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ahmedel-yazbi/Library/Mobile Documents/com~apple~CloudDocs/Ongoing documents/AIU/Research/Alaa/"/>
    </mc:Choice>
  </mc:AlternateContent>
  <xr:revisionPtr revIDLastSave="0" documentId="13_ncr:1_{AC4351F0-439E-974A-B830-3128D00E0874}" xr6:coauthVersionLast="47" xr6:coauthVersionMax="47" xr10:uidLastSave="{00000000-0000-0000-0000-000000000000}"/>
  <bookViews>
    <workbookView xWindow="0" yWindow="1000" windowWidth="32240" windowHeight="21000" activeTab="1" xr2:uid="{00000000-000D-0000-FFFF-FFFF00000000}"/>
  </bookViews>
  <sheets>
    <sheet name="Sheet1" sheetId="1" r:id="rId1"/>
    <sheet name="HFD vs. Creatine" sheetId="4" r:id="rId2"/>
    <sheet name="HFD vs. IP" sheetId="3" r:id="rId3"/>
    <sheet name="CTRL vs. HF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9" i="4" l="1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G1102" i="2"/>
  <c r="H1102" i="2"/>
  <c r="I1102" i="2"/>
  <c r="J1102" i="2"/>
  <c r="K1102" i="2"/>
  <c r="L1102" i="2"/>
  <c r="M1102" i="2"/>
  <c r="N1102" i="2"/>
  <c r="O1102" i="2"/>
  <c r="P1102" i="2"/>
  <c r="Q1102" i="2"/>
  <c r="F1102" i="2"/>
  <c r="R64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" i="4"/>
  <c r="Q84" i="4"/>
  <c r="Q1010" i="4"/>
  <c r="Q609" i="4"/>
  <c r="Q278" i="4"/>
  <c r="Q884" i="4"/>
  <c r="Q569" i="4"/>
  <c r="Q344" i="4"/>
  <c r="Q182" i="4"/>
  <c r="Q1006" i="4"/>
  <c r="Q367" i="4"/>
  <c r="Q808" i="4"/>
  <c r="Q447" i="4"/>
  <c r="Q779" i="4"/>
  <c r="Q629" i="4"/>
  <c r="Q394" i="4"/>
  <c r="Q431" i="4"/>
  <c r="Q212" i="4"/>
  <c r="Q365" i="4"/>
  <c r="Q191" i="4"/>
  <c r="Q473" i="4"/>
  <c r="Q688" i="4"/>
  <c r="Q421" i="4"/>
  <c r="Q183" i="4"/>
  <c r="Q425" i="4"/>
  <c r="Q595" i="4"/>
  <c r="Q479" i="4"/>
  <c r="Q1049" i="4"/>
  <c r="Q401" i="4"/>
  <c r="Q398" i="4"/>
  <c r="Q656" i="4"/>
  <c r="Q778" i="4"/>
  <c r="Q503" i="4"/>
  <c r="Q527" i="4"/>
  <c r="Q507" i="4"/>
  <c r="Q267" i="4"/>
  <c r="Q883" i="4"/>
  <c r="Q585" i="4"/>
  <c r="Q87" i="4"/>
  <c r="Q304" i="4"/>
  <c r="Q666" i="4"/>
  <c r="Q410" i="4"/>
  <c r="Q51" i="4"/>
  <c r="Q471" i="4"/>
  <c r="Q601" i="4"/>
  <c r="Q476" i="4"/>
  <c r="Q776" i="4"/>
  <c r="Q198" i="4"/>
  <c r="Q98" i="4"/>
  <c r="Q186" i="4"/>
  <c r="Q323" i="4"/>
  <c r="Q159" i="4"/>
  <c r="Q644" i="4"/>
  <c r="Q621" i="4"/>
  <c r="Q972" i="4"/>
  <c r="Q1080" i="4"/>
  <c r="Q822" i="4"/>
  <c r="Q188" i="4"/>
  <c r="Q835" i="4"/>
  <c r="Q291" i="4"/>
  <c r="Q988" i="4"/>
  <c r="Q208" i="4"/>
  <c r="Q750" i="4"/>
  <c r="Q1095" i="4"/>
  <c r="Q758" i="4"/>
  <c r="Q759" i="4"/>
  <c r="Q282" i="4"/>
  <c r="Q924" i="4"/>
  <c r="Q229" i="4"/>
  <c r="Q709" i="4"/>
  <c r="Q387" i="4"/>
  <c r="Q173" i="4"/>
  <c r="Q625" i="4"/>
  <c r="Q577" i="4"/>
  <c r="Q303" i="4"/>
  <c r="Q691" i="4"/>
  <c r="Q537" i="4"/>
  <c r="Q486" i="4"/>
  <c r="Q430" i="4"/>
  <c r="Q784" i="4"/>
  <c r="Q68" i="4"/>
  <c r="Q315" i="4"/>
  <c r="Q390" i="4"/>
  <c r="Q290" i="4"/>
  <c r="Q505" i="4"/>
  <c r="Q404" i="4"/>
  <c r="Q277" i="4"/>
  <c r="Q321" i="4"/>
  <c r="Q336" i="4"/>
  <c r="Q317" i="4"/>
  <c r="Q594" i="4"/>
  <c r="Q827" i="4"/>
  <c r="Q411" i="4"/>
  <c r="Q177" i="4"/>
  <c r="Q227" i="4"/>
  <c r="Q873" i="4"/>
  <c r="Q910" i="4"/>
  <c r="Q107" i="4"/>
  <c r="Q54" i="4"/>
  <c r="Q146" i="4"/>
  <c r="Q480" i="4"/>
  <c r="Q89" i="4"/>
  <c r="Q542" i="4"/>
  <c r="Q787" i="4"/>
  <c r="Q711" i="4"/>
  <c r="Q563" i="4"/>
  <c r="Q1035" i="4"/>
  <c r="Q174" i="4"/>
  <c r="Q547" i="4"/>
  <c r="Q506" i="4"/>
  <c r="Q491" i="4"/>
  <c r="Q258" i="4"/>
  <c r="Q494" i="4"/>
  <c r="Q469" i="4"/>
  <c r="Q307" i="4"/>
  <c r="Q370" i="4"/>
  <c r="Q803" i="4"/>
  <c r="Q388" i="4"/>
  <c r="Q915" i="4"/>
  <c r="Q637" i="4"/>
  <c r="Q449" i="4"/>
  <c r="Q201" i="4"/>
  <c r="Q765" i="4"/>
  <c r="Q384" i="4"/>
  <c r="Q319" i="4"/>
  <c r="Q55" i="4"/>
  <c r="Q172" i="4"/>
  <c r="Q374" i="4"/>
  <c r="Q226" i="4"/>
  <c r="Q523" i="4"/>
  <c r="Q521" i="4"/>
  <c r="Q1011" i="4"/>
  <c r="Q669" i="4"/>
  <c r="Q1000" i="4"/>
  <c r="Q623" i="4"/>
  <c r="Q337" i="4"/>
  <c r="Q565" i="4"/>
  <c r="Q345" i="4"/>
  <c r="Q136" i="4"/>
  <c r="Q437" i="4"/>
  <c r="Q1040" i="4"/>
  <c r="Q1015" i="4"/>
  <c r="Q522" i="4"/>
  <c r="Q456" i="4"/>
  <c r="Q974" i="4"/>
  <c r="Q863" i="4"/>
  <c r="Q819" i="4"/>
  <c r="Q114" i="4"/>
  <c r="Q742" i="4"/>
  <c r="Q20" i="4"/>
  <c r="Q32" i="4"/>
  <c r="Q225" i="4"/>
  <c r="Q127" i="4"/>
  <c r="Q305" i="4"/>
  <c r="Q214" i="4"/>
  <c r="Q868" i="4"/>
  <c r="Q1050" i="4"/>
  <c r="Q301" i="4"/>
  <c r="Q90" i="4"/>
  <c r="Q200" i="4"/>
  <c r="Q417" i="4"/>
  <c r="Q439" i="4"/>
  <c r="Q859" i="4"/>
  <c r="Q983" i="4"/>
  <c r="Q231" i="4"/>
  <c r="Q396" i="4"/>
  <c r="Q600" i="4"/>
  <c r="Q539" i="4"/>
  <c r="Q861" i="4"/>
  <c r="Q593" i="4"/>
  <c r="Q498" i="4"/>
  <c r="Q472" i="4"/>
  <c r="Q812" i="4"/>
  <c r="Q1069" i="4"/>
  <c r="Q496" i="4"/>
  <c r="Q236" i="4"/>
  <c r="Q124" i="4"/>
  <c r="Q990" i="4"/>
  <c r="Q276" i="4"/>
  <c r="Q339" i="4"/>
  <c r="Q754" i="4"/>
  <c r="Q584" i="4"/>
  <c r="Q525" i="4"/>
  <c r="Q169" i="4"/>
  <c r="Q739" i="4"/>
  <c r="Q7" i="4"/>
  <c r="Q312" i="4"/>
  <c r="Q243" i="4"/>
  <c r="Q653" i="4"/>
  <c r="Q462" i="4"/>
  <c r="Q328" i="4"/>
  <c r="Q368" i="4"/>
  <c r="Q909" i="4"/>
  <c r="Q329" i="4"/>
  <c r="Q687" i="4"/>
  <c r="Q80" i="4"/>
  <c r="Q732" i="4"/>
  <c r="Q580" i="4"/>
  <c r="Q117" i="4"/>
  <c r="Q619" i="4"/>
  <c r="Q766" i="4"/>
  <c r="Q720" i="4"/>
  <c r="Q792" i="4"/>
  <c r="Q153" i="4"/>
  <c r="Q1029" i="4"/>
  <c r="Q275" i="4"/>
  <c r="Q489" i="4"/>
  <c r="Q152" i="4"/>
  <c r="Q807" i="4"/>
  <c r="Q340" i="4"/>
  <c r="Q855" i="4"/>
  <c r="Q454" i="4"/>
  <c r="Q338" i="4"/>
  <c r="Q697" i="4"/>
  <c r="Q347" i="4"/>
  <c r="Q566" i="4"/>
  <c r="Q630" i="4"/>
  <c r="Q490" i="4"/>
  <c r="Q821" i="4"/>
  <c r="Q573" i="4"/>
  <c r="Q836" i="4"/>
  <c r="Q643" i="4"/>
  <c r="Q744" i="4"/>
  <c r="Q676" i="4"/>
  <c r="Q703" i="4"/>
  <c r="Q115" i="4"/>
  <c r="Q485" i="4"/>
  <c r="Q604" i="4"/>
  <c r="Q441" i="4"/>
  <c r="Q326" i="4"/>
  <c r="Q438" i="4"/>
  <c r="Q420" i="4"/>
  <c r="Q139" i="4"/>
  <c r="Q300" i="4"/>
  <c r="Q591" i="4"/>
  <c r="Q670" i="4"/>
  <c r="Q904" i="4"/>
  <c r="Q405" i="4"/>
  <c r="Q930" i="4"/>
  <c r="Q578" i="4"/>
  <c r="Q1083" i="4"/>
  <c r="Q971" i="4"/>
  <c r="Q928" i="4"/>
  <c r="Q157" i="4"/>
  <c r="Q230" i="4"/>
  <c r="Q424" i="4"/>
  <c r="Q582" i="4"/>
  <c r="Q88" i="4"/>
  <c r="Q242" i="4"/>
  <c r="Q786" i="4"/>
  <c r="Q1041" i="4"/>
  <c r="Q960" i="4"/>
  <c r="Q605" i="4"/>
  <c r="Q1038" i="4"/>
  <c r="Q502" i="4"/>
  <c r="Q571" i="4"/>
  <c r="Q615" i="4"/>
  <c r="Q727" i="4"/>
  <c r="Q45" i="4"/>
  <c r="Q597" i="4"/>
  <c r="Q782" i="4"/>
  <c r="Q470" i="4"/>
  <c r="Q875" i="4"/>
  <c r="Q917" i="4"/>
  <c r="Q975" i="4"/>
  <c r="Q991" i="4"/>
  <c r="Q219" i="4"/>
  <c r="Q715" i="4"/>
  <c r="Q1059" i="4"/>
  <c r="Q135" i="4"/>
  <c r="Q154" i="4"/>
  <c r="Q780" i="4"/>
  <c r="Q285" i="4"/>
  <c r="Q932" i="4"/>
  <c r="Q185" i="4"/>
  <c r="Q705" i="4"/>
  <c r="Q167" i="4"/>
  <c r="Q73" i="4"/>
  <c r="Q292" i="4"/>
  <c r="Q330" i="4"/>
  <c r="Q261" i="4"/>
  <c r="Q464" i="4"/>
  <c r="Q733" i="4"/>
  <c r="Q213" i="4"/>
  <c r="Q445" i="4"/>
  <c r="Q477" i="4"/>
  <c r="Q466" i="4"/>
  <c r="Q854" i="4"/>
  <c r="Q896" i="4"/>
  <c r="Q635" i="4"/>
  <c r="Q448" i="4"/>
  <c r="Q190" i="4"/>
  <c r="Q916" i="4"/>
  <c r="Q1034" i="4"/>
  <c r="Q138" i="4"/>
  <c r="Q755" i="4"/>
  <c r="Q385" i="4"/>
  <c r="Q793" i="4"/>
  <c r="Q510" i="4"/>
  <c r="Q966" i="4"/>
  <c r="Q840" i="4"/>
  <c r="Q122" i="4"/>
  <c r="Q865" i="4"/>
  <c r="Q286" i="4"/>
  <c r="Q128" i="4"/>
  <c r="Q334" i="4"/>
  <c r="Q30" i="4"/>
  <c r="Q694" i="4"/>
  <c r="Q927" i="4"/>
  <c r="Q29" i="4"/>
  <c r="Q484" i="4"/>
  <c r="Q318" i="4"/>
  <c r="Q874" i="4"/>
  <c r="Q143" i="4"/>
  <c r="Q246" i="4"/>
  <c r="Q119" i="4"/>
  <c r="Q125" i="4"/>
  <c r="Q693" i="4"/>
  <c r="Q828" i="4"/>
  <c r="Q789" i="4"/>
  <c r="Q950" i="4"/>
  <c r="Q1089" i="4"/>
  <c r="Q1066" i="4"/>
  <c r="Q879" i="4"/>
  <c r="Q574" i="4"/>
  <c r="Q679" i="4"/>
  <c r="Q980" i="4"/>
  <c r="Q1001" i="4"/>
  <c r="Q468" i="4"/>
  <c r="Q308" i="4"/>
  <c r="Q815" i="4"/>
  <c r="Q596" i="4"/>
  <c r="Q867" i="4"/>
  <c r="Q515" i="4"/>
  <c r="Q148" i="4"/>
  <c r="Q240" i="4"/>
  <c r="Q19" i="4"/>
  <c r="Q936" i="4"/>
  <c r="Q402" i="4"/>
  <c r="Q350" i="4"/>
  <c r="Q483" i="4"/>
  <c r="Q516" i="4"/>
  <c r="Q626" i="4"/>
  <c r="Q264" i="4"/>
  <c r="Q607" i="4"/>
  <c r="Q463" i="4"/>
  <c r="Q77" i="4"/>
  <c r="Q487" i="4"/>
  <c r="Q753" i="4"/>
  <c r="Q375" i="4"/>
  <c r="Q825" i="4"/>
  <c r="Q860" i="4"/>
  <c r="Q76" i="4"/>
  <c r="Q757" i="4"/>
  <c r="Q24" i="4"/>
  <c r="Q1074" i="4"/>
  <c r="Q412" i="4"/>
  <c r="Q1062" i="4"/>
  <c r="Q397" i="4"/>
  <c r="Q866" i="4"/>
  <c r="Q354" i="4"/>
  <c r="Q361" i="4"/>
  <c r="Q310" i="4"/>
  <c r="Q508" i="4"/>
  <c r="Q178" i="4"/>
  <c r="Q358" i="4"/>
  <c r="Q106" i="4"/>
  <c r="Q332" i="4"/>
  <c r="Q237" i="4"/>
  <c r="Q393" i="4"/>
  <c r="Q1091" i="4"/>
  <c r="Q618" i="4"/>
  <c r="Q852" i="4"/>
  <c r="Q610" i="4"/>
  <c r="Q406" i="4"/>
  <c r="Q108" i="4"/>
  <c r="Q667" i="4"/>
  <c r="Q478" i="4"/>
  <c r="Q845" i="4"/>
  <c r="Q171" i="4"/>
  <c r="Q52" i="4"/>
  <c r="Q775" i="4"/>
  <c r="Q797" i="4"/>
  <c r="Q251" i="4"/>
  <c r="Q349" i="4"/>
  <c r="Q103" i="4"/>
  <c r="Q15" i="4"/>
  <c r="Q287" i="4"/>
  <c r="Q849" i="4"/>
  <c r="Q270" i="4"/>
  <c r="Q400" i="4"/>
  <c r="Q193" i="4"/>
  <c r="Q1019" i="4"/>
  <c r="Q935" i="4"/>
  <c r="Q408" i="4"/>
  <c r="Q699" i="4"/>
  <c r="Q575" i="4"/>
  <c r="Q834" i="4"/>
  <c r="Q620" i="4"/>
  <c r="Q205" i="4"/>
  <c r="Q109" i="4"/>
  <c r="Q957" i="4"/>
  <c r="Q399" i="4"/>
  <c r="Q824" i="4"/>
  <c r="Q530" i="4"/>
  <c r="Q631" i="4"/>
  <c r="Q590" i="4"/>
  <c r="Q1096" i="4"/>
  <c r="Q1037" i="4"/>
  <c r="Q513" i="4"/>
  <c r="Q113" i="4"/>
  <c r="Q184" i="4"/>
  <c r="Q247" i="4"/>
  <c r="Q70" i="4"/>
  <c r="Q839" i="4"/>
  <c r="Q730" i="4"/>
  <c r="Q187" i="4"/>
  <c r="Q556" i="4"/>
  <c r="Q1039" i="4"/>
  <c r="Q636" i="4"/>
  <c r="Q549" i="4"/>
  <c r="Q378" i="4"/>
  <c r="Q773" i="4"/>
  <c r="Q333" i="4"/>
  <c r="Q1094" i="4"/>
  <c r="Q22" i="4"/>
  <c r="Q737" i="4"/>
  <c r="Q886" i="4"/>
  <c r="Q912" i="4"/>
  <c r="Q268" i="4"/>
  <c r="Q545" i="4"/>
  <c r="Q40" i="4"/>
  <c r="Q1071" i="4"/>
  <c r="Q455" i="4"/>
  <c r="Q993" i="4"/>
  <c r="Q37" i="4"/>
  <c r="Q91" i="4"/>
  <c r="Q794" i="4"/>
  <c r="Q708" i="4"/>
  <c r="Q830" i="4"/>
  <c r="Q23" i="4"/>
  <c r="Q155" i="4"/>
  <c r="Q614" i="4"/>
  <c r="Q56" i="4"/>
  <c r="Q63" i="4"/>
  <c r="Q11" i="4"/>
  <c r="Q133" i="4"/>
  <c r="Q260" i="4"/>
  <c r="Q881" i="4"/>
  <c r="Q44" i="4"/>
  <c r="Q14" i="4"/>
  <c r="Q13" i="4"/>
  <c r="Q355" i="4"/>
  <c r="Q550" i="4"/>
  <c r="Q820" i="4"/>
  <c r="Q1092" i="4"/>
  <c r="Q366" i="4"/>
  <c r="Q853" i="4"/>
  <c r="Q273" i="4"/>
  <c r="Q57" i="4"/>
  <c r="Q878" i="4"/>
  <c r="Q1026" i="4"/>
  <c r="Q116" i="4"/>
  <c r="Q266" i="4"/>
  <c r="Q891" i="4"/>
  <c r="Q747" i="4"/>
  <c r="Q588" i="4"/>
  <c r="Q752" i="4"/>
  <c r="Q497" i="4"/>
  <c r="Q602" i="4"/>
  <c r="Q672" i="4"/>
  <c r="Q589" i="4"/>
  <c r="Q649" i="4"/>
  <c r="Q1002" i="4"/>
  <c r="Q343" i="4"/>
  <c r="Q492" i="4"/>
  <c r="Q4" i="4"/>
  <c r="Q373" i="4"/>
  <c r="Q93" i="4"/>
  <c r="Q767" i="4"/>
  <c r="Q659" i="4"/>
  <c r="Q316" i="4"/>
  <c r="Q295" i="4"/>
  <c r="Q228" i="4"/>
  <c r="Q858" i="4"/>
  <c r="Q209" i="4"/>
  <c r="Q451" i="4"/>
  <c r="Q3" i="4"/>
  <c r="Q137" i="4"/>
  <c r="Q806" i="4"/>
  <c r="Q999" i="4"/>
  <c r="Q546" i="4"/>
  <c r="Q795" i="4"/>
  <c r="Q532" i="4"/>
  <c r="Q955" i="4"/>
  <c r="Q921" i="4"/>
  <c r="Q250" i="4"/>
  <c r="Q841" i="4"/>
  <c r="Q166" i="4"/>
  <c r="Q389" i="4"/>
  <c r="Q913" i="4"/>
  <c r="Q511" i="4"/>
  <c r="Q675" i="4"/>
  <c r="Q942" i="4"/>
  <c r="Q690" i="4"/>
  <c r="Q281" i="4"/>
  <c r="Q413" i="4"/>
  <c r="Q701" i="4"/>
  <c r="Q12" i="4"/>
  <c r="Q665" i="4"/>
  <c r="Q888" i="4"/>
  <c r="Q199" i="4"/>
  <c r="Q951" i="4"/>
  <c r="Q28" i="4"/>
  <c r="Q130" i="4"/>
  <c r="Q543" i="4"/>
  <c r="Q144" i="4"/>
  <c r="Q293" i="4"/>
  <c r="Q740" i="4"/>
  <c r="Q535" i="4"/>
  <c r="Q544" i="4"/>
  <c r="Q674" i="4"/>
  <c r="Q1004" i="4"/>
  <c r="Q838" i="4"/>
  <c r="Q196" i="4"/>
  <c r="Q581" i="4"/>
  <c r="Q560" i="4"/>
  <c r="Q67" i="4"/>
  <c r="Q986" i="4"/>
  <c r="Q141" i="4"/>
  <c r="Q880" i="4"/>
  <c r="Q134" i="4"/>
  <c r="Q1023" i="4"/>
  <c r="Q348" i="4"/>
  <c r="Q279" i="4"/>
  <c r="Q1046" i="4"/>
  <c r="Q639" i="4"/>
  <c r="Q1068" i="4"/>
  <c r="Q363" i="4"/>
  <c r="Q195" i="4"/>
  <c r="Q82" i="4"/>
  <c r="Q718" i="4"/>
  <c r="Q756" i="4"/>
  <c r="Q255" i="4"/>
  <c r="Q254" i="4"/>
  <c r="Q97" i="4"/>
  <c r="Q548" i="4"/>
  <c r="Q769" i="4"/>
  <c r="Q284" i="4"/>
  <c r="Q777" i="4"/>
  <c r="Q458" i="4"/>
  <c r="Q509" i="4"/>
  <c r="Q949" i="4"/>
  <c r="Q811" i="4"/>
  <c r="Q78" i="4"/>
  <c r="Q892" i="4"/>
  <c r="Q606" i="4"/>
  <c r="Q403" i="4"/>
  <c r="Q234" i="4"/>
  <c r="Q805" i="4"/>
  <c r="Q899" i="4"/>
  <c r="Q99" i="4"/>
  <c r="Q848" i="4"/>
  <c r="Q844" i="4"/>
  <c r="Q996" i="4"/>
  <c r="Q280" i="4"/>
  <c r="Q414" i="4"/>
  <c r="Q969" i="4"/>
  <c r="Q218" i="4"/>
  <c r="Q1007" i="4"/>
  <c r="Q876" i="4"/>
  <c r="Q1009" i="4"/>
  <c r="Q719" i="4"/>
  <c r="Q826" i="4"/>
  <c r="Q74" i="4"/>
  <c r="Q540" i="4"/>
  <c r="Q488" i="4"/>
  <c r="Q112" i="4"/>
  <c r="Q271" i="4"/>
  <c r="Q62" i="4"/>
  <c r="Q555" i="4"/>
  <c r="Q207" i="4"/>
  <c r="Q906" i="4"/>
  <c r="Q702" i="4"/>
  <c r="Q222" i="4"/>
  <c r="Q179" i="4"/>
  <c r="Q192" i="4"/>
  <c r="Q269" i="4"/>
  <c r="Q380" i="4"/>
  <c r="Q517" i="4"/>
  <c r="Q442" i="4"/>
  <c r="Q415" i="4"/>
  <c r="Q926" i="4"/>
  <c r="Q21" i="4"/>
  <c r="Q252" i="4"/>
  <c r="Q552" i="4"/>
  <c r="Q47" i="4"/>
  <c r="Q457" i="4"/>
  <c r="Q633" i="4"/>
  <c r="Q746" i="4"/>
  <c r="Q893" i="4"/>
  <c r="Q1013" i="4"/>
  <c r="Q998" i="4"/>
  <c r="Q683" i="4"/>
  <c r="Q352" i="4"/>
  <c r="Q948" i="4"/>
  <c r="Q391" i="4"/>
  <c r="Q627" i="4"/>
  <c r="Q557" i="4"/>
  <c r="Q1088" i="4"/>
  <c r="Q628" i="4"/>
  <c r="Q102" i="4"/>
  <c r="Q608" i="4"/>
  <c r="Q962" i="4"/>
  <c r="Q1077" i="4"/>
  <c r="Q239" i="4"/>
  <c r="Q151" i="4"/>
  <c r="Q871" i="4"/>
  <c r="Q729" i="4"/>
  <c r="Q416" i="4"/>
  <c r="Q774" i="4"/>
  <c r="Q613" i="4"/>
  <c r="Q707" i="4"/>
  <c r="Q922" i="4"/>
  <c r="Q809" i="4"/>
  <c r="Q409" i="4"/>
  <c r="Q833" i="4"/>
  <c r="Q738" i="4"/>
  <c r="Q725" i="4"/>
  <c r="Q31" i="4"/>
  <c r="Q908" i="4"/>
  <c r="Q798" i="4"/>
  <c r="Q741" i="4"/>
  <c r="Q418" i="4"/>
  <c r="Q941" i="4"/>
  <c r="Q320" i="4"/>
  <c r="Q17" i="4"/>
  <c r="Q946" i="4"/>
  <c r="Q1098" i="4"/>
  <c r="Q520" i="4"/>
  <c r="Q823" i="4"/>
  <c r="Q967" i="4"/>
  <c r="Q26" i="4"/>
  <c r="Q215" i="4"/>
  <c r="Q832" i="4"/>
  <c r="Q982" i="4"/>
  <c r="Q989" i="4"/>
  <c r="Q662" i="4"/>
  <c r="Q814" i="4"/>
  <c r="Q1081" i="4"/>
  <c r="Q663" i="4"/>
  <c r="Q764" i="4"/>
  <c r="Q1072" i="4"/>
  <c r="Q900" i="4"/>
  <c r="Q126" i="4"/>
  <c r="Q232" i="4"/>
  <c r="Q302" i="4"/>
  <c r="Q963" i="4"/>
  <c r="Q760" i="4"/>
  <c r="Q979" i="4"/>
  <c r="Q256" i="4"/>
  <c r="Q1058" i="4"/>
  <c r="Q890" i="4"/>
  <c r="Q220" i="4"/>
  <c r="Q121" i="4"/>
  <c r="Q244" i="4"/>
  <c r="Q647" i="4"/>
  <c r="Q551" i="4"/>
  <c r="Q49" i="4"/>
  <c r="Q1057" i="4"/>
  <c r="Q364" i="4"/>
  <c r="Q514" i="4"/>
  <c r="Q48" i="4"/>
  <c r="Q947" i="4"/>
  <c r="Q59" i="4"/>
  <c r="Q716" i="4"/>
  <c r="Q696" i="4"/>
  <c r="Q1048" i="4"/>
  <c r="Q500" i="4"/>
  <c r="Q918" i="4"/>
  <c r="Q1075" i="4"/>
  <c r="Q748" i="4"/>
  <c r="Q925" i="4"/>
  <c r="Q313" i="4"/>
  <c r="Q168" i="4"/>
  <c r="Q436" i="4"/>
  <c r="Q423" i="4"/>
  <c r="Q940" i="4"/>
  <c r="Q383" i="4"/>
  <c r="Q1047" i="4"/>
  <c r="Q763" i="4"/>
  <c r="Q721" i="4"/>
  <c r="Q376" i="4"/>
  <c r="Q203" i="4"/>
  <c r="Q622" i="4"/>
  <c r="Q898" i="4"/>
  <c r="Q724" i="4"/>
  <c r="Q857" i="4"/>
  <c r="Q309" i="4"/>
  <c r="Q467" i="4"/>
  <c r="Q263" i="4"/>
  <c r="Q1078" i="4"/>
  <c r="Q772" i="4"/>
  <c r="Q634" i="4"/>
  <c r="Q1097" i="4"/>
  <c r="Q684" i="4"/>
  <c r="Q160" i="4"/>
  <c r="Q41" i="4"/>
  <c r="Q567" i="4"/>
  <c r="Q558" i="4"/>
  <c r="Q1022" i="4"/>
  <c r="Q46" i="4"/>
  <c r="Q238" i="4"/>
  <c r="Q981" i="4"/>
  <c r="Q664" i="4"/>
  <c r="Q944" i="4"/>
  <c r="Q785" i="4"/>
  <c r="Q617" i="4"/>
  <c r="Q499" i="4"/>
  <c r="Q937" i="4"/>
  <c r="Q586" i="4"/>
  <c r="Q100" i="4"/>
  <c r="Q611" i="4"/>
  <c r="Q1031" i="4"/>
  <c r="Q482" i="4"/>
  <c r="Q249" i="4"/>
  <c r="Q657" i="4"/>
  <c r="Q1065" i="4"/>
  <c r="Q968" i="4"/>
  <c r="Q933" i="4"/>
  <c r="Q518" i="4"/>
  <c r="Q681" i="4"/>
  <c r="Q429" i="4"/>
  <c r="Q1032" i="4"/>
  <c r="Q952" i="4"/>
  <c r="Q528" i="4"/>
  <c r="Q289" i="4"/>
  <c r="Q561" i="4"/>
  <c r="Q862" i="4"/>
  <c r="Q660" i="4"/>
  <c r="Q110" i="4"/>
  <c r="Q992" i="4"/>
  <c r="Q105" i="4"/>
  <c r="Q50" i="4"/>
  <c r="Q671" i="4"/>
  <c r="Q796" i="4"/>
  <c r="Q369" i="4"/>
  <c r="Q529" i="4"/>
  <c r="Q156" i="4"/>
  <c r="Q140" i="4"/>
  <c r="Q371" i="4"/>
  <c r="Q734" i="4"/>
  <c r="Q434" i="4"/>
  <c r="Q9" i="4"/>
  <c r="Q650" i="4"/>
  <c r="Q1025" i="4"/>
  <c r="Q905" i="4"/>
  <c r="Q495" i="4"/>
  <c r="Q624" i="4"/>
  <c r="Q965" i="4"/>
  <c r="Q2" i="4"/>
  <c r="Q768" i="4"/>
  <c r="Q864" i="4"/>
  <c r="Q36" i="4"/>
  <c r="Q335" i="4"/>
  <c r="Q235" i="4"/>
  <c r="Q95" i="4"/>
  <c r="Q274" i="4"/>
  <c r="Q531" i="4"/>
  <c r="Q118" i="4"/>
  <c r="Q802" i="4"/>
  <c r="Q612" i="4"/>
  <c r="Q1044" i="4"/>
  <c r="Q704" i="4"/>
  <c r="Q311" i="4"/>
  <c r="Q53" i="4"/>
  <c r="Q810" i="4"/>
  <c r="Q783" i="4"/>
  <c r="Q526" i="4"/>
  <c r="Q1093" i="4"/>
  <c r="Q96" i="4"/>
  <c r="Q781" i="4"/>
  <c r="Q123" i="4"/>
  <c r="Q973" i="4"/>
  <c r="Q938" i="4"/>
  <c r="Q341" i="4"/>
  <c r="Q929" i="4"/>
  <c r="Q221" i="4"/>
  <c r="Q894" i="4"/>
  <c r="Q843" i="4"/>
  <c r="Q453" i="4"/>
  <c r="Q801" i="4"/>
  <c r="Q788" i="4"/>
  <c r="Q995" i="4"/>
  <c r="Q564" i="4"/>
  <c r="Q914" i="4"/>
  <c r="Q943" i="4"/>
  <c r="Q817" i="4"/>
  <c r="Q294" i="4"/>
  <c r="Q842" i="4"/>
  <c r="Q692" i="4"/>
  <c r="Q648" i="4"/>
  <c r="Q356" i="4"/>
  <c r="Q35" i="4"/>
  <c r="Q92" i="4"/>
  <c r="Q66" i="4"/>
  <c r="Q568" i="4"/>
  <c r="Q216" i="4"/>
  <c r="Q977" i="4"/>
  <c r="Q1051" i="4"/>
  <c r="Q562" i="4"/>
  <c r="Q210" i="4"/>
  <c r="Q85" i="4"/>
  <c r="Q1060" i="4"/>
  <c r="Q1028" i="4"/>
  <c r="Q180" i="4"/>
  <c r="Q889" i="4"/>
  <c r="Q1020" i="4"/>
  <c r="Q512" i="4"/>
  <c r="Q762" i="4"/>
  <c r="Q288" i="4"/>
  <c r="Q427" i="4"/>
  <c r="Q1070" i="4"/>
  <c r="Q1061" i="4"/>
  <c r="Q79" i="4"/>
  <c r="Q217" i="4"/>
  <c r="Q770" i="4"/>
  <c r="Q194" i="4"/>
  <c r="Q632" i="4"/>
  <c r="Q450" i="4"/>
  <c r="Q38" i="4"/>
  <c r="Q64" i="4"/>
  <c r="Q519" i="4"/>
  <c r="Q984" i="4"/>
  <c r="Q407" i="4"/>
  <c r="Q559" i="4"/>
  <c r="Q920" i="4"/>
  <c r="Q829" i="4"/>
  <c r="Q253" i="4"/>
  <c r="Q1016" i="4"/>
  <c r="Q111" i="4"/>
  <c r="Q459" i="4"/>
  <c r="Q749" i="4"/>
  <c r="Q241" i="4"/>
  <c r="Q197" i="4"/>
  <c r="Q919" i="4"/>
  <c r="Q432" i="4"/>
  <c r="Q58" i="4"/>
  <c r="Q158" i="4"/>
  <c r="Q640" i="4"/>
  <c r="Q142" i="4"/>
  <c r="Q386" i="4"/>
  <c r="Q94" i="4"/>
  <c r="Q677" i="4"/>
  <c r="Q298" i="4"/>
  <c r="Q377" i="4"/>
  <c r="Q1017" i="4"/>
  <c r="Q678" i="4"/>
  <c r="Q731" i="4"/>
  <c r="Q206" i="4"/>
  <c r="Q75" i="4"/>
  <c r="Q816" i="4"/>
  <c r="Q524" i="4"/>
  <c r="Q655" i="4"/>
  <c r="Q572" i="4"/>
  <c r="Q1008" i="4"/>
  <c r="Q131" i="4"/>
  <c r="Q831" i="4"/>
  <c r="Q1063" i="4"/>
  <c r="Q700" i="4"/>
  <c r="Q419" i="4"/>
  <c r="Q1036" i="4"/>
  <c r="Q736" i="4"/>
  <c r="Q847" i="4"/>
  <c r="Q444" i="4"/>
  <c r="Q1054" i="4"/>
  <c r="Q351" i="4"/>
  <c r="Q903" i="4"/>
  <c r="Q869" i="4"/>
  <c r="Q83" i="4"/>
  <c r="Q837" i="4"/>
  <c r="Q43" i="4"/>
  <c r="Q533" i="4"/>
  <c r="Q813" i="4"/>
  <c r="Q800" i="4"/>
  <c r="Q668" i="4"/>
  <c r="Q799" i="4"/>
  <c r="Q885" i="4"/>
  <c r="Q248" i="4"/>
  <c r="Q1082" i="4"/>
  <c r="Q751" i="4"/>
  <c r="Q726" i="4"/>
  <c r="Q211" i="4"/>
  <c r="Q272" i="4"/>
  <c r="Q554" i="4"/>
  <c r="Q204" i="4"/>
  <c r="Q18" i="4"/>
  <c r="Q661" i="4"/>
  <c r="Q65" i="4"/>
  <c r="Q1005" i="4"/>
  <c r="Q706" i="4"/>
  <c r="Q245" i="4"/>
  <c r="Q964" i="4"/>
  <c r="Q902" i="4"/>
  <c r="Q1042" i="4"/>
  <c r="Q296" i="4"/>
  <c r="Q440" i="4"/>
  <c r="Q895" i="4"/>
  <c r="Q771" i="4"/>
  <c r="Q474" i="4"/>
  <c r="Q882" i="4"/>
  <c r="Q1085" i="4"/>
  <c r="Q1064" i="4"/>
  <c r="Q395" i="4"/>
  <c r="Q265" i="4"/>
  <c r="Q170" i="4"/>
  <c r="Q165" i="4"/>
  <c r="Q599" i="4"/>
  <c r="Q791" i="4"/>
  <c r="Q314" i="4"/>
  <c r="Q1027" i="4"/>
  <c r="Q299" i="4"/>
  <c r="Q728" i="4"/>
  <c r="Q956" i="4"/>
  <c r="Q460" i="4"/>
  <c r="Q997" i="4"/>
  <c r="Q553" i="4"/>
  <c r="Q958" i="4"/>
  <c r="Q682" i="4"/>
  <c r="Q6" i="4"/>
  <c r="Q202" i="4"/>
  <c r="Q856" i="4"/>
  <c r="Q654" i="4"/>
  <c r="Q504" i="4"/>
  <c r="Q872" i="4"/>
  <c r="Q1067" i="4"/>
  <c r="Q357" i="4"/>
  <c r="Q132" i="4"/>
  <c r="Q372" i="4"/>
  <c r="Q175" i="4"/>
  <c r="Q954" i="4"/>
  <c r="Q538" i="4"/>
  <c r="Q961" i="4"/>
  <c r="Q851" i="4"/>
  <c r="Q680" i="4"/>
  <c r="Q1021" i="4"/>
  <c r="Q570" i="4"/>
  <c r="Q346" i="4"/>
  <c r="Q658" i="4"/>
  <c r="Q145" i="4"/>
  <c r="Q818" i="4"/>
  <c r="Q1045" i="4"/>
  <c r="Q392" i="4"/>
  <c r="Q1014" i="4"/>
  <c r="Q1052" i="4"/>
  <c r="Q72" i="4"/>
  <c r="Q381" i="4"/>
  <c r="Q360" i="4"/>
  <c r="Q422" i="4"/>
  <c r="Q536" i="4"/>
  <c r="Q1056" i="4"/>
  <c r="Q1090" i="4"/>
  <c r="Q673" i="4"/>
  <c r="Q163" i="4"/>
  <c r="Q642" i="4"/>
  <c r="Q81" i="4"/>
  <c r="Q587" i="4"/>
  <c r="Q322" i="4"/>
  <c r="Q452" i="4"/>
  <c r="Q27" i="4"/>
  <c r="Q331" i="4"/>
  <c r="Q603" i="4"/>
  <c r="Q698" i="4"/>
  <c r="Q945" i="4"/>
  <c r="Q994" i="4"/>
  <c r="Q877" i="4"/>
  <c r="Q60" i="4"/>
  <c r="Q735" i="4"/>
  <c r="Q461" i="4"/>
  <c r="Q870" i="4"/>
  <c r="Q646" i="4"/>
  <c r="Q1073" i="4"/>
  <c r="Q652" i="4"/>
  <c r="Q934" i="4"/>
  <c r="Q985" i="4"/>
  <c r="Q5" i="4"/>
  <c r="Q959" i="4"/>
  <c r="Q259" i="4"/>
  <c r="Q976" i="4"/>
  <c r="Q325" i="4"/>
  <c r="Q493" i="4"/>
  <c r="Q651" i="4"/>
  <c r="Q150" i="4"/>
  <c r="Q987" i="4"/>
  <c r="Q16" i="4"/>
  <c r="Q69" i="4"/>
  <c r="Q710" i="4"/>
  <c r="Q147" i="4"/>
  <c r="Q426" i="4"/>
  <c r="Q433" i="4"/>
  <c r="Q224" i="4"/>
  <c r="Q717" i="4"/>
  <c r="Q723" i="4"/>
  <c r="Q34" i="4"/>
  <c r="Q176" i="4"/>
  <c r="Q901" i="4"/>
  <c r="Q382" i="4"/>
  <c r="Q850" i="4"/>
  <c r="Q846" i="4"/>
  <c r="Q931" i="4"/>
  <c r="Q939" i="4"/>
  <c r="Q164" i="4"/>
  <c r="Q714" i="4"/>
  <c r="Q481" i="4"/>
  <c r="Q86" i="4"/>
  <c r="Q25" i="4"/>
  <c r="Q1079" i="4"/>
  <c r="Q71" i="4"/>
  <c r="Q342" i="4"/>
  <c r="Q745" i="4"/>
  <c r="Q790" i="4"/>
  <c r="Q359" i="4"/>
  <c r="Q1086" i="4"/>
  <c r="Q362" i="4"/>
  <c r="Q501" i="4"/>
  <c r="Q685" i="4"/>
  <c r="Q686" i="4"/>
  <c r="Q1030" i="4"/>
  <c r="Q592" i="4"/>
  <c r="Q1012" i="4"/>
  <c r="Q129" i="4"/>
  <c r="Q435" i="4"/>
  <c r="Q465" i="4"/>
  <c r="Q1003" i="4"/>
  <c r="Q645" i="4"/>
  <c r="Q33" i="4"/>
  <c r="Q978" i="4"/>
  <c r="Q761" i="4"/>
  <c r="Q638" i="4"/>
  <c r="Q1033" i="4"/>
  <c r="Q907" i="4"/>
  <c r="Q181" i="4"/>
  <c r="Q953" i="4"/>
  <c r="Q641" i="4"/>
  <c r="Q297" i="4"/>
  <c r="Q1053" i="4"/>
  <c r="Q541" i="4"/>
  <c r="Q324" i="4"/>
  <c r="Q327" i="4"/>
  <c r="Q970" i="4"/>
  <c r="Q911" i="4"/>
  <c r="Q712" i="4"/>
  <c r="Q446" i="4"/>
  <c r="Q149" i="4"/>
  <c r="Q475" i="4"/>
  <c r="Q39" i="4"/>
  <c r="Q1043" i="4"/>
  <c r="Q223" i="4"/>
  <c r="Q61" i="4"/>
  <c r="Q233" i="4"/>
  <c r="Q713" i="4"/>
  <c r="Q162" i="4"/>
  <c r="Q189" i="4"/>
  <c r="Q804" i="4"/>
  <c r="Q101" i="4"/>
  <c r="Q1055" i="4"/>
  <c r="Q579" i="4"/>
  <c r="Q161" i="4"/>
  <c r="Q887" i="4"/>
  <c r="Q576" i="4"/>
  <c r="Q1087" i="4"/>
  <c r="Q1084" i="4"/>
  <c r="Q10" i="4"/>
  <c r="Q353" i="4"/>
  <c r="Q583" i="4"/>
  <c r="Q379" i="4"/>
  <c r="Q306" i="4"/>
  <c r="Q42" i="4"/>
  <c r="Q743" i="4"/>
  <c r="Q283" i="4"/>
  <c r="Q1018" i="4"/>
  <c r="Q689" i="4"/>
  <c r="Q897" i="4"/>
  <c r="Q616" i="4"/>
  <c r="Q104" i="4"/>
  <c r="Q534" i="4"/>
  <c r="Q722" i="4"/>
  <c r="Q443" i="4"/>
  <c r="Q120" i="4"/>
  <c r="Q1024" i="4"/>
  <c r="Q257" i="4"/>
  <c r="Q262" i="4"/>
  <c r="Q695" i="4"/>
  <c r="Q8" i="4"/>
  <c r="Q598" i="4"/>
  <c r="Q428" i="4"/>
  <c r="Q1076" i="4"/>
  <c r="Q923" i="4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1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2" i="3"/>
  <c r="Q153" i="3"/>
  <c r="Q1097" i="3"/>
  <c r="Q269" i="3"/>
  <c r="Q39" i="3"/>
  <c r="Q1035" i="3"/>
  <c r="Q350" i="3"/>
  <c r="Q68" i="3"/>
  <c r="Q260" i="3"/>
  <c r="Q940" i="3"/>
  <c r="Q92" i="3"/>
  <c r="Q182" i="3"/>
  <c r="Q79" i="3"/>
  <c r="Q217" i="3"/>
  <c r="Q137" i="3"/>
  <c r="Q356" i="3"/>
  <c r="Q82" i="3"/>
  <c r="Q561" i="3"/>
  <c r="Q389" i="3"/>
  <c r="Q295" i="3"/>
  <c r="Q369" i="3"/>
  <c r="Q87" i="3"/>
  <c r="Q365" i="3"/>
  <c r="Q163" i="3"/>
  <c r="Q159" i="3"/>
  <c r="Q518" i="3"/>
  <c r="Q139" i="3"/>
  <c r="Q306" i="3"/>
  <c r="Q124" i="3"/>
  <c r="Q471" i="3"/>
  <c r="Q472" i="3"/>
  <c r="Q673" i="3"/>
  <c r="Q224" i="3"/>
  <c r="Q565" i="3"/>
  <c r="Q200" i="3"/>
  <c r="Q268" i="3"/>
  <c r="Q1003" i="3"/>
  <c r="Q149" i="3"/>
  <c r="Q105" i="3"/>
  <c r="Q208" i="3"/>
  <c r="Q783" i="3"/>
  <c r="Q175" i="3"/>
  <c r="Q18" i="3"/>
  <c r="Q347" i="3"/>
  <c r="Q177" i="3"/>
  <c r="Q615" i="3"/>
  <c r="Q375" i="3"/>
  <c r="Q221" i="3"/>
  <c r="Q181" i="3"/>
  <c r="Q215" i="3"/>
  <c r="Q229" i="3"/>
  <c r="Q632" i="3"/>
  <c r="Q633" i="3"/>
  <c r="Q533" i="3"/>
  <c r="Q732" i="3"/>
  <c r="Q222" i="3"/>
  <c r="Q50" i="3"/>
  <c r="Q206" i="3"/>
  <c r="Q307" i="3"/>
  <c r="Q520" i="3"/>
  <c r="Q371" i="3"/>
  <c r="Q378" i="3"/>
  <c r="Q696" i="3"/>
  <c r="Q1068" i="3"/>
  <c r="Q143" i="3"/>
  <c r="Q497" i="3"/>
  <c r="Q321" i="3"/>
  <c r="Q849" i="3"/>
  <c r="Q490" i="3"/>
  <c r="Q1064" i="3"/>
  <c r="Q1005" i="3"/>
  <c r="Q104" i="3"/>
  <c r="Q722" i="3"/>
  <c r="Q244" i="3"/>
  <c r="Q135" i="3"/>
  <c r="Q859" i="3"/>
  <c r="Q555" i="3"/>
  <c r="Q950" i="3"/>
  <c r="Q152" i="3"/>
  <c r="Q729" i="3"/>
  <c r="Q65" i="3"/>
  <c r="Q544" i="3"/>
  <c r="Q374" i="3"/>
  <c r="Q290" i="3"/>
  <c r="Q379" i="3"/>
  <c r="Q96" i="3"/>
  <c r="Q337" i="3"/>
  <c r="Q395" i="3"/>
  <c r="Q120" i="3"/>
  <c r="Q261" i="3"/>
  <c r="Q383" i="3"/>
  <c r="Q534" i="3"/>
  <c r="Q917" i="3"/>
  <c r="Q541" i="3"/>
  <c r="Q473" i="3"/>
  <c r="Q768" i="3"/>
  <c r="Q772" i="3"/>
  <c r="Q464" i="3"/>
  <c r="Q98" i="3"/>
  <c r="Q1088" i="3"/>
  <c r="Q86" i="3"/>
  <c r="Q467" i="3"/>
  <c r="Q406" i="3"/>
  <c r="Q563" i="3"/>
  <c r="Q1079" i="3"/>
  <c r="Q325" i="3"/>
  <c r="Q1030" i="3"/>
  <c r="Q25" i="3"/>
  <c r="Q947" i="3"/>
  <c r="Q226" i="3"/>
  <c r="Q486" i="3"/>
  <c r="Q232" i="3"/>
  <c r="Q425" i="3"/>
  <c r="Q361" i="3"/>
  <c r="Q136" i="3"/>
  <c r="Q323" i="3"/>
  <c r="Q575" i="3"/>
  <c r="Q230" i="3"/>
  <c r="Q605" i="3"/>
  <c r="Q585" i="3"/>
  <c r="Q156" i="3"/>
  <c r="Q1084" i="3"/>
  <c r="Q628" i="3"/>
  <c r="Q1006" i="3"/>
  <c r="Q424" i="3"/>
  <c r="Q1061" i="3"/>
  <c r="Q817" i="3"/>
  <c r="Q308" i="3"/>
  <c r="Q305" i="3"/>
  <c r="Q453" i="3"/>
  <c r="Q999" i="3"/>
  <c r="Q759" i="3"/>
  <c r="Q594" i="3"/>
  <c r="Q960" i="3"/>
  <c r="Q183" i="3"/>
  <c r="Q430" i="3"/>
  <c r="Q479" i="3"/>
  <c r="Q413" i="3"/>
  <c r="Q127" i="3"/>
  <c r="Q234" i="3"/>
  <c r="Q607" i="3"/>
  <c r="Q881" i="3"/>
  <c r="Q147" i="3"/>
  <c r="Q751" i="3"/>
  <c r="Q878" i="3"/>
  <c r="Q823" i="3"/>
  <c r="Q717" i="3"/>
  <c r="Q84" i="3"/>
  <c r="Q610" i="3"/>
  <c r="Q621" i="3"/>
  <c r="Q78" i="3"/>
  <c r="Q576" i="3"/>
  <c r="Q914" i="3"/>
  <c r="Q468" i="3"/>
  <c r="Q834" i="3"/>
  <c r="Q579" i="3"/>
  <c r="Q992" i="3"/>
  <c r="Q423" i="3"/>
  <c r="Q160" i="3"/>
  <c r="Q91" i="3"/>
  <c r="Q271" i="3"/>
  <c r="Q264" i="3"/>
  <c r="Q656" i="3"/>
  <c r="Q984" i="3"/>
  <c r="Q441" i="3"/>
  <c r="Q108" i="3"/>
  <c r="Q1066" i="3"/>
  <c r="Q384" i="3"/>
  <c r="Q716" i="3"/>
  <c r="Q246" i="3"/>
  <c r="Q827" i="3"/>
  <c r="Q508" i="3"/>
  <c r="Q1054" i="3"/>
  <c r="Q923" i="3"/>
  <c r="Q609" i="3"/>
  <c r="Q32" i="3"/>
  <c r="Q319" i="3"/>
  <c r="Q28" i="3"/>
  <c r="Q109" i="3"/>
  <c r="Q451" i="3"/>
  <c r="Q645" i="3"/>
  <c r="Q1069" i="3"/>
  <c r="Q15" i="3"/>
  <c r="Q122" i="3"/>
  <c r="Q279" i="3"/>
  <c r="Q839" i="3"/>
  <c r="Q100" i="3"/>
  <c r="Q154" i="3"/>
  <c r="Q449" i="3"/>
  <c r="Q690" i="3"/>
  <c r="Q225" i="3"/>
  <c r="Q400" i="3"/>
  <c r="Q151" i="3"/>
  <c r="Q362" i="3"/>
  <c r="Q327" i="3"/>
  <c r="Q679" i="3"/>
  <c r="Q448" i="3"/>
  <c r="Q40" i="3"/>
  <c r="Q353" i="3"/>
  <c r="Q672" i="3"/>
  <c r="Q519" i="3"/>
  <c r="Q745" i="3"/>
  <c r="Q231" i="3"/>
  <c r="Q248" i="3"/>
  <c r="Q366" i="3"/>
  <c r="Q198" i="3"/>
  <c r="Q1092" i="3"/>
  <c r="Q17" i="3"/>
  <c r="Q666" i="3"/>
  <c r="Q53" i="3"/>
  <c r="Q1075" i="3"/>
  <c r="Q330" i="3"/>
  <c r="Q132" i="3"/>
  <c r="Q403" i="3"/>
  <c r="Q340" i="3"/>
  <c r="Q765" i="3"/>
  <c r="Q525" i="3"/>
  <c r="Q564" i="3"/>
  <c r="Q670" i="3"/>
  <c r="Q331" i="3"/>
  <c r="Q761" i="3"/>
  <c r="Q654" i="3"/>
  <c r="Q359" i="3"/>
  <c r="Q484" i="3"/>
  <c r="Q971" i="3"/>
  <c r="Q419" i="3"/>
  <c r="Q216" i="3"/>
  <c r="Q35" i="3"/>
  <c r="Q596" i="3"/>
  <c r="Q178" i="3"/>
  <c r="Q410" i="3"/>
  <c r="Q591" i="3"/>
  <c r="Q973" i="3"/>
  <c r="Q145" i="3"/>
  <c r="Q697" i="3"/>
  <c r="Q756" i="3"/>
  <c r="Q692" i="3"/>
  <c r="Q624" i="3"/>
  <c r="Q1034" i="3"/>
  <c r="Q875" i="3"/>
  <c r="Q574" i="3"/>
  <c r="Q798" i="3"/>
  <c r="Q176" i="3"/>
  <c r="Q774" i="3"/>
  <c r="Q157" i="3"/>
  <c r="Q186" i="3"/>
  <c r="Q966" i="3"/>
  <c r="Q161" i="3"/>
  <c r="Q807" i="3"/>
  <c r="Q781" i="3"/>
  <c r="Q20" i="3"/>
  <c r="Q802" i="3"/>
  <c r="Q1037" i="3"/>
  <c r="Q320" i="3"/>
  <c r="Q266" i="3"/>
  <c r="Q625" i="3"/>
  <c r="Q110" i="3"/>
  <c r="Q786" i="3"/>
  <c r="Q114" i="3"/>
  <c r="Q344" i="3"/>
  <c r="Q1004" i="3"/>
  <c r="Q1041" i="3"/>
  <c r="Q965" i="3"/>
  <c r="Q650" i="3"/>
  <c r="Q862" i="3"/>
  <c r="Q723" i="3"/>
  <c r="Q704" i="3"/>
  <c r="Q775" i="3"/>
  <c r="Q590" i="3"/>
  <c r="Q622" i="3"/>
  <c r="Q184" i="3"/>
  <c r="Q810" i="3"/>
  <c r="Q174" i="3"/>
  <c r="Q440" i="3"/>
  <c r="Q418" i="3"/>
  <c r="Q282" i="3"/>
  <c r="Q128" i="3"/>
  <c r="Q293" i="3"/>
  <c r="Q121" i="3"/>
  <c r="Q80" i="3"/>
  <c r="Q1025" i="3"/>
  <c r="Q577" i="3"/>
  <c r="Q644" i="3"/>
  <c r="Q148" i="3"/>
  <c r="Q550" i="3"/>
  <c r="Q1074" i="3"/>
  <c r="Q566" i="3"/>
  <c r="Q1011" i="3"/>
  <c r="Q1065" i="3"/>
  <c r="Q1060" i="3"/>
  <c r="Q66" i="3"/>
  <c r="Q919" i="3"/>
  <c r="Q931" i="3"/>
  <c r="Q281" i="3"/>
  <c r="Q643" i="3"/>
  <c r="Q368" i="3"/>
  <c r="Q500" i="3"/>
  <c r="Q825" i="3"/>
  <c r="Q890" i="3"/>
  <c r="Q935" i="3"/>
  <c r="Q1021" i="3"/>
  <c r="Q495" i="3"/>
  <c r="Q402" i="3"/>
  <c r="Q386" i="3"/>
  <c r="Q47" i="3"/>
  <c r="Q1029" i="3"/>
  <c r="Q421" i="3"/>
  <c r="Q469" i="3"/>
  <c r="Q312" i="3"/>
  <c r="Q482" i="3"/>
  <c r="Q278" i="3"/>
  <c r="Q501" i="3"/>
  <c r="Q929" i="3"/>
  <c r="Q48" i="3"/>
  <c r="Q280" i="3"/>
  <c r="Q1010" i="3"/>
  <c r="Q444" i="3"/>
  <c r="Q686" i="3"/>
  <c r="Q961" i="3"/>
  <c r="Q527" i="3"/>
  <c r="Q309" i="3"/>
  <c r="Q144" i="3"/>
  <c r="Q986" i="3"/>
  <c r="Q856" i="3"/>
  <c r="Q898" i="3"/>
  <c r="Q876" i="3"/>
  <c r="Q868" i="3"/>
  <c r="Q991" i="3"/>
  <c r="Q933" i="3"/>
  <c r="Q842" i="3"/>
  <c r="Q788" i="3"/>
  <c r="Q409" i="3"/>
  <c r="Q491" i="3"/>
  <c r="Q889" i="3"/>
  <c r="Q675" i="3"/>
  <c r="Q438" i="3"/>
  <c r="Q116" i="3"/>
  <c r="Q529" i="3"/>
  <c r="Q179" i="3"/>
  <c r="Q483" i="3"/>
  <c r="Q238" i="3"/>
  <c r="Q982" i="3"/>
  <c r="Q247" i="3"/>
  <c r="Q43" i="3"/>
  <c r="Q97" i="3"/>
  <c r="Q516" i="3"/>
  <c r="Q93" i="3"/>
  <c r="Q342" i="3"/>
  <c r="Q71" i="3"/>
  <c r="Q199" i="3"/>
  <c r="Q619" i="3"/>
  <c r="Q322" i="3"/>
  <c r="Q13" i="3"/>
  <c r="Q461" i="3"/>
  <c r="Q42" i="3"/>
  <c r="Q465" i="3"/>
  <c r="Q1023" i="3"/>
  <c r="Q790" i="3"/>
  <c r="Q820" i="3"/>
  <c r="Q829" i="3"/>
  <c r="Q1019" i="3"/>
  <c r="Q233" i="3"/>
  <c r="Q499" i="3"/>
  <c r="Q195" i="3"/>
  <c r="Q185" i="3"/>
  <c r="Q638" i="3"/>
  <c r="Q204" i="3"/>
  <c r="Q941" i="3"/>
  <c r="Q372" i="3"/>
  <c r="Q254" i="3"/>
  <c r="Q949" i="3"/>
  <c r="Q303" i="3"/>
  <c r="Q972" i="3"/>
  <c r="Q866" i="3"/>
  <c r="Q201" i="3"/>
  <c r="Q515" i="3"/>
  <c r="Q349" i="3"/>
  <c r="Q70" i="3"/>
  <c r="Q945" i="3"/>
  <c r="Q792" i="3"/>
  <c r="Q509" i="3"/>
  <c r="Q426" i="3"/>
  <c r="Q343" i="3"/>
  <c r="Q363" i="3"/>
  <c r="Q767" i="3"/>
  <c r="Q173" i="3"/>
  <c r="Q355" i="3"/>
  <c r="Q44" i="3"/>
  <c r="Q990" i="3"/>
  <c r="Q245" i="3"/>
  <c r="Q270" i="3"/>
  <c r="Q33" i="3"/>
  <c r="Q659" i="3"/>
  <c r="Q932" i="3"/>
  <c r="Q338" i="3"/>
  <c r="Q1024" i="3"/>
  <c r="Q296" i="3"/>
  <c r="Q218" i="3"/>
  <c r="Q141" i="3"/>
  <c r="Q907" i="3"/>
  <c r="Q943" i="3"/>
  <c r="Q480" i="3"/>
  <c r="Q1057" i="3"/>
  <c r="Q1020" i="3"/>
  <c r="Q257" i="3"/>
  <c r="Q930" i="3"/>
  <c r="Q493" i="3"/>
  <c r="Q1015" i="3"/>
  <c r="Q730" i="3"/>
  <c r="Q168" i="3"/>
  <c r="Q916" i="3"/>
  <c r="Q118" i="3"/>
  <c r="Q291" i="3"/>
  <c r="Q505" i="3"/>
  <c r="Q850" i="3"/>
  <c r="Q335" i="3"/>
  <c r="Q24" i="3"/>
  <c r="Q259" i="3"/>
  <c r="Q663" i="3"/>
  <c r="Q1080" i="3"/>
  <c r="Q777" i="3"/>
  <c r="Q1033" i="3"/>
  <c r="Q794" i="3"/>
  <c r="Q642" i="3"/>
  <c r="Q439" i="3"/>
  <c r="Q4" i="3"/>
  <c r="Q129" i="3"/>
  <c r="Q606" i="3"/>
  <c r="Q718" i="3"/>
  <c r="Q324" i="3"/>
  <c r="Q581" i="3"/>
  <c r="Q457" i="3"/>
  <c r="Q711" i="3"/>
  <c r="Q394" i="3"/>
  <c r="Q668" i="3"/>
  <c r="Q29" i="3"/>
  <c r="Q976" i="3"/>
  <c r="Q540" i="3"/>
  <c r="Q391" i="3"/>
  <c r="Q641" i="3"/>
  <c r="Q214" i="3"/>
  <c r="Q30" i="3"/>
  <c r="Q1032" i="3"/>
  <c r="Q431" i="3"/>
  <c r="Q753" i="3"/>
  <c r="Q341" i="3"/>
  <c r="Q429" i="3"/>
  <c r="Q76" i="3"/>
  <c r="Q936" i="3"/>
  <c r="Q34" i="3"/>
  <c r="Q107" i="3"/>
  <c r="Q89" i="3"/>
  <c r="Q155" i="3"/>
  <c r="Q470" i="3"/>
  <c r="Q202" i="3"/>
  <c r="Q843" i="3"/>
  <c r="Q653" i="3"/>
  <c r="Q879" i="3"/>
  <c r="Q142" i="3"/>
  <c r="Q906" i="3"/>
  <c r="Q489" i="3"/>
  <c r="Q720" i="3"/>
  <c r="Q146" i="3"/>
  <c r="Q475" i="3"/>
  <c r="Q752" i="3"/>
  <c r="Q757" i="3"/>
  <c r="Q512" i="3"/>
  <c r="Q1045" i="3"/>
  <c r="Q712" i="3"/>
  <c r="Q771" i="3"/>
  <c r="Q616" i="3"/>
  <c r="Q459" i="3"/>
  <c r="Q735" i="3"/>
  <c r="Q996" i="3"/>
  <c r="Q646" i="3"/>
  <c r="Q989" i="3"/>
  <c r="Q51" i="3"/>
  <c r="Q140" i="3"/>
  <c r="Q684" i="3"/>
  <c r="Q346" i="3"/>
  <c r="Q1008" i="3"/>
  <c r="Q113" i="3"/>
  <c r="Q300" i="3"/>
  <c r="Q797" i="3"/>
  <c r="Q510" i="3"/>
  <c r="Q948" i="3"/>
  <c r="Q256" i="3"/>
  <c r="Q52" i="3"/>
  <c r="Q165" i="3"/>
  <c r="Q912" i="3"/>
  <c r="Q1000" i="3"/>
  <c r="Q861" i="3"/>
  <c r="Q959" i="3"/>
  <c r="Q58" i="3"/>
  <c r="Q854" i="3"/>
  <c r="Q318" i="3"/>
  <c r="Q115" i="3"/>
  <c r="Q1067" i="3"/>
  <c r="Q1043" i="3"/>
  <c r="Q828" i="3"/>
  <c r="Q964" i="3"/>
  <c r="Q559" i="3"/>
  <c r="Q253" i="3"/>
  <c r="Q1052" i="3"/>
  <c r="Q742" i="3"/>
  <c r="Q408" i="3"/>
  <c r="Q733" i="3"/>
  <c r="Q780" i="3"/>
  <c r="Q223" i="3"/>
  <c r="Q61" i="3"/>
  <c r="Q706" i="3"/>
  <c r="Q998" i="3"/>
  <c r="Q821" i="3"/>
  <c r="Q250" i="3"/>
  <c r="Q172" i="3"/>
  <c r="Q498" i="3"/>
  <c r="Q311" i="3"/>
  <c r="Q462" i="3"/>
  <c r="Q725" i="3"/>
  <c r="Q171" i="3"/>
  <c r="Q64" i="3"/>
  <c r="Q937" i="3"/>
  <c r="Q811" i="3"/>
  <c r="Q542" i="3"/>
  <c r="Q612" i="3"/>
  <c r="Q191" i="3"/>
  <c r="Q521" i="3"/>
  <c r="Q703" i="3"/>
  <c r="Q317" i="3"/>
  <c r="Q428" i="3"/>
  <c r="Q669" i="3"/>
  <c r="Q899" i="3"/>
  <c r="Q846" i="3"/>
  <c r="Q94" i="3"/>
  <c r="Q578" i="3"/>
  <c r="Q583" i="3"/>
  <c r="Q447" i="3"/>
  <c r="Q1016" i="3"/>
  <c r="Q5" i="3"/>
  <c r="Q847" i="3"/>
  <c r="Q286" i="3"/>
  <c r="Q886" i="3"/>
  <c r="Q951" i="3"/>
  <c r="Q436" i="3"/>
  <c r="Q310" i="3"/>
  <c r="Q21" i="3"/>
  <c r="Q452" i="3"/>
  <c r="Q1098" i="3"/>
  <c r="Q514" i="3"/>
  <c r="Q655" i="3"/>
  <c r="Q1081" i="3"/>
  <c r="Q1012" i="3"/>
  <c r="Q894" i="3"/>
  <c r="Q698" i="3"/>
  <c r="Q963" i="3"/>
  <c r="Q708" i="3"/>
  <c r="Q548" i="3"/>
  <c r="Q522" i="3"/>
  <c r="Q1059" i="3"/>
  <c r="Q474" i="3"/>
  <c r="Q897" i="3"/>
  <c r="Q170" i="3"/>
  <c r="Q822" i="3"/>
  <c r="Q908" i="3"/>
  <c r="Q749" i="3"/>
  <c r="Q196" i="3"/>
  <c r="Q494" i="3"/>
  <c r="Q557" i="3"/>
  <c r="Q36" i="3"/>
  <c r="Q803" i="3"/>
  <c r="Q858" i="3"/>
  <c r="Q997" i="3"/>
  <c r="Q970" i="3"/>
  <c r="Q877" i="3"/>
  <c r="Q618" i="3"/>
  <c r="Q922" i="3"/>
  <c r="Q101" i="3"/>
  <c r="Q83" i="3"/>
  <c r="Q552" i="3"/>
  <c r="Q915" i="3"/>
  <c r="Q304" i="3"/>
  <c r="Q809" i="3"/>
  <c r="Q586" i="3"/>
  <c r="Q397" i="3"/>
  <c r="Q433" i="3"/>
  <c r="Q1071" i="3"/>
  <c r="Q10" i="3"/>
  <c r="Q545" i="3"/>
  <c r="Q336" i="3"/>
  <c r="Q818" i="3"/>
  <c r="Q952" i="3"/>
  <c r="Q407" i="3"/>
  <c r="Q1046" i="3"/>
  <c r="Q190" i="3"/>
  <c r="Q988" i="3"/>
  <c r="Q1076" i="3"/>
  <c r="Q334" i="3"/>
  <c r="Q1009" i="3"/>
  <c r="Q117" i="3"/>
  <c r="Q242" i="3"/>
  <c r="Q664" i="3"/>
  <c r="Q1077" i="3"/>
  <c r="Q860" i="3"/>
  <c r="Q956" i="3"/>
  <c r="Q262" i="3"/>
  <c r="Q710" i="3"/>
  <c r="Q979" i="3"/>
  <c r="Q427" i="3"/>
  <c r="Q582" i="3"/>
  <c r="Q393" i="3"/>
  <c r="Q56" i="3"/>
  <c r="Q944" i="3"/>
  <c r="Q255" i="3"/>
  <c r="Q1050" i="3"/>
  <c r="Q796" i="3"/>
  <c r="Q364" i="3"/>
  <c r="Q265" i="3"/>
  <c r="Q785" i="3"/>
  <c r="Q629" i="3"/>
  <c r="Q57" i="3"/>
  <c r="Q840" i="3"/>
  <c r="Q835" i="3"/>
  <c r="Q806" i="3"/>
  <c r="Q1001" i="3"/>
  <c r="Q239" i="3"/>
  <c r="Q180" i="3"/>
  <c r="Q1055" i="3"/>
  <c r="Q773" i="3"/>
  <c r="Q1031" i="3"/>
  <c r="Q38" i="3"/>
  <c r="Q568" i="3"/>
  <c r="Q864" i="3"/>
  <c r="Q354" i="3"/>
  <c r="Q905" i="3"/>
  <c r="Q891" i="3"/>
  <c r="Q613" i="3"/>
  <c r="Q492" i="3"/>
  <c r="Q744" i="3"/>
  <c r="Q536" i="3"/>
  <c r="Q754" i="3"/>
  <c r="Q651" i="3"/>
  <c r="Q637" i="3"/>
  <c r="Q37" i="3"/>
  <c r="Q901" i="3"/>
  <c r="Q1091" i="3"/>
  <c r="Q855" i="3"/>
  <c r="Q1053" i="3"/>
  <c r="Q660" i="3"/>
  <c r="Q910" i="3"/>
  <c r="Q458" i="3"/>
  <c r="Q1072" i="3"/>
  <c r="Q766" i="3"/>
  <c r="Q1007" i="3"/>
  <c r="Q1078" i="3"/>
  <c r="Q313" i="3"/>
  <c r="Q819" i="3"/>
  <c r="Q570" i="3"/>
  <c r="Q769" i="3"/>
  <c r="Q942" i="3"/>
  <c r="Q95" i="3"/>
  <c r="Q292" i="3"/>
  <c r="Q328" i="3"/>
  <c r="Q836" i="3"/>
  <c r="Q814" i="3"/>
  <c r="Q339" i="3"/>
  <c r="Q702" i="3"/>
  <c r="Q755" i="3"/>
  <c r="Q599" i="3"/>
  <c r="Q289" i="3"/>
  <c r="Q736" i="3"/>
  <c r="Q411" i="3"/>
  <c r="Q288" i="3"/>
  <c r="Q731" i="3"/>
  <c r="Q893" i="3"/>
  <c r="Q994" i="3"/>
  <c r="Q683" i="3"/>
  <c r="Q726" i="3"/>
  <c r="Q134" i="3"/>
  <c r="Q789" i="3"/>
  <c r="Q608" i="3"/>
  <c r="Q812" i="3"/>
  <c r="Q1042" i="3"/>
  <c r="Q689" i="3"/>
  <c r="Q360" i="3"/>
  <c r="Q387" i="3"/>
  <c r="Q385" i="3"/>
  <c r="Q589" i="3"/>
  <c r="Q620" i="3"/>
  <c r="Q373" i="3"/>
  <c r="Q597" i="3"/>
  <c r="Q804" i="3"/>
  <c r="Q602" i="3"/>
  <c r="Q294" i="3"/>
  <c r="Q399" i="3"/>
  <c r="Q1040" i="3"/>
  <c r="Q995" i="3"/>
  <c r="Q978" i="3"/>
  <c r="Q99" i="3"/>
  <c r="Q192" i="3"/>
  <c r="Q833" i="3"/>
  <c r="Q130" i="3"/>
  <c r="Q636" i="3"/>
  <c r="Q405" i="3"/>
  <c r="Q538" i="3"/>
  <c r="Q22" i="3"/>
  <c r="Q782" i="3"/>
  <c r="Q530" i="3"/>
  <c r="Q882" i="3"/>
  <c r="Q420" i="3"/>
  <c r="Q19" i="3"/>
  <c r="Q435" i="3"/>
  <c r="Q164" i="3"/>
  <c r="Q315" i="3"/>
  <c r="Q1039" i="3"/>
  <c r="Q285" i="3"/>
  <c r="Q1051" i="3"/>
  <c r="Q993" i="3"/>
  <c r="Q573" i="3"/>
  <c r="Q415" i="3"/>
  <c r="Q845" i="3"/>
  <c r="Q737" i="3"/>
  <c r="Q297" i="3"/>
  <c r="Q954" i="3"/>
  <c r="Q770" i="3"/>
  <c r="Q841" i="3"/>
  <c r="Q27" i="3"/>
  <c r="Q299" i="3"/>
  <c r="Q203" i="3"/>
  <c r="Q957" i="3"/>
  <c r="Q1093" i="3"/>
  <c r="Q526" i="3"/>
  <c r="Q1089" i="3"/>
  <c r="Q207" i="3"/>
  <c r="Q662" i="3"/>
  <c r="Q392" i="3"/>
  <c r="Q746" i="3"/>
  <c r="Q377" i="3"/>
  <c r="Q1062" i="3"/>
  <c r="Q332" i="3"/>
  <c r="Q119" i="3"/>
  <c r="Q131" i="3"/>
  <c r="Q1073" i="3"/>
  <c r="Q896" i="3"/>
  <c r="Q358" i="3"/>
  <c r="Q661" i="3"/>
  <c r="Q928" i="3"/>
  <c r="Q946" i="3"/>
  <c r="Q456" i="3"/>
  <c r="Q592" i="3"/>
  <c r="Q274" i="3"/>
  <c r="Q166" i="3"/>
  <c r="Q857" i="3"/>
  <c r="Q1026" i="3"/>
  <c r="Q658" i="3"/>
  <c r="Q671" i="3"/>
  <c r="Q531" i="3"/>
  <c r="Q748" i="3"/>
  <c r="Q298" i="3"/>
  <c r="Q390" i="3"/>
  <c r="Q549" i="3"/>
  <c r="Q49" i="3"/>
  <c r="Q333" i="3"/>
  <c r="Q249" i="3"/>
  <c r="Q639" i="3"/>
  <c r="Q45" i="3"/>
  <c r="Q1013" i="3"/>
  <c r="Q193" i="3"/>
  <c r="Q357" i="3"/>
  <c r="Q507" i="3"/>
  <c r="Q63" i="3"/>
  <c r="Q251" i="3"/>
  <c r="Q103" i="3"/>
  <c r="Q880" i="3"/>
  <c r="Q543" i="3"/>
  <c r="Q892" i="3"/>
  <c r="Q205" i="3"/>
  <c r="Q588" i="3"/>
  <c r="Q904" i="3"/>
  <c r="Q630" i="3"/>
  <c r="Q869" i="3"/>
  <c r="Q688" i="3"/>
  <c r="Q1063" i="3"/>
  <c r="Q674" i="3"/>
  <c r="Q631" i="3"/>
  <c r="Q691" i="3"/>
  <c r="Q709" i="3"/>
  <c r="Q1047" i="3"/>
  <c r="Q863" i="3"/>
  <c r="Q158" i="3"/>
  <c r="Q1028" i="3"/>
  <c r="Q1014" i="3"/>
  <c r="Q460" i="3"/>
  <c r="Q955" i="3"/>
  <c r="Q958" i="3"/>
  <c r="Q657" i="3"/>
  <c r="Q478" i="3"/>
  <c r="Q975" i="3"/>
  <c r="Q404" i="3"/>
  <c r="Q900" i="3"/>
  <c r="Q123" i="3"/>
  <c r="Q728" i="3"/>
  <c r="Q326" i="3"/>
  <c r="Q412" i="3"/>
  <c r="Q112" i="3"/>
  <c r="Q69" i="3"/>
  <c r="Q8" i="3"/>
  <c r="Q968" i="3"/>
  <c r="Q240" i="3"/>
  <c r="Q884" i="3"/>
  <c r="Q830" i="3"/>
  <c r="Q388" i="3"/>
  <c r="Q72" i="3"/>
  <c r="Q382" i="3"/>
  <c r="Q837" i="3"/>
  <c r="Q546" i="3"/>
  <c r="Q106" i="3"/>
  <c r="Q554" i="3"/>
  <c r="Q1087" i="3"/>
  <c r="Q228" i="3"/>
  <c r="Q442" i="3"/>
  <c r="Q695" i="3"/>
  <c r="Q267" i="3"/>
  <c r="Q795" i="3"/>
  <c r="Q739" i="3"/>
  <c r="Q162" i="3"/>
  <c r="Q617" i="3"/>
  <c r="Q721" i="3"/>
  <c r="Q870" i="3"/>
  <c r="Q1018" i="3"/>
  <c r="Q1070" i="3"/>
  <c r="Q414" i="3"/>
  <c r="Q55" i="3"/>
  <c r="Q853" i="3"/>
  <c r="Q734" i="3"/>
  <c r="Q747" i="3"/>
  <c r="Q450" i="3"/>
  <c r="Q815" i="3"/>
  <c r="Q816" i="3"/>
  <c r="Q345" i="3"/>
  <c r="Q560" i="3"/>
  <c r="Q3" i="3"/>
  <c r="Q537" i="3"/>
  <c r="Q1022" i="3"/>
  <c r="Q481" i="3"/>
  <c r="Q496" i="3"/>
  <c r="Q235" i="3"/>
  <c r="Q454" i="3"/>
  <c r="Q241" i="3"/>
  <c r="Q187" i="3"/>
  <c r="Q808" i="3"/>
  <c r="Q799" i="3"/>
  <c r="Q705" i="3"/>
  <c r="Q277" i="3"/>
  <c r="Q844" i="3"/>
  <c r="Q693" i="3"/>
  <c r="Q715" i="3"/>
  <c r="Q535" i="3"/>
  <c r="Q584" i="3"/>
  <c r="Q962" i="3"/>
  <c r="Q652" i="3"/>
  <c r="Q54" i="3"/>
  <c r="Q874" i="3"/>
  <c r="Q939" i="3"/>
  <c r="Q16" i="3"/>
  <c r="Q1027" i="3"/>
  <c r="Q687" i="3"/>
  <c r="Q743" i="3"/>
  <c r="Q873" i="3"/>
  <c r="Q102" i="3"/>
  <c r="Q985" i="3"/>
  <c r="Q885" i="3"/>
  <c r="Q676" i="3"/>
  <c r="Q85" i="3"/>
  <c r="Q909" i="3"/>
  <c r="Q635" i="3"/>
  <c r="Q967" i="3"/>
  <c r="Q443" i="3"/>
  <c r="Q213" i="3"/>
  <c r="Q1048" i="3"/>
  <c r="Q528" i="3"/>
  <c r="Q667" i="3"/>
  <c r="Q647" i="3"/>
  <c r="Q211" i="3"/>
  <c r="Q969" i="3"/>
  <c r="Q376" i="3"/>
  <c r="Q219" i="3"/>
  <c r="Q887" i="3"/>
  <c r="Q272" i="3"/>
  <c r="Q62" i="3"/>
  <c r="Q779" i="3"/>
  <c r="Q551" i="3"/>
  <c r="Q488" i="3"/>
  <c r="Q758" i="3"/>
  <c r="Q487" i="3"/>
  <c r="Q600" i="3"/>
  <c r="Q911" i="3"/>
  <c r="Q125" i="3"/>
  <c r="Q1044" i="3"/>
  <c r="Q776" i="3"/>
  <c r="Q927" i="3"/>
  <c r="Q700" i="3"/>
  <c r="Q640" i="3"/>
  <c r="Q532" i="3"/>
  <c r="Q77" i="3"/>
  <c r="Q787" i="3"/>
  <c r="Q832" i="3"/>
  <c r="Q236" i="3"/>
  <c r="Q284" i="3"/>
  <c r="Q1096" i="3"/>
  <c r="Q194" i="3"/>
  <c r="Q793" i="3"/>
  <c r="Q871" i="3"/>
  <c r="Q738" i="3"/>
  <c r="Q398" i="3"/>
  <c r="Q138" i="3"/>
  <c r="Q604" i="3"/>
  <c r="Q567" i="3"/>
  <c r="Q921" i="3"/>
  <c r="Q741" i="3"/>
  <c r="Q867" i="3"/>
  <c r="Q981" i="3"/>
  <c r="Q760" i="3"/>
  <c r="Q784" i="3"/>
  <c r="Q316" i="3"/>
  <c r="Q562" i="3"/>
  <c r="Q601" i="3"/>
  <c r="Q273" i="3"/>
  <c r="Q826" i="3"/>
  <c r="Q614" i="3"/>
  <c r="Q9" i="3"/>
  <c r="Q1090" i="3"/>
  <c r="Q502" i="3"/>
  <c r="Q524" i="3"/>
  <c r="Q913" i="3"/>
  <c r="Q694" i="3"/>
  <c r="Q150" i="3"/>
  <c r="Q678" i="3"/>
  <c r="Q762" i="3"/>
  <c r="Q649" i="3"/>
  <c r="Q23" i="3"/>
  <c r="Q466" i="3"/>
  <c r="Q547" i="3"/>
  <c r="Q719" i="3"/>
  <c r="Q903" i="3"/>
  <c r="Q227" i="3"/>
  <c r="Q611" i="3"/>
  <c r="Q677" i="3"/>
  <c r="Q243" i="3"/>
  <c r="Q485" i="3"/>
  <c r="Q283" i="3"/>
  <c r="Q1085" i="3"/>
  <c r="Q1056" i="3"/>
  <c r="Q220" i="3"/>
  <c r="Q813" i="3"/>
  <c r="Q983" i="3"/>
  <c r="Q197" i="3"/>
  <c r="Q953" i="3"/>
  <c r="Q1017" i="3"/>
  <c r="Q523" i="3"/>
  <c r="Q838" i="3"/>
  <c r="Q681" i="3"/>
  <c r="Q1036" i="3"/>
  <c r="Q791" i="3"/>
  <c r="Q724" i="3"/>
  <c r="Q111" i="3"/>
  <c r="Q26" i="3"/>
  <c r="Q367" i="3"/>
  <c r="Q895" i="3"/>
  <c r="Q88" i="3"/>
  <c r="Q11" i="3"/>
  <c r="Q506" i="3"/>
  <c r="Q81" i="3"/>
  <c r="Q237" i="3"/>
  <c r="Q1083" i="3"/>
  <c r="Q872" i="3"/>
  <c r="Q263" i="3"/>
  <c r="Q707" i="3"/>
  <c r="Q800" i="3"/>
  <c r="Q301" i="3"/>
  <c r="Q381" i="3"/>
  <c r="Q805" i="3"/>
  <c r="Q778" i="3"/>
  <c r="Q598" i="3"/>
  <c r="Q627" i="3"/>
  <c r="Q396" i="3"/>
  <c r="Q212" i="3"/>
  <c r="Q1094" i="3"/>
  <c r="Q1095" i="3"/>
  <c r="Q1049" i="3"/>
  <c r="Q801" i="3"/>
  <c r="Q41" i="3"/>
  <c r="Q477" i="3"/>
  <c r="Q824" i="3"/>
  <c r="Q504" i="3"/>
  <c r="Q67" i="3"/>
  <c r="Q169" i="3"/>
  <c r="Q714" i="3"/>
  <c r="Q133" i="3"/>
  <c r="Q422" i="3"/>
  <c r="Q865" i="3"/>
  <c r="Q46" i="3"/>
  <c r="Q209" i="3"/>
  <c r="Q189" i="3"/>
  <c r="Q59" i="3"/>
  <c r="Q539" i="3"/>
  <c r="Q634" i="3"/>
  <c r="Q416" i="3"/>
  <c r="Q517" i="3"/>
  <c r="Q6" i="3"/>
  <c r="Q370" i="3"/>
  <c r="Q883" i="3"/>
  <c r="Q888" i="3"/>
  <c r="Q569" i="3"/>
  <c r="Q352" i="3"/>
  <c r="Q401" i="3"/>
  <c r="Q7" i="3"/>
  <c r="Q252" i="3"/>
  <c r="Q558" i="3"/>
  <c r="Q434" i="3"/>
  <c r="Q980" i="3"/>
  <c r="Q276" i="3"/>
  <c r="Q713" i="3"/>
  <c r="Q763" i="3"/>
  <c r="Q580" i="3"/>
  <c r="Q14" i="3"/>
  <c r="Q258" i="3"/>
  <c r="Q126" i="3"/>
  <c r="Q553" i="3"/>
  <c r="Q287" i="3"/>
  <c r="Q831" i="3"/>
  <c r="Q329" i="3"/>
  <c r="Q1038" i="3"/>
  <c r="Q852" i="3"/>
  <c r="Q750" i="3"/>
  <c r="Q987" i="3"/>
  <c r="Q2" i="3"/>
  <c r="Q918" i="3"/>
  <c r="Q417" i="3"/>
  <c r="Q626" i="3"/>
  <c r="Q503" i="3"/>
  <c r="Q665" i="3"/>
  <c r="Q314" i="3"/>
  <c r="Q926" i="3"/>
  <c r="Q446" i="3"/>
  <c r="Q455" i="3"/>
  <c r="Q925" i="3"/>
  <c r="Q571" i="3"/>
  <c r="Q740" i="3"/>
  <c r="Q902" i="3"/>
  <c r="Q701" i="3"/>
  <c r="Q851" i="3"/>
  <c r="Q685" i="3"/>
  <c r="Q682" i="3"/>
  <c r="Q556" i="3"/>
  <c r="Q699" i="3"/>
  <c r="Q924" i="3"/>
  <c r="Q920" i="3"/>
  <c r="Q73" i="3"/>
  <c r="Q60" i="3"/>
  <c r="Q513" i="3"/>
  <c r="Q593" i="3"/>
  <c r="Q511" i="3"/>
  <c r="Q12" i="3"/>
  <c r="Q1002" i="3"/>
  <c r="Q587" i="3"/>
  <c r="Q974" i="3"/>
  <c r="Q445" i="3"/>
  <c r="Q977" i="3"/>
  <c r="Q603" i="3"/>
  <c r="Q595" i="3"/>
  <c r="Q572" i="3"/>
  <c r="Q210" i="3"/>
  <c r="Q31" i="3"/>
  <c r="Q680" i="3"/>
  <c r="Q938" i="3"/>
  <c r="Q348" i="3"/>
  <c r="Q1082" i="3"/>
  <c r="Q351" i="3"/>
  <c r="Q437" i="3"/>
  <c r="Q302" i="3"/>
  <c r="Q934" i="3"/>
  <c r="Q432" i="3"/>
  <c r="Q90" i="3"/>
  <c r="Q380" i="3"/>
  <c r="Q463" i="3"/>
  <c r="Q74" i="3"/>
  <c r="Q1058" i="3"/>
  <c r="Q75" i="3"/>
  <c r="Q167" i="3"/>
  <c r="Q764" i="3"/>
  <c r="Q648" i="3"/>
  <c r="Q275" i="3"/>
  <c r="Q188" i="3"/>
  <c r="Q727" i="3"/>
  <c r="Q1086" i="3"/>
  <c r="Q848" i="3"/>
  <c r="Q623" i="3"/>
  <c r="Q476" i="3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3" i="2"/>
  <c r="B4" i="2"/>
  <c r="B5" i="2"/>
  <c r="B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" i="2"/>
</calcChain>
</file>

<file path=xl/sharedStrings.xml><?xml version="1.0" encoding="utf-8"?>
<sst xmlns="http://schemas.openxmlformats.org/spreadsheetml/2006/main" count="9824" uniqueCount="2637">
  <si>
    <t>Accession</t>
  </si>
  <si>
    <t>Description</t>
  </si>
  <si>
    <t>AC1R1</t>
  </si>
  <si>
    <t>AC1R2</t>
  </si>
  <si>
    <t>AC1R3</t>
  </si>
  <si>
    <t>AC2R1</t>
  </si>
  <si>
    <t>AC2R2</t>
  </si>
  <si>
    <t>AC2R3</t>
  </si>
  <si>
    <t>AHFD1R1</t>
  </si>
  <si>
    <t>AHFD1R2</t>
  </si>
  <si>
    <t>AHFD1R3</t>
  </si>
  <si>
    <t>AHFD2R1</t>
  </si>
  <si>
    <t>AHFD2R2</t>
  </si>
  <si>
    <t>AHFD2R3</t>
  </si>
  <si>
    <t>AHFD3IPR1</t>
  </si>
  <si>
    <t>AHFD3IPR2</t>
  </si>
  <si>
    <t>AHFD3IPR3</t>
  </si>
  <si>
    <t>AHFD4IPR1</t>
  </si>
  <si>
    <t>AHFD4IPR2</t>
  </si>
  <si>
    <t>AHFD4IPR3</t>
  </si>
  <si>
    <t>AHFD5PioR1</t>
  </si>
  <si>
    <t>AHFD5PioR2</t>
  </si>
  <si>
    <t>AHFD5PioR3</t>
  </si>
  <si>
    <t>AHFD6PioR1</t>
  </si>
  <si>
    <t>AHFD6PioR2</t>
  </si>
  <si>
    <t>AHFD6PioR3</t>
  </si>
  <si>
    <t>AHFD7CrR1</t>
  </si>
  <si>
    <t>AHFD7CrR2</t>
  </si>
  <si>
    <t>AHFD7CrR3</t>
  </si>
  <si>
    <t>AHFD8CrR1</t>
  </si>
  <si>
    <t>AHFD8CrR2</t>
  </si>
  <si>
    <t>AHFD8CrR3</t>
  </si>
  <si>
    <t>P16086</t>
  </si>
  <si>
    <t>Spectrin alpha chain, non-erythrocytic 1 OS=Rattus norvegicus OX=10116 GN=Sptan1 PE=1 SV=2</t>
  </si>
  <si>
    <t>P11442</t>
  </si>
  <si>
    <t>Clathrin heavy chain 1 OS=Rattus norvegicus OX=10116 GN=Cltc PE=1 SV=3</t>
  </si>
  <si>
    <t>P06687</t>
  </si>
  <si>
    <t>Sodium/potassium-transporting ATPase subunit alpha-3 OS=Rattus norvegicus OX=10116 GN=Atp1a3 PE=1 SV=2</t>
  </si>
  <si>
    <t>P13233</t>
  </si>
  <si>
    <t>2',3'-cyclic-nucleotide 3'-phosphodiesterase OS=Rattus norvegicus OX=10116 GN=Cnp PE=1 SV=2</t>
  </si>
  <si>
    <t>P23565</t>
  </si>
  <si>
    <t>Alpha-internexin OS=Rattus norvegicus OX=10116 GN=Ina PE=1 SV=2</t>
  </si>
  <si>
    <t>P06686</t>
  </si>
  <si>
    <t>Sodium/potassium-transporting ATPase subunit alpha-2 OS=Rattus norvegicus OX=10116 GN=Atp1a2 PE=1 SV=1</t>
  </si>
  <si>
    <t>P47942</t>
  </si>
  <si>
    <t>Dihydropyrimidinase-related protein 2 OS=Rattus norvegicus OX=10116 GN=Dpysl2 PE=1 SV=1</t>
  </si>
  <si>
    <t>P69897</t>
  </si>
  <si>
    <t>Tubulin beta-5 chain OS=Rattus norvegicus OX=10116 GN=Tubb5 PE=1 SV=1</t>
  </si>
  <si>
    <t>P06685</t>
  </si>
  <si>
    <t>Sodium/potassium-transporting ATPase subunit alpha-1 OS=Rattus norvegicus OX=10116 GN=Atp1a1 PE=1 SV=1</t>
  </si>
  <si>
    <t>Q3KRE8</t>
  </si>
  <si>
    <t>Tubulin beta-2B chain OS=Rattus norvegicus OX=10116 GN=Tubb2b PE=1 SV=1</t>
  </si>
  <si>
    <t>P07323</t>
  </si>
  <si>
    <t>Gamma-enolase OS=Rattus norvegicus OX=10116 GN=Eno2 PE=1 SV=2</t>
  </si>
  <si>
    <t>P85108</t>
  </si>
  <si>
    <t>Tubulin beta-2A chain OS=Rattus norvegicus OX=10116 GN=Tubb2a PE=1 SV=1</t>
  </si>
  <si>
    <t>Q5XIF6</t>
  </si>
  <si>
    <t>Tubulin alpha-4A chain OS=Rattus norvegicus OX=10116 GN=Tuba4a PE=1 SV=1</t>
  </si>
  <si>
    <t>Q6P9T8</t>
  </si>
  <si>
    <t>Tubulin beta-4B chain OS=Rattus norvegicus OX=10116 GN=Tubb4b PE=1 SV=1</t>
  </si>
  <si>
    <t>Q6AYZ1</t>
  </si>
  <si>
    <t>Tubulin alpha-1C chain OS=Rattus norvegicus OX=10116 GN=Tuba1c PE=1 SV=1</t>
  </si>
  <si>
    <t>P10719</t>
  </si>
  <si>
    <t>ATP synthase subunit beta, mitochondrial OS=Rattus norvegicus OX=10116 GN=Atp5f1b PE=1 SV=2</t>
  </si>
  <si>
    <t>Q68FR8</t>
  </si>
  <si>
    <t>Tubulin alpha-3 chain OS=Rattus norvegicus OX=10116 GN=Tuba3a PE=2 SV=1</t>
  </si>
  <si>
    <t>P38650</t>
  </si>
  <si>
    <t>Cytoplasmic dynein 1 heavy chain 1 OS=Rattus norvegicus OX=10116 GN=Dync1h1 PE=1 SV=1</t>
  </si>
  <si>
    <t>P15999</t>
  </si>
  <si>
    <t>ATP synthase subunit alpha, mitochondrial OS=Rattus norvegicus OX=10116 GN=Atp5f1a PE=1 SV=2</t>
  </si>
  <si>
    <t>P63018</t>
  </si>
  <si>
    <t>Heat shock cognate 71 kDa protein OS=Rattus norvegicus OX=10116 GN=Hspa8 PE=1 SV=1</t>
  </si>
  <si>
    <t>Q9ER34</t>
  </si>
  <si>
    <t>Aconitate hydratase, mitochondrial OS=Rattus norvegicus OX=10116 GN=Aco2 PE=1 SV=2</t>
  </si>
  <si>
    <t>Q4QRB4</t>
  </si>
  <si>
    <t>Tubulin beta-3 chain OS=Rattus norvegicus OX=10116 GN=Tubb3 PE=1 SV=1</t>
  </si>
  <si>
    <t>P21575</t>
  </si>
  <si>
    <t>Dynamin-1 OS=Rattus norvegicus OX=10116 GN=Dnm1 PE=1 SV=2</t>
  </si>
  <si>
    <t>P07335</t>
  </si>
  <si>
    <t>Creatine kinase B-type OS=Rattus norvegicus OX=10116 GN=Ckb PE=1 SV=2</t>
  </si>
  <si>
    <t>P04764</t>
  </si>
  <si>
    <t>Alpha-enolase OS=Rattus norvegicus OX=10116 GN=Eno1 PE=1 SV=4</t>
  </si>
  <si>
    <t>P11980</t>
  </si>
  <si>
    <t>Pyruvate kinase PKM OS=Rattus norvegicus OX=10116 GN=Pkm PE=1 SV=3</t>
  </si>
  <si>
    <t>P12839</t>
  </si>
  <si>
    <t>Neurofilament medium polypeptide OS=Rattus norvegicus OX=10116 GN=Nefm PE=1 SV=4</t>
  </si>
  <si>
    <t>P02770</t>
  </si>
  <si>
    <t>Albumin OS=Rattus norvegicus OX=10116 GN=Alb PE=1 SV=2</t>
  </si>
  <si>
    <t>P63102</t>
  </si>
  <si>
    <t>14-3-3 protein zeta/delta OS=Rattus norvegicus OX=10116 GN=Ywhaz PE=1 SV=1</t>
  </si>
  <si>
    <t>P61765</t>
  </si>
  <si>
    <t>Syntaxin-binding protein 1 OS=Rattus norvegicus OX=10116 GN=Stxbp1 PE=1 SV=1</t>
  </si>
  <si>
    <t>P04636</t>
  </si>
  <si>
    <t>Malate dehydrogenase, mitochondrial OS=Rattus norvegicus OX=10116 GN=Mdh2 PE=1 SV=2</t>
  </si>
  <si>
    <t>P82995</t>
  </si>
  <si>
    <t>Heat shock protein HSP 90-alpha OS=Rattus norvegicus OX=10116 GN=Hsp90aa1 PE=1 SV=3</t>
  </si>
  <si>
    <t>P05708</t>
  </si>
  <si>
    <t>Hexokinase-1 OS=Rattus norvegicus OX=10116 GN=Hk1 PE=1 SV=4</t>
  </si>
  <si>
    <t>P13221</t>
  </si>
  <si>
    <t>Aspartate aminotransferase, cytoplasmic OS=Rattus norvegicus OX=10116 GN=Got1 PE=1 SV=3</t>
  </si>
  <si>
    <t>P48500</t>
  </si>
  <si>
    <t>Triosephosphate isomerase OS=Rattus norvegicus OX=10116 GN=Tpi1 PE=1 SV=2</t>
  </si>
  <si>
    <t>Q6AY56</t>
  </si>
  <si>
    <t>Tubulin alpha-8 chain OS=Rattus norvegicus OX=10116 GN=Tuba8 PE=2 SV=1</t>
  </si>
  <si>
    <t>Q9QUL6</t>
  </si>
  <si>
    <t>Vesicle-fusing ATPase OS=Rattus norvegicus OX=10116 GN=Nsf PE=1 SV=1</t>
  </si>
  <si>
    <t>P34058</t>
  </si>
  <si>
    <t>Heat shock protein HSP 90-beta OS=Rattus norvegicus OX=10116 GN=Hsp90ab1 PE=1 SV=4</t>
  </si>
  <si>
    <t>P62944</t>
  </si>
  <si>
    <t>AP-2 complex subunit beta OS=Rattus norvegicus OX=10116 GN=Ap2b1 PE=1 SV=1</t>
  </si>
  <si>
    <t>P50398</t>
  </si>
  <si>
    <t>Rab GDP dissociation inhibitor alpha OS=Rattus norvegicus OX=10116 GN=Gdi1 PE=1 SV=1</t>
  </si>
  <si>
    <t>P63039</t>
  </si>
  <si>
    <t>60 kDa heat shock protein, mitochondrial OS=Rattus norvegicus OX=10116 GN=Hspd1 PE=1 SV=1</t>
  </si>
  <si>
    <t>Q9QWN8</t>
  </si>
  <si>
    <t>Spectrin beta chain, non-erythrocytic 2 OS=Rattus norvegicus OX=10116 GN=Sptbn2 PE=1 SV=2</t>
  </si>
  <si>
    <t>P34926</t>
  </si>
  <si>
    <t>Microtubule-associated protein 1A OS=Rattus norvegicus OX=10116 GN=Map1a PE=1 SV=1</t>
  </si>
  <si>
    <t>P45592</t>
  </si>
  <si>
    <t>Cofilin-1 OS=Rattus norvegicus OX=10116 GN=Cfl1 PE=1 SV=3</t>
  </si>
  <si>
    <t>P63259</t>
  </si>
  <si>
    <t>Actin, cytoplasmic 2 OS=Rattus norvegicus OX=10116 GN=Actg1 PE=1 SV=1</t>
  </si>
  <si>
    <t>P13596</t>
  </si>
  <si>
    <t>Neural cell adhesion molecule 1 OS=Rattus norvegicus OX=10116 GN=Ncam1 PE=1 SV=1</t>
  </si>
  <si>
    <t>P31044</t>
  </si>
  <si>
    <t>Phosphatidylethanolamine-binding protein 1 OS=Rattus norvegicus OX=10116 GN=Pebp1 PE=1 SV=3</t>
  </si>
  <si>
    <t>P15146</t>
  </si>
  <si>
    <t>Microtubule-associated protein 2 OS=Rattus norvegicus OX=10116 GN=Map2 PE=1 SV=3</t>
  </si>
  <si>
    <t>P16617</t>
  </si>
  <si>
    <t>Phosphoglycerate kinase 1 OS=Rattus norvegicus OX=10116 GN=Pgk1 PE=1 SV=2</t>
  </si>
  <si>
    <t>P09951</t>
  </si>
  <si>
    <t>Synapsin-1 OS=Rattus norvegicus OX=10116 GN=Syn1 PE=1 SV=3</t>
  </si>
  <si>
    <t>Q05546</t>
  </si>
  <si>
    <t>Tenascin-R OS=Rattus norvegicus OX=10116 GN=Tnr PE=1 SV=1</t>
  </si>
  <si>
    <t>F1LX07</t>
  </si>
  <si>
    <t>Electrogenic aspartate/glutamate antiporter SLC25A12, mitochondrial OS=Rattus norvegicus OX=10116 GN=Slc25a12 PE=3 SV=5</t>
  </si>
  <si>
    <t>P31596</t>
  </si>
  <si>
    <t>Excitatory amino acid transporter 2 OS=Rattus norvegicus OX=10116 GN=Slc1a2 PE=1 SV=2</t>
  </si>
  <si>
    <t>Q68FY0</t>
  </si>
  <si>
    <t>Cytochrome b-c1 complex subunit 1, mitochondrial OS=Rattus norvegicus OX=10116 GN=Uqcrc1 PE=1 SV=1</t>
  </si>
  <si>
    <t>P15205</t>
  </si>
  <si>
    <t>Microtubule-associated protein 1B OS=Rattus norvegicus OX=10116 GN=Map1b PE=1 SV=3</t>
  </si>
  <si>
    <t>Q66HF1</t>
  </si>
  <si>
    <t>NADH-ubiquinone oxidoreductase 75 kDa subunit, mitochondrial OS=Rattus norvegicus OX=10116 GN=Ndufs1 PE=1 SV=1</t>
  </si>
  <si>
    <t>P47819</t>
  </si>
  <si>
    <t>Glial fibrillary acidic protein OS=Rattus norvegicus OX=10116 GN=Gfap PE=1 SV=2</t>
  </si>
  <si>
    <t>P18484</t>
  </si>
  <si>
    <t>AP-2 complex subunit alpha-2 OS=Rattus norvegicus OX=10116 GN=Ap2a2 PE=1 SV=3</t>
  </si>
  <si>
    <t>P19527</t>
  </si>
  <si>
    <t>Neurofilament light polypeptide OS=Rattus norvegicus OX=10116 GN=Nefl PE=1 SV=3</t>
  </si>
  <si>
    <t>P62815</t>
  </si>
  <si>
    <t>V-type proton ATPase subunit B, brain isoform OS=Rattus norvegicus OX=10116 GN=Atp6v1b2 PE=1 SV=1</t>
  </si>
  <si>
    <t>P02091</t>
  </si>
  <si>
    <t>Hemoglobin subunit beta-1 OS=Rattus norvegicus OX=10116 GN=Hbb PE=1 SV=3</t>
  </si>
  <si>
    <t>Q9Z1P2</t>
  </si>
  <si>
    <t>Alpha-actinin-1 OS=Rattus norvegicus OX=10116 GN=Actn1 PE=1 SV=1</t>
  </si>
  <si>
    <t>P53534</t>
  </si>
  <si>
    <t>Glycogen phosphorylase, brain form (Fragment) OS=Rattus norvegicus OX=10116 GN=Pygb PE=1 SV=3</t>
  </si>
  <si>
    <t>P35213</t>
  </si>
  <si>
    <t>14-3-3 protein beta/alpha OS=Rattus norvegicus OX=10116 GN=Ywhab PE=1 SV=3</t>
  </si>
  <si>
    <t>P01946</t>
  </si>
  <si>
    <t>Hemoglobin subunit alpha-1/2 OS=Rattus norvegicus OX=10116 GN=Hba1 PE=1 SV=3</t>
  </si>
  <si>
    <t>P05065</t>
  </si>
  <si>
    <t>Fructose-bisphosphate aldolase A OS=Rattus norvegicus OX=10116 GN=Aldoa PE=1 SV=2</t>
  </si>
  <si>
    <t>Q9Z2L0</t>
  </si>
  <si>
    <t>Non-selective voltage-gated ion channel VDAC1 OS=Rattus norvegicus OX=10116 GN=Vdac1 PE=1 SV=4</t>
  </si>
  <si>
    <t>P09117</t>
  </si>
  <si>
    <t>Fructose-bisphosphate aldolase C OS=Rattus norvegicus OX=10116 GN=Aldoc PE=1 SV=3</t>
  </si>
  <si>
    <t>P50554</t>
  </si>
  <si>
    <t>4-aminobutyrate aminotransferase, mitochondrial OS=Rattus norvegicus OX=10116 GN=Abat PE=1 SV=3</t>
  </si>
  <si>
    <t>P46462</t>
  </si>
  <si>
    <t>Transitional endoplasmic reticulum ATPase OS=Rattus norvegicus OX=10116 GN=Vcp PE=1 SV=3</t>
  </si>
  <si>
    <t>P00507</t>
  </si>
  <si>
    <t>Aspartate aminotransferase, mitochondrial OS=Rattus norvegicus OX=10116 GN=Got2 PE=1 SV=2</t>
  </si>
  <si>
    <t>P68255</t>
  </si>
  <si>
    <t>14-3-3 protein theta OS=Rattus norvegicus OX=10116 GN=Ywhaq PE=1 SV=1</t>
  </si>
  <si>
    <t>Q05962</t>
  </si>
  <si>
    <t>ADP/ATP translocase 1 OS=Rattus norvegicus OX=10116 GN=Slc25a4 PE=1 SV=3</t>
  </si>
  <si>
    <t>P11275</t>
  </si>
  <si>
    <t>Calcium/calmodulin-dependent protein kinase type II subunit alpha OS=Rattus norvegicus OX=10116 GN=Camk2a PE=1 SV=1</t>
  </si>
  <si>
    <t>P50399</t>
  </si>
  <si>
    <t>Rab GDP dissociation inhibitor beta OS=Rattus norvegicus OX=10116 GN=Gdi2 PE=1 SV=2</t>
  </si>
  <si>
    <t>Q63198</t>
  </si>
  <si>
    <t>Contactin-1 OS=Rattus norvegicus OX=10116 GN=Cntn1 PE=1 SV=2</t>
  </si>
  <si>
    <t>P68511</t>
  </si>
  <si>
    <t>14-3-3 protein eta OS=Rattus norvegicus OX=10116 GN=Ywhah PE=1 SV=2</t>
  </si>
  <si>
    <t>P11506</t>
  </si>
  <si>
    <t>Plasma membrane calcium-transporting ATPase 2 OS=Rattus norvegicus OX=10116 GN=Atp2b2 PE=1 SV=2</t>
  </si>
  <si>
    <t>P06761</t>
  </si>
  <si>
    <t>Endoplasmic reticulum chaperone BiP OS=Rattus norvegicus OX=10116 GN=Hspa5 PE=1 SV=1</t>
  </si>
  <si>
    <t>P11517</t>
  </si>
  <si>
    <t>Hemoglobin subunit beta-2 OS=Rattus norvegicus OX=10116 PE=1 SV=2</t>
  </si>
  <si>
    <t>P04797</t>
  </si>
  <si>
    <t>Glyceraldehyde-3-phosphate dehydrogenase OS=Rattus norvegicus OX=10116 GN=Gapdh PE=1 SV=3</t>
  </si>
  <si>
    <t>P85845</t>
  </si>
  <si>
    <t>Fascin OS=Rattus norvegicus OX=10116 GN=Fscn1 PE=1 SV=2</t>
  </si>
  <si>
    <t>P04642</t>
  </si>
  <si>
    <t>L-lactate dehydrogenase A chain OS=Rattus norvegicus OX=10116 GN=Ldha PE=1 SV=1</t>
  </si>
  <si>
    <t>Q5RJQ4</t>
  </si>
  <si>
    <t>NAD-dependent protein deacetylase sirtuin-2 OS=Rattus norvegicus OX=10116 GN=Sirt2 PE=1 SV=1</t>
  </si>
  <si>
    <t>P54311</t>
  </si>
  <si>
    <t>Guanine nucleotide-binding protein G(I)/G(S)/G(T) subunit beta-1 OS=Rattus norvegicus OX=10116 GN=Gnb1 PE=1 SV=4</t>
  </si>
  <si>
    <t>P16884</t>
  </si>
  <si>
    <t>Neurofilament heavy polypeptide OS=Rattus norvegicus OX=10116 GN=Nefh PE=1 SV=4</t>
  </si>
  <si>
    <t>O88989</t>
  </si>
  <si>
    <t>Malate dehydrogenase, cytoplasmic OS=Rattus norvegicus OX=10116 GN=Mdh1 PE=1 SV=3</t>
  </si>
  <si>
    <t>P59215</t>
  </si>
  <si>
    <t>Guanine nucleotide-binding protein G(o) subunit alpha OS=Rattus norvegicus OX=10116 GN=Gnao1 PE=1 SV=2</t>
  </si>
  <si>
    <t>P15429</t>
  </si>
  <si>
    <t>Beta-enolase OS=Rattus norvegicus OX=10116 GN=Eno3 PE=1 SV=3</t>
  </si>
  <si>
    <t>O08838</t>
  </si>
  <si>
    <t>Amphiphysin OS=Rattus norvegicus OX=10116 GN=Amph PE=1 SV=1</t>
  </si>
  <si>
    <t>P61983</t>
  </si>
  <si>
    <t>14-3-3 protein gamma OS=Rattus norvegicus OX=10116 GN=Ywhag PE=1 SV=2</t>
  </si>
  <si>
    <t>P09606</t>
  </si>
  <si>
    <t>Glutamine synthetase OS=Rattus norvegicus OX=10116 GN=Glul PE=1 SV=3</t>
  </si>
  <si>
    <t>P14659</t>
  </si>
  <si>
    <t>Heat shock-related 70 kDa protein 2 OS=Rattus norvegicus OX=10116 GN=Hspa2 PE=1 SV=2</t>
  </si>
  <si>
    <t>P11505</t>
  </si>
  <si>
    <t>Plasma membrane calcium-transporting ATPase 1 OS=Rattus norvegicus OX=10116 GN=Atp2b1 PE=1 SV=3</t>
  </si>
  <si>
    <t>Q09073</t>
  </si>
  <si>
    <t>ADP/ATP translocase 2 OS=Rattus norvegicus OX=10116 GN=Slc25a5 PE=1 SV=3</t>
  </si>
  <si>
    <t>O35095</t>
  </si>
  <si>
    <t>Neurochondrin OS=Rattus norvegicus OX=10116 GN=Ncdn PE=1 SV=2</t>
  </si>
  <si>
    <t>P10860</t>
  </si>
  <si>
    <t>Glutamate dehydrogenase 1, mitochondrial OS=Rattus norvegicus OX=10116 GN=Glud1 PE=1 SV=2</t>
  </si>
  <si>
    <t>P47860</t>
  </si>
  <si>
    <t>ATP-dependent 6-phosphofructokinase, platelet type OS=Rattus norvegicus OX=10116 GN=Pfkp PE=1 SV=2</t>
  </si>
  <si>
    <t>P05197</t>
  </si>
  <si>
    <t>Elongation factor 2 OS=Rattus norvegicus OX=10116 GN=Eef2 PE=1 SV=4</t>
  </si>
  <si>
    <t>Q5U300</t>
  </si>
  <si>
    <t>Ubiquitin-like modifier-activating enzyme 1 OS=Rattus norvegicus OX=10116 GN=Uba1 PE=1 SV=1</t>
  </si>
  <si>
    <t>P62260</t>
  </si>
  <si>
    <t>14-3-3 protein epsilon OS=Rattus norvegicus OX=10116 GN=Ywhae PE=1 SV=1</t>
  </si>
  <si>
    <t>P08461</t>
  </si>
  <si>
    <t>Dihydrolipoyllysine-residue acetyltransferase component of pyruvate dehydrogenase complex, mitochondrial OS=Rattus norvegicus OX=10116 GN=Dlat PE=1 SV=3</t>
  </si>
  <si>
    <t>Q5XI73</t>
  </si>
  <si>
    <t>Rho GDP-dissociation inhibitor 1 OS=Rattus norvegicus OX=10116 GN=Arhgdia PE=1 SV=1</t>
  </si>
  <si>
    <t>P42123</t>
  </si>
  <si>
    <t>L-lactate dehydrogenase B chain OS=Rattus norvegicus OX=10116 GN=Ldhb PE=1 SV=2</t>
  </si>
  <si>
    <t>Q9Z0W5</t>
  </si>
  <si>
    <t>Protein kinase C and casein kinase substrate in neurons protein 1 OS=Rattus norvegicus OX=10116 GN=Pacsin1 PE=1 SV=1</t>
  </si>
  <si>
    <t>P25113</t>
  </si>
  <si>
    <t>Phosphoglycerate mutase 1 OS=Rattus norvegicus OX=10116 GN=Pgam1 PE=1 SV=4</t>
  </si>
  <si>
    <t>P02688</t>
  </si>
  <si>
    <t>Myelin basic protein OS=Rattus norvegicus OX=10116 GN=Mbp PE=1 SV=3</t>
  </si>
  <si>
    <t>Q5FVI6</t>
  </si>
  <si>
    <t>V-type proton ATPase subunit C 1 OS=Rattus norvegicus OX=10116 GN=Atp6v1c1 PE=1 SV=1</t>
  </si>
  <si>
    <t>P07722</t>
  </si>
  <si>
    <t>Myelin-associated glycoprotein OS=Rattus norvegicus OX=10116 GN=Mag PE=1 SV=1</t>
  </si>
  <si>
    <t>Q6P6V0</t>
  </si>
  <si>
    <t>Glucose-6-phosphate isomerase OS=Rattus norvegicus OX=10116 GN=Gpi PE=1 SV=1</t>
  </si>
  <si>
    <t>P25809</t>
  </si>
  <si>
    <t>Creatine kinase U-type, mitochondrial OS=Rattus norvegicus OX=10116 GN=Ckmt1 PE=1 SV=1</t>
  </si>
  <si>
    <t>P0DP31</t>
  </si>
  <si>
    <t>Calmodulin-3 OS=Rattus norvegicus OX=10116 GN=Calm3 PE=1 SV=1</t>
  </si>
  <si>
    <t>Q8VHF5</t>
  </si>
  <si>
    <t>Citrate synthase, mitochondrial OS=Rattus norvegicus OX=10116 GN=Cs PE=1 SV=1</t>
  </si>
  <si>
    <t>Q63345</t>
  </si>
  <si>
    <t>Myelin-oligodendrocyte glycoprotein OS=Rattus norvegicus OX=10116 GN=Mog PE=1 SV=1</t>
  </si>
  <si>
    <t>P10111</t>
  </si>
  <si>
    <t>Peptidyl-prolyl cis-trans isomerase A OS=Rattus norvegicus OX=10116 GN=Ppia PE=1 SV=2</t>
  </si>
  <si>
    <t>Q9R063</t>
  </si>
  <si>
    <t>Peroxiredoxin-5, mitochondrial OS=Rattus norvegicus OX=10116 GN=Prdx5 PE=1 SV=1</t>
  </si>
  <si>
    <t>Q9QXQ0</t>
  </si>
  <si>
    <t>Alpha-actinin-4 OS=Rattus norvegicus OX=10116 GN=Actn4 PE=1 SV=2</t>
  </si>
  <si>
    <t>P97536</t>
  </si>
  <si>
    <t>Cullin-associated NEDD8-dissociated protein 1 OS=Rattus norvegicus OX=10116 GN=Cand1 PE=1 SV=1</t>
  </si>
  <si>
    <t>P61265</t>
  </si>
  <si>
    <t>Syntaxin-1B OS=Rattus norvegicus OX=10116 GN=Stx1b PE=1 SV=1</t>
  </si>
  <si>
    <t>P12346</t>
  </si>
  <si>
    <t>Serotransferrin OS=Rattus norvegicus OX=10116 GN=Tf PE=1 SV=3</t>
  </si>
  <si>
    <t>P68136</t>
  </si>
  <si>
    <t>Actin, alpha skeletal muscle OS=Rattus norvegicus OX=10116 GN=Acta1 PE=1 SV=1</t>
  </si>
  <si>
    <t>P50137</t>
  </si>
  <si>
    <t>Transketolase OS=Rattus norvegicus OX=10116 GN=Tkt PE=1 SV=1</t>
  </si>
  <si>
    <t>P68035</t>
  </si>
  <si>
    <t>Actin, alpha cardiac muscle 1 OS=Rattus norvegicus OX=10116 GN=Actc1 PE=2 SV=1</t>
  </si>
  <si>
    <t>Q5XI78</t>
  </si>
  <si>
    <t>2-oxoglutarate dehydrogenase complex component E1 OS=Rattus norvegicus OX=10116 GN=Ogdh PE=1 SV=1</t>
  </si>
  <si>
    <t>Q62950</t>
  </si>
  <si>
    <t>Dihydropyrimidinase-related protein 1 OS=Rattus norvegicus OX=10116 GN=Crmp1 PE=1 SV=1</t>
  </si>
  <si>
    <t>P32551</t>
  </si>
  <si>
    <t>Cytochrome b-c1 complex subunit 2, mitochondrial OS=Rattus norvegicus OX=10116 GN=Uqcrc2 PE=1 SV=2</t>
  </si>
  <si>
    <t>O35303</t>
  </si>
  <si>
    <t>Dynamin-1-like protein OS=Rattus norvegicus OX=10116 GN=Dnm1l PE=1 SV=1</t>
  </si>
  <si>
    <t>Q9WVC0</t>
  </si>
  <si>
    <t>Septin-7 OS=Rattus norvegicus OX=10116 GN=Septin7 PE=1 SV=1</t>
  </si>
  <si>
    <t>P62630</t>
  </si>
  <si>
    <t>Elongation factor 1-alpha 1 OS=Rattus norvegicus OX=10116 GN=Eef1a1 PE=2 SV=1</t>
  </si>
  <si>
    <t>Q05175</t>
  </si>
  <si>
    <t>Brain acid soluble protein 1 OS=Rattus norvegicus OX=10116 GN=Basp1 PE=1 SV=2</t>
  </si>
  <si>
    <t>P97685</t>
  </si>
  <si>
    <t>Neurofascin OS=Rattus norvegicus OX=10116 GN=Nfasc PE=1 SV=2</t>
  </si>
  <si>
    <t>P25286</t>
  </si>
  <si>
    <t>V-type proton ATPase 116 kDa subunit a 1 OS=Rattus norvegicus OX=10116 GN=Atp6v0a1 PE=1 SV=1</t>
  </si>
  <si>
    <t>P62632</t>
  </si>
  <si>
    <t>Elongation factor 1-alpha 2 OS=Rattus norvegicus OX=10116 GN=Eef1a2 PE=1 SV=1</t>
  </si>
  <si>
    <t>P60203</t>
  </si>
  <si>
    <t>Myelin proteolipid protein OS=Rattus norvegicus OX=10116 GN=Plp1 PE=1 SV=2</t>
  </si>
  <si>
    <t>O88600</t>
  </si>
  <si>
    <t>Heat shock 70 kDa protein 4 OS=Rattus norvegicus OX=10116 GN=Hspa4 PE=1 SV=1</t>
  </si>
  <si>
    <t>Q6P6R2</t>
  </si>
  <si>
    <t>Dihydrolipoyl dehydrogenase, mitochondrial OS=Rattus norvegicus OX=10116 GN=Dld PE=1 SV=1</t>
  </si>
  <si>
    <t>P63012</t>
  </si>
  <si>
    <t>Ras-related protein Rab-3A OS=Rattus norvegicus OX=10116 GN=Rab3a PE=1 SV=1</t>
  </si>
  <si>
    <t>Q63537</t>
  </si>
  <si>
    <t>Synapsin-2 OS=Rattus norvegicus OX=10116 GN=Syn2 PE=1 SV=1</t>
  </si>
  <si>
    <t>D3ZQL7</t>
  </si>
  <si>
    <t>Tubulin polymerization-promoting protein OS=Rattus norvegicus OX=10116 GN=Tppp PE=1 SV=1</t>
  </si>
  <si>
    <t>P54313</t>
  </si>
  <si>
    <t>Guanine nucleotide-binding protein G(I)/G(S)/G(T) subunit beta-2 OS=Rattus norvegicus OX=10116 GN=Gnb2 PE=1 SV=4</t>
  </si>
  <si>
    <t>Q64542</t>
  </si>
  <si>
    <t>Plasma membrane calcium-transporting ATPase 4 OS=Rattus norvegicus OX=10116 GN=Atp2b4 PE=1 SV=1</t>
  </si>
  <si>
    <t>P11507</t>
  </si>
  <si>
    <t>Sarcoplasmic/endoplasmic reticulum calcium ATPase 2 OS=Rattus norvegicus OX=10116 GN=Atp2a2 PE=1 SV=1</t>
  </si>
  <si>
    <t>P11730</t>
  </si>
  <si>
    <t>Calcium/calmodulin-dependent protein kinase type II subunit gamma OS=Rattus norvegicus OX=10116 GN=Camk2g PE=1 SV=1</t>
  </si>
  <si>
    <t>P62762</t>
  </si>
  <si>
    <t>Visinin-like protein 1 OS=Rattus norvegicus OX=10116 GN=Vsnl1 PE=1 SV=2</t>
  </si>
  <si>
    <t>P62142</t>
  </si>
  <si>
    <t>Serine/threonine-protein phosphatase PP1-beta catalytic subunit OS=Rattus norvegicus OX=10116 GN=Ppp1cb PE=1 SV=3</t>
  </si>
  <si>
    <t>P04897</t>
  </si>
  <si>
    <t>Guanine nucleotide-binding protein G(i) subunit alpha-2 OS=Rattus norvegicus OX=10116 GN=Gnai2 PE=1 SV=3</t>
  </si>
  <si>
    <t>P07340</t>
  </si>
  <si>
    <t>Sodium/potassium-transporting ATPase subunit beta-1 OS=Rattus norvegicus OX=10116 GN=Atp1b1 PE=1 SV=1</t>
  </si>
  <si>
    <t>P08009</t>
  </si>
  <si>
    <t>Glutathione S-transferase Mu 7 OS=Rattus norvegicus OX=10116 GN=Gstm7 PE=1 SV=2</t>
  </si>
  <si>
    <t>Q00981</t>
  </si>
  <si>
    <t>Ubiquitin carboxyl-terminal hydrolase isozyme L1 OS=Rattus norvegicus OX=10116 GN=Uchl1 PE=1 SV=2</t>
  </si>
  <si>
    <t>Q64541</t>
  </si>
  <si>
    <t>Sodium/potassium-transporting ATPase subunit alpha-4 OS=Rattus norvegicus OX=10116 GN=Atp1a4 PE=1 SV=1</t>
  </si>
  <si>
    <t>Q08163</t>
  </si>
  <si>
    <t>Adenylyl cyclase-associated protein 1 OS=Rattus norvegicus OX=10116 GN=Cap1 PE=1 SV=3</t>
  </si>
  <si>
    <t>P62138</t>
  </si>
  <si>
    <t>Serine/threonine-protein phosphatase PP1-alpha catalytic subunit OS=Rattus norvegicus OX=10116 GN=Ppp1ca PE=1 SV=1</t>
  </si>
  <si>
    <t>P07171</t>
  </si>
  <si>
    <t>Calbindin OS=Rattus norvegicus OX=10116 GN=Calb1 PE=1 SV=2</t>
  </si>
  <si>
    <t>Q4QQT4</t>
  </si>
  <si>
    <t>Serine/threonine-protein phosphatase 2A 65 kDa regulatory subunit A beta isoform OS=Rattus norvegicus OX=10116 GN=Ppp2r1b PE=2 SV=1</t>
  </si>
  <si>
    <t>P67779</t>
  </si>
  <si>
    <t>Prohibitin 1 OS=Rattus norvegicus OX=10116 GN=Phb1 PE=1 SV=1</t>
  </si>
  <si>
    <t>P35704</t>
  </si>
  <si>
    <t>Peroxiredoxin-2 OS=Rattus norvegicus OX=10116 GN=Prdx2 PE=1 SV=3</t>
  </si>
  <si>
    <t>P63088</t>
  </si>
  <si>
    <t>Serine/threonine-protein phosphatase PP1-gamma catalytic subunit OS=Rattus norvegicus OX=10116 GN=Ppp1cc PE=1 SV=1</t>
  </si>
  <si>
    <t>P21707</t>
  </si>
  <si>
    <t>Synaptotagmin-1 OS=Rattus norvegicus OX=10116 GN=Syt1 PE=1 SV=3</t>
  </si>
  <si>
    <t>P48037</t>
  </si>
  <si>
    <t>Annexin A6 OS=Rattus norvegicus OX=10116 GN=Anxa6 PE=1 SV=2</t>
  </si>
  <si>
    <t>Q66HA8</t>
  </si>
  <si>
    <t>Heat shock protein 105 kDa OS=Rattus norvegicus OX=10116 GN=Hsph1 PE=1 SV=1</t>
  </si>
  <si>
    <t>P08413</t>
  </si>
  <si>
    <t>Calcium/calmodulin-dependent protein kinase type II subunit beta OS=Rattus norvegicus OX=10116 GN=Camk2b PE=1 SV=1</t>
  </si>
  <si>
    <t>P84079</t>
  </si>
  <si>
    <t>ADP-ribosylation factor 1 OS=Rattus norvegicus OX=10116 GN=Arf1 PE=1 SV=2</t>
  </si>
  <si>
    <t>P52303</t>
  </si>
  <si>
    <t>AP-1 complex subunit beta-1 OS=Rattus norvegicus OX=10116 GN=Ap1b1 PE=1 SV=1</t>
  </si>
  <si>
    <t>P62738</t>
  </si>
  <si>
    <t>Actin, aortic smooth muscle OS=Rattus norvegicus OX=10116 GN=Acta2 PE=2 SV=1</t>
  </si>
  <si>
    <t>P24942</t>
  </si>
  <si>
    <t>Excitatory amino acid transporter 1 OS=Rattus norvegicus OX=10116 GN=Slc1a3 PE=1 SV=2</t>
  </si>
  <si>
    <t>P97700</t>
  </si>
  <si>
    <t>Mitochondrial 2-oxoglutarate/malate carrier protein OS=Rattus norvegicus OX=10116 GN=Slc25a11 PE=1 SV=3</t>
  </si>
  <si>
    <t>P63045</t>
  </si>
  <si>
    <t>Vesicle-associated membrane protein 2 OS=Rattus norvegicus OX=10116 GN=Vamp2 PE=1 SV=2</t>
  </si>
  <si>
    <t>P10824</t>
  </si>
  <si>
    <t>Guanine nucleotide-binding protein G(i) subunit alpha-1 OS=Rattus norvegicus OX=10116 GN=Gnai1 PE=1 SV=3</t>
  </si>
  <si>
    <t>Q8CFN2</t>
  </si>
  <si>
    <t>Cell division control protein 42 homolog OS=Rattus norvegicus OX=10116 GN=Cdc42 PE=1 SV=2</t>
  </si>
  <si>
    <t>P13264</t>
  </si>
  <si>
    <t>Glutaminase kidney isoform, mitochondrial OS=Rattus norvegicus OX=10116 GN=Gls PE=1 SV=2</t>
  </si>
  <si>
    <t>Q920L2</t>
  </si>
  <si>
    <t>Succinate dehydrogenase [ubiquinone] flavoprotein subunit, mitochondrial OS=Rattus norvegicus OX=10116 GN=Sdha PE=1 SV=1</t>
  </si>
  <si>
    <t>Q8VBU2</t>
  </si>
  <si>
    <t>Protein NDRG2 OS=Rattus norvegicus OX=10116 GN=Ndrg2 PE=1 SV=1</t>
  </si>
  <si>
    <t>P15791</t>
  </si>
  <si>
    <t>Calcium/calmodulin-dependent protein kinase type II subunit delta OS=Rattus norvegicus OX=10116 GN=Camk2d PE=1 SV=1</t>
  </si>
  <si>
    <t>P63329</t>
  </si>
  <si>
    <t>Protein phosphatase 3 catalytic subunit alpha OS=Rattus norvegicus OX=10116 GN=Ppp3ca PE=1 SV=1</t>
  </si>
  <si>
    <t>P01830</t>
  </si>
  <si>
    <t>Thy-1 membrane glycoprotein OS=Rattus norvegicus OX=10116 GN=Thy1 PE=1 SV=1</t>
  </si>
  <si>
    <t>Q05140</t>
  </si>
  <si>
    <t>Clathrin coat assembly protein AP180 OS=Rattus norvegicus OX=10116 GN=Snap91 PE=1 SV=1</t>
  </si>
  <si>
    <t>P37377</t>
  </si>
  <si>
    <t>Alpha-synuclein OS=Rattus norvegicus OX=10116 GN=Snca PE=1 SV=1</t>
  </si>
  <si>
    <t>P55063</t>
  </si>
  <si>
    <t>Heat shock 70 kDa protein 1-like OS=Rattus norvegicus OX=10116 GN=Hspa1l PE=2 SV=2</t>
  </si>
  <si>
    <t>P63100</t>
  </si>
  <si>
    <t>Calcineurin subunit B type 1 OS=Rattus norvegicus OX=10116 GN=Ppp3r1 PE=1 SV=2</t>
  </si>
  <si>
    <t>P61589</t>
  </si>
  <si>
    <t>Transforming protein RhoA OS=Rattus norvegicus OX=10116 GN=Rhoa PE=1 SV=1</t>
  </si>
  <si>
    <t>P62747</t>
  </si>
  <si>
    <t>Rho-related GTP-binding protein RhoB OS=Rattus norvegicus OX=10116 GN=Rhob PE=1 SV=1</t>
  </si>
  <si>
    <t>P49432</t>
  </si>
  <si>
    <t>Pyruvate dehydrogenase E1 component subunit beta, mitochondrial OS=Rattus norvegicus OX=10116 GN=Pdhb PE=1 SV=2</t>
  </si>
  <si>
    <t>O88767</t>
  </si>
  <si>
    <t>Parkinson disease protein 7 homolog OS=Rattus norvegicus OX=10116 GN=Park7 PE=1 SV=1</t>
  </si>
  <si>
    <t>P61980</t>
  </si>
  <si>
    <t>Heterogeneous nuclear ribonucleoprotein K OS=Rattus norvegicus OX=10116 GN=Hnrnpk PE=1 SV=1</t>
  </si>
  <si>
    <t>Q5U318</t>
  </si>
  <si>
    <t>Astrocytic phosphoprotein PEA-15 OS=Rattus norvegicus OX=10116 GN=Pea15 PE=1 SV=1</t>
  </si>
  <si>
    <t>O35814</t>
  </si>
  <si>
    <t>Stress-induced-phosphoprotein 1 OS=Rattus norvegicus OX=10116 GN=Stip1 PE=1 SV=1</t>
  </si>
  <si>
    <t>P09812</t>
  </si>
  <si>
    <t>Glycogen phosphorylase, muscle form OS=Rattus norvegicus OX=10116 GN=Pygm PE=1 SV=5</t>
  </si>
  <si>
    <t>P47858</t>
  </si>
  <si>
    <t>ATP-dependent 6-phosphofructokinase, muscle type OS=Rattus norvegicus OX=10116 GN=Pfkm PE=1 SV=3</t>
  </si>
  <si>
    <t>Q9WTT6</t>
  </si>
  <si>
    <t>Guanine deaminase OS=Rattus norvegicus OX=10116 GN=Gda PE=1 SV=1</t>
  </si>
  <si>
    <t>Q63941</t>
  </si>
  <si>
    <t>Ras-related protein Rab-3B OS=Rattus norvegicus OX=10116 GN=Rab3b PE=1 SV=2</t>
  </si>
  <si>
    <t>P48721</t>
  </si>
  <si>
    <t>Stress-70 protein, mitochondrial OS=Rattus norvegicus OX=10116 GN=Hspa9 PE=1 SV=3</t>
  </si>
  <si>
    <t>P63319</t>
  </si>
  <si>
    <t>Protein kinase C gamma type OS=Rattus norvegicus OX=10116 GN=Prkcg PE=1 SV=1</t>
  </si>
  <si>
    <t>Q63942</t>
  </si>
  <si>
    <t>GTP-binding protein Rab-3D OS=Rattus norvegicus OX=10116 GN=Rab3d PE=1 SV=2</t>
  </si>
  <si>
    <t>P84083</t>
  </si>
  <si>
    <t>ADP-ribosylation factor 5 OS=Rattus norvegicus OX=10116 GN=Arf5 PE=1 SV=2</t>
  </si>
  <si>
    <t>P07825</t>
  </si>
  <si>
    <t>Synaptophysin OS=Rattus norvegicus OX=10116 GN=Syp PE=1 SV=1</t>
  </si>
  <si>
    <t>O08839</t>
  </si>
  <si>
    <t>Myc box-dependent-interacting protein 1 OS=Rattus norvegicus OX=10116 GN=Bin1 PE=1 SV=1</t>
  </si>
  <si>
    <t>P16036</t>
  </si>
  <si>
    <t>Solute carrier family 25 member 3 OS=Rattus norvegicus OX=10116 GN=Slc25a3 PE=1 SV=1</t>
  </si>
  <si>
    <t>P27139</t>
  </si>
  <si>
    <t>Carbonic anhydrase 2 OS=Rattus norvegicus OX=10116 GN=Ca2 PE=1 SV=2</t>
  </si>
  <si>
    <t>P37805</t>
  </si>
  <si>
    <t>Transgelin-3 OS=Rattus norvegicus OX=10116 GN=Tagln3 PE=1 SV=2</t>
  </si>
  <si>
    <t>Q9JLT0</t>
  </si>
  <si>
    <t>Myosin-10 OS=Rattus norvegicus OX=10116 GN=Myh10 PE=1 SV=1</t>
  </si>
  <si>
    <t>P48768</t>
  </si>
  <si>
    <t>Sodium/calcium exchanger 2 OS=Rattus norvegicus OX=10116 GN=Slc8a2 PE=1 SV=1</t>
  </si>
  <si>
    <t>P84082</t>
  </si>
  <si>
    <t>ADP-ribosylation factor 2 OS=Rattus norvegicus OX=10116 GN=Arf2 PE=2 SV=1</t>
  </si>
  <si>
    <t>Q99NA5</t>
  </si>
  <si>
    <t>Isocitrate dehydrogenase [NAD] subunit alpha, mitochondrial OS=Rattus norvegicus OX=10116 GN=Idh3a PE=1 SV=1</t>
  </si>
  <si>
    <t>P10687</t>
  </si>
  <si>
    <t>1-phosphatidylinositol 4,5-bisphosphate phosphodiesterase beta-1 OS=Rattus norvegicus OX=10116 GN=Plcb1 PE=1 SV=1</t>
  </si>
  <si>
    <t>Q561S0</t>
  </si>
  <si>
    <t>NADH dehydrogenase [ubiquinone] 1 alpha subcomplex subunit 10, mitochondrial OS=Rattus norvegicus OX=10116 GN=Ndufa10 PE=1 SV=1</t>
  </si>
  <si>
    <t>O35179</t>
  </si>
  <si>
    <t>Endophilin-A1 OS=Rattus norvegicus OX=10116 GN=Sh3gl2 PE=1 SV=2</t>
  </si>
  <si>
    <t>B0BND0</t>
  </si>
  <si>
    <t>Glycerophosphocholine cholinephosphodiesterase ENPP6 OS=Rattus norvegicus OX=10116 GN=Enpp6 PE=1 SV=1</t>
  </si>
  <si>
    <t>Q794F9</t>
  </si>
  <si>
    <t>Amino acid transporter heavy chain SLC3A2 OS=Rattus norvegicus OX=10116 GN=Slc3a2 PE=1 SV=1</t>
  </si>
  <si>
    <t>P31399</t>
  </si>
  <si>
    <t>ATP synthase subunit d, mitochondrial OS=Rattus norvegicus OX=10116 GN=Atp5pd PE=1 SV=3</t>
  </si>
  <si>
    <t>Q6PCU2</t>
  </si>
  <si>
    <t>V-type proton ATPase subunit E 1 OS=Rattus norvegicus OX=10116 GN=Atp6v1e1 PE=1 SV=1</t>
  </si>
  <si>
    <t>P01048</t>
  </si>
  <si>
    <t>T-kininogen 1 OS=Rattus norvegicus OX=10116 GN=Map1 PE=1 SV=2</t>
  </si>
  <si>
    <t>Q05982</t>
  </si>
  <si>
    <t>Nucleoside diphosphate kinase A OS=Rattus norvegicus OX=10116 GN=Nme1 PE=1 SV=1</t>
  </si>
  <si>
    <t>P0DMW0</t>
  </si>
  <si>
    <t>Heat shock 70 kDa protein 1A OS=Rattus norvegicus OX=10116 GN=Hspa1a PE=1 SV=1</t>
  </si>
  <si>
    <t>P81155</t>
  </si>
  <si>
    <t>Voltage-dependent anion-selective channel protein 2 OS=Rattus norvegicus OX=10116 GN=Vdac2 PE=1 SV=2</t>
  </si>
  <si>
    <t>P05712</t>
  </si>
  <si>
    <t>Ras-related protein Rab-2A OS=Rattus norvegicus OX=10116 GN=Rab2a PE=2 SV=1</t>
  </si>
  <si>
    <t>Q63092</t>
  </si>
  <si>
    <t>CaM kinase-like vesicle-associated protein OS=Rattus norvegicus OX=10116 GN=Camkv PE=1 SV=1</t>
  </si>
  <si>
    <t>Q9JJM9</t>
  </si>
  <si>
    <t>Septin-5 OS=Rattus norvegicus OX=10116 GN=Septin5 PE=1 SV=2</t>
  </si>
  <si>
    <t>Q63228</t>
  </si>
  <si>
    <t>Glia maturation factor beta OS=Rattus norvegicus OX=10116 GN=Gmfb PE=1 SV=2</t>
  </si>
  <si>
    <t>B0BNF1</t>
  </si>
  <si>
    <t>Septin-8 OS=Rattus norvegicus OX=10116 GN=Septin8 PE=1 SV=1</t>
  </si>
  <si>
    <t>Q62813</t>
  </si>
  <si>
    <t>Limbic system-associated membrane protein OS=Rattus norvegicus OX=10116 GN=Lsamp PE=1 SV=1</t>
  </si>
  <si>
    <t>Q9JHY2</t>
  </si>
  <si>
    <t>Sideroflexin-3 OS=Rattus norvegicus OX=10116 GN=Sfxn3 PE=2 SV=2</t>
  </si>
  <si>
    <t>Q62910</t>
  </si>
  <si>
    <t>Synaptojanin-1 OS=Rattus norvegicus OX=10116 GN=Synj1 PE=1 SV=3</t>
  </si>
  <si>
    <t>P19804</t>
  </si>
  <si>
    <t>Nucleoside diphosphate kinase B OS=Rattus norvegicus OX=10116 GN=Nme2 PE=1 SV=1</t>
  </si>
  <si>
    <t>Q4V7C7</t>
  </si>
  <si>
    <t>Actin-related protein 3 OS=Rattus norvegicus OX=10116 GN=Actr3 PE=1 SV=1</t>
  </si>
  <si>
    <t>Q68FQ0</t>
  </si>
  <si>
    <t>T-complex protein 1 subunit epsilon OS=Rattus norvegicus OX=10116 GN=Cct5 PE=1 SV=1</t>
  </si>
  <si>
    <t>Q6RJR6</t>
  </si>
  <si>
    <t>Reticulon-3 OS=Rattus norvegicus OX=10116 GN=Rtn3 PE=1 SV=1</t>
  </si>
  <si>
    <t>Q6NYB7</t>
  </si>
  <si>
    <t>Ras-related protein Rab-1A OS=Rattus norvegicus OX=10116 GN=Rab1A PE=1 SV=3</t>
  </si>
  <si>
    <t>P80254</t>
  </si>
  <si>
    <t>D-dopachrome decarboxylase OS=Rattus norvegicus OX=10116 GN=Ddt PE=1 SV=3</t>
  </si>
  <si>
    <t>P61751</t>
  </si>
  <si>
    <t>ADP-ribosylation factor 4 OS=Rattus norvegicus OX=10116 GN=Arf4 PE=2 SV=2</t>
  </si>
  <si>
    <t>Q9R1Z0</t>
  </si>
  <si>
    <t>Voltage-dependent anion-selective channel protein 3 OS=Rattus norvegicus OX=10116 GN=Vdac3 PE=1 SV=2</t>
  </si>
  <si>
    <t>Q3T1K5</t>
  </si>
  <si>
    <t>F-actin-capping protein subunit alpha-2 OS=Rattus norvegicus OX=10116 GN=Capza2 PE=1 SV=1</t>
  </si>
  <si>
    <t>Q64568</t>
  </si>
  <si>
    <t>Plasma membrane calcium-transporting ATPase 3 OS=Rattus norvegicus OX=10116 GN=Atp2b3 PE=1 SV=2</t>
  </si>
  <si>
    <t>Q7TPB1</t>
  </si>
  <si>
    <t>T-complex protein 1 subunit delta OS=Rattus norvegicus OX=10116 GN=Cct4 PE=1 SV=3</t>
  </si>
  <si>
    <t>Q63028</t>
  </si>
  <si>
    <t>Alpha-adducin OS=Rattus norvegicus OX=10116 GN=Add1 PE=1 SV=2</t>
  </si>
  <si>
    <t>P97846</t>
  </si>
  <si>
    <t>Contactin-associated protein 1 OS=Rattus norvegicus OX=10116 GN=Cntnap1 PE=1 SV=1</t>
  </si>
  <si>
    <t>P84092</t>
  </si>
  <si>
    <t>AP-2 complex subunit mu OS=Rattus norvegicus OX=10116 GN=Ap2m1 PE=1 SV=1</t>
  </si>
  <si>
    <t>P10960</t>
  </si>
  <si>
    <t>Prosaposin OS=Rattus norvegicus OX=10116 GN=Psap PE=1 SV=1</t>
  </si>
  <si>
    <t>P04906</t>
  </si>
  <si>
    <t>Glutathione S-transferase P OS=Rattus norvegicus OX=10116 GN=Gstp1 PE=1 SV=2</t>
  </si>
  <si>
    <t>P16638</t>
  </si>
  <si>
    <t>ATP-citrate synthase OS=Rattus norvegicus OX=10116 GN=Acly PE=1 SV=1</t>
  </si>
  <si>
    <t>P32851</t>
  </si>
  <si>
    <t>Syntaxin-1A OS=Rattus norvegicus OX=10116 GN=Stx1a PE=1 SV=1</t>
  </si>
  <si>
    <t>P68403</t>
  </si>
  <si>
    <t>Protein kinase C beta type OS=Rattus norvegicus OX=10116 GN=Prkcb PE=1 SV=3</t>
  </si>
  <si>
    <t>P54690</t>
  </si>
  <si>
    <t>Branched-chain-amino-acid aminotransferase, cytosolic OS=Rattus norvegicus OX=10116 GN=Bcat1 PE=1 SV=1</t>
  </si>
  <si>
    <t>P09527</t>
  </si>
  <si>
    <t>Ras-related protein Rab-7a OS=Rattus norvegicus OX=10116 GN=Rab7a PE=1 SV=2</t>
  </si>
  <si>
    <t>P07936</t>
  </si>
  <si>
    <t>Neuromodulin OS=Rattus norvegicus OX=10116 GN=Gap43 PE=1 SV=1</t>
  </si>
  <si>
    <t>P31016</t>
  </si>
  <si>
    <t>Disks large homolog 4 OS=Rattus norvegicus OX=10116 GN=Dlg4 PE=1 SV=1</t>
  </si>
  <si>
    <t>P11598</t>
  </si>
  <si>
    <t>Protein disulfide-isomerase A3 OS=Rattus norvegicus OX=10116 GN=Pdia3 PE=1 SV=2</t>
  </si>
  <si>
    <t>Q3KR86</t>
  </si>
  <si>
    <t>MICOS complex subunit Mic60 (Fragment) OS=Rattus norvegicus OX=10116 GN=Immt PE=1 SV=1</t>
  </si>
  <si>
    <t>Q9QYF3</t>
  </si>
  <si>
    <t>Unconventional myosin-Va OS=Rattus norvegicus OX=10116 GN=Myo5a PE=1 SV=1</t>
  </si>
  <si>
    <t>Q06647</t>
  </si>
  <si>
    <t>ATP synthase subunit O, mitochondrial OS=Rattus norvegicus OX=10116 GN=Atp5po PE=1 SV=1</t>
  </si>
  <si>
    <t>A9UMV8</t>
  </si>
  <si>
    <t>Histone H2A.J OS=Rattus norvegicus OX=10116 GN=H2aj PE=2 SV=1</t>
  </si>
  <si>
    <t>Q00728</t>
  </si>
  <si>
    <t>Histone H2A type 4 OS=Rattus norvegicus OX=10116 PE=2 SV=2</t>
  </si>
  <si>
    <t>P0CC09</t>
  </si>
  <si>
    <t>Histone H2A type 2-A OS=Rattus norvegicus OX=10116 GN=H2ac18 PE=1 SV=1</t>
  </si>
  <si>
    <t>Q64598</t>
  </si>
  <si>
    <t>Histone H2A type 1-F OS=Rattus norvegicus OX=10116 PE=3 SV=3</t>
  </si>
  <si>
    <t>Q64548</t>
  </si>
  <si>
    <t>Reticulon-1 OS=Rattus norvegicus OX=10116 GN=Rtn1 PE=1 SV=1</t>
  </si>
  <si>
    <t>P04905</t>
  </si>
  <si>
    <t>Glutathione S-transferase Mu 1 OS=Rattus norvegicus OX=10116 GN=Gstm1 PE=1 SV=2</t>
  </si>
  <si>
    <t>O35244</t>
  </si>
  <si>
    <t>Peroxiredoxin-6 OS=Rattus norvegicus OX=10116 GN=Prdx6 PE=1 SV=3</t>
  </si>
  <si>
    <t>P10536</t>
  </si>
  <si>
    <t>Ras-related protein Rab-1B OS=Rattus norvegicus OX=10116 GN=Rab1b PE=1 SV=1</t>
  </si>
  <si>
    <t>P17764</t>
  </si>
  <si>
    <t>Acetyl-CoA acetyltransferase, mitochondrial OS=Rattus norvegicus OX=10116 GN=Acat1 PE=1 SV=1</t>
  </si>
  <si>
    <t>Q5XI32</t>
  </si>
  <si>
    <t>F-actin-capping protein subunit beta OS=Rattus norvegicus OX=10116 GN=Capzb PE=1 SV=1</t>
  </si>
  <si>
    <t>P31000</t>
  </si>
  <si>
    <t>Vimentin OS=Rattus norvegicus OX=10116 GN=Vim PE=1 SV=2</t>
  </si>
  <si>
    <t>P07632</t>
  </si>
  <si>
    <t>Superoxide dismutase [Cu-Zn] OS=Rattus norvegicus OX=10116 GN=Sod1 PE=1 SV=2</t>
  </si>
  <si>
    <t>Q6AYH5</t>
  </si>
  <si>
    <t>Dynactin subunit 2 OS=Rattus norvegicus OX=10116 GN=Dctn2 PE=1 SV=1</t>
  </si>
  <si>
    <t>Q9JI66</t>
  </si>
  <si>
    <t>Electrogenic sodium bicarbonate cotransporter 1 OS=Rattus norvegicus OX=10116 GN=Slc4a4 PE=1 SV=1</t>
  </si>
  <si>
    <t>P07895</t>
  </si>
  <si>
    <t>Superoxide dismutase [Mn], mitochondrial OS=Rattus norvegicus OX=10116 GN=Sod2 PE=1 SV=2</t>
  </si>
  <si>
    <t>Q02563</t>
  </si>
  <si>
    <t>Synaptic vesicle glycoprotein 2A OS=Rattus norvegicus OX=10116 GN=Sv2a PE=1 SV=2</t>
  </si>
  <si>
    <t>P47728</t>
  </si>
  <si>
    <t>Calretinin OS=Rattus norvegicus OX=10116 GN=Calb2 PE=1 SV=1</t>
  </si>
  <si>
    <t>Q62812</t>
  </si>
  <si>
    <t>Myosin-9 OS=Rattus norvegicus OX=10116 GN=Myh9 PE=1 SV=3</t>
  </si>
  <si>
    <t>Q5XIH7</t>
  </si>
  <si>
    <t>Prohibitin-2 OS=Rattus norvegicus OX=10116 GN=Phb2 PE=1 SV=1</t>
  </si>
  <si>
    <t>P03994</t>
  </si>
  <si>
    <t>Hyaluronan and proteoglycan link protein 1 OS=Rattus norvegicus OX=10116 GN=Hapln1 PE=1 SV=2</t>
  </si>
  <si>
    <t>P82471</t>
  </si>
  <si>
    <t>Guanine nucleotide-binding protein G(q) subunit alpha OS=Rattus norvegicus OX=10116 GN=Gnaq PE=2 SV=2</t>
  </si>
  <si>
    <t>O35353</t>
  </si>
  <si>
    <t>Guanine nucleotide-binding protein subunit beta-4 OS=Rattus norvegicus OX=10116 GN=Gnb4 PE=2 SV=4</t>
  </si>
  <si>
    <t>P39069</t>
  </si>
  <si>
    <t>Adenylate kinase isoenzyme 1 OS=Rattus norvegicus OX=10116 GN=Ak1 PE=1 SV=3</t>
  </si>
  <si>
    <t>P20788</t>
  </si>
  <si>
    <t>Cytochrome b-c1 complex subunit Rieske, mitochondrial OS=Rattus norvegicus OX=10116 GN=Uqcrfs1 PE=1 SV=2</t>
  </si>
  <si>
    <t>P85834</t>
  </si>
  <si>
    <t>Elongation factor Tu, mitochondrial OS=Rattus norvegicus OX=10116 GN=Tufm PE=1 SV=1</t>
  </si>
  <si>
    <t>Q68FX0</t>
  </si>
  <si>
    <t>Isocitrate dehydrogenase [NAD] subunit beta, mitochondrial OS=Rattus norvegicus OX=10116 GN=Idh3B PE=2 SV=1</t>
  </si>
  <si>
    <t>P84076</t>
  </si>
  <si>
    <t>Neuron-specific calcium-binding protein hippocalcin OS=Rattus norvegicus OX=10116 GN=Hpca PE=1 SV=2</t>
  </si>
  <si>
    <t>P18418</t>
  </si>
  <si>
    <t>Calreticulin OS=Rattus norvegicus OX=10116 GN=Calr PE=1 SV=1</t>
  </si>
  <si>
    <t>Q5XIM9</t>
  </si>
  <si>
    <t>T-complex protein 1 subunit beta OS=Rattus norvegicus OX=10116 GN=Cct2 PE=1 SV=3</t>
  </si>
  <si>
    <t>Q9JHU0</t>
  </si>
  <si>
    <t>Dihydropyrimidinase-related protein 5 OS=Rattus norvegicus OX=10116 GN=Dpysl5 PE=1 SV=1</t>
  </si>
  <si>
    <t>Q62656</t>
  </si>
  <si>
    <t>Receptor-type tyrosine-protein phosphatase zeta OS=Rattus norvegicus OX=10116 GN=Ptprz1 PE=1 SV=1</t>
  </si>
  <si>
    <t>P52873</t>
  </si>
  <si>
    <t>Pyruvate carboxylase, mitochondrial OS=Rattus norvegicus OX=10116 GN=Pc PE=1 SV=2</t>
  </si>
  <si>
    <t>P19511</t>
  </si>
  <si>
    <t>ATP synthase F(0) complex subunit B1, mitochondrial OS=Rattus norvegicus OX=10116 GN=Atp5pb PE=1 SV=1</t>
  </si>
  <si>
    <t>Q5HZV9</t>
  </si>
  <si>
    <t>Protein phosphatase 1 regulatory subunit 7 OS=Rattus norvegicus OX=10116 GN=Ppp1r7 PE=1 SV=1</t>
  </si>
  <si>
    <t>P63025</t>
  </si>
  <si>
    <t>Vesicle-associated membrane protein 3 OS=Rattus norvegicus OX=10116 GN=Vamp3 PE=1 SV=1</t>
  </si>
  <si>
    <t>Q63362</t>
  </si>
  <si>
    <t>NADH dehydrogenase [ubiquinone] 1 alpha subcomplex subunit 5 OS=Rattus norvegicus OX=10116 GN=Ndufa5 PE=1 SV=3</t>
  </si>
  <si>
    <t>Q5GFD9</t>
  </si>
  <si>
    <t>Protein IMPACT OS=Rattus norvegicus OX=10116 GN=Impact PE=1 SV=1</t>
  </si>
  <si>
    <t>P62804</t>
  </si>
  <si>
    <t>Histone H4 OS=Rattus norvegicus OX=10116 GN=H4c2 PE=1 SV=2</t>
  </si>
  <si>
    <t>Q9JK11</t>
  </si>
  <si>
    <t>Reticulon-4 OS=Rattus norvegicus OX=10116 GN=Rtn4 PE=1 SV=1</t>
  </si>
  <si>
    <t>P85515</t>
  </si>
  <si>
    <t>Alpha-centractin OS=Rattus norvegicus OX=10116 GN=Actr1a PE=1 SV=1</t>
  </si>
  <si>
    <t>P20651</t>
  </si>
  <si>
    <t>Serine/threonine-protein phosphatase 2B catalytic subunit beta isoform OS=Rattus norvegicus OX=10116 GN=Ppp3cb PE=1 SV=1</t>
  </si>
  <si>
    <t>B3GNI6</t>
  </si>
  <si>
    <t>Septin-11 OS=Rattus norvegicus OX=10116 GN=Septin11 PE=1 SV=1</t>
  </si>
  <si>
    <t>P55068</t>
  </si>
  <si>
    <t>Brevican core protein OS=Rattus norvegicus OX=10116 GN=Bcan PE=1 SV=2</t>
  </si>
  <si>
    <t>P13638</t>
  </si>
  <si>
    <t>Sodium/potassium-transporting ATPase subunit beta-2 OS=Rattus norvegicus OX=10116 GN=Atp1b2 PE=1 SV=1</t>
  </si>
  <si>
    <t>P62986</t>
  </si>
  <si>
    <t>Ubiquitin-ribosomal protein eL40 fusion protein OS=Rattus norvegicus OX=10116 GN=Uba52 PE=1 SV=2</t>
  </si>
  <si>
    <t>Q63429</t>
  </si>
  <si>
    <t>Polyubiquitin-C OS=Rattus norvegicus OX=10116 GN=Ubc PE=1 SV=1</t>
  </si>
  <si>
    <t>P62982</t>
  </si>
  <si>
    <t>Ubiquitin-ribosomal protein eS31 fusion protein OS=Rattus norvegicus OX=10116 GN=Rps27a PE=1 SV=2</t>
  </si>
  <si>
    <t>P32736</t>
  </si>
  <si>
    <t>Opioid-binding protein/cell adhesion molecule OS=Rattus norvegicus OX=10116 GN=Opcml PE=1 SV=2</t>
  </si>
  <si>
    <t>P29101</t>
  </si>
  <si>
    <t>Synaptotagmin-2 OS=Rattus norvegicus OX=10116 GN=Syt2 PE=1 SV=1</t>
  </si>
  <si>
    <t>Q63754</t>
  </si>
  <si>
    <t>Beta-synuclein OS=Rattus norvegicus OX=10116 GN=Sncb PE=1 SV=1</t>
  </si>
  <si>
    <t>Q9QXU9</t>
  </si>
  <si>
    <t>ProSAAS OS=Rattus norvegicus OX=10116 GN=Pcsk1n PE=1 SV=1</t>
  </si>
  <si>
    <t>Q63610</t>
  </si>
  <si>
    <t>Tropomyosin alpha-3 chain OS=Rattus norvegicus OX=10116 GN=Tpm3 PE=1 SV=2</t>
  </si>
  <si>
    <t>Q5BK63</t>
  </si>
  <si>
    <t>NADH dehydrogenase [ubiquinone] 1 alpha subcomplex subunit 9, mitochondrial OS=Rattus norvegicus OX=10116 GN=Ndufa9 PE=1 SV=2</t>
  </si>
  <si>
    <t>B0BNA5</t>
  </si>
  <si>
    <t>Coactosin-like protein OS=Rattus norvegicus OX=10116 GN=Cotl1 PE=1 SV=1</t>
  </si>
  <si>
    <t>P62824</t>
  </si>
  <si>
    <t>Ras-related protein Rab-3C OS=Rattus norvegicus OX=10116 GN=Rab3c PE=1 SV=1</t>
  </si>
  <si>
    <t>Q62717</t>
  </si>
  <si>
    <t>Calcium-dependent secretion activator 1 OS=Rattus norvegicus OX=10116 GN=Cadps PE=1 SV=1</t>
  </si>
  <si>
    <t>O35077</t>
  </si>
  <si>
    <t>Glycerol-3-phosphate dehydrogenase [NAD(+)], cytoplasmic OS=Rattus norvegicus OX=10116 GN=Gpd1 PE=1 SV=4</t>
  </si>
  <si>
    <t>P35332</t>
  </si>
  <si>
    <t>Hippocalcin-like protein 4 OS=Rattus norvegicus OX=10116 GN=Hpcal4 PE=2 SV=2</t>
  </si>
  <si>
    <t>O35796</t>
  </si>
  <si>
    <t>Complement component 1 Q subcomponent-binding protein, mitochondrial OS=Rattus norvegicus OX=10116 GN=C1qbp PE=1 SV=2</t>
  </si>
  <si>
    <t>P61107</t>
  </si>
  <si>
    <t>Ras-related protein Rab-14 OS=Rattus norvegicus OX=10116 GN=Rab14 PE=1 SV=3</t>
  </si>
  <si>
    <t>P26772</t>
  </si>
  <si>
    <t>10 kDa heat shock protein, mitochondrial OS=Rattus norvegicus OX=10116 GN=Hspe1 PE=1 SV=3</t>
  </si>
  <si>
    <t>Q68FR6</t>
  </si>
  <si>
    <t>Elongation factor 1-gamma OS=Rattus norvegicus OX=10116 GN=Eef1g PE=2 SV=3</t>
  </si>
  <si>
    <t>P12369</t>
  </si>
  <si>
    <t>cAMP-dependent protein kinase type II-beta regulatory subunit OS=Rattus norvegicus OX=10116 GN=Prkar2b PE=1 SV=3</t>
  </si>
  <si>
    <t>P84245</t>
  </si>
  <si>
    <t>Histone H3.3 OS=Rattus norvegicus OX=10116 GN=H3-3b PE=1 SV=2</t>
  </si>
  <si>
    <t>P09626</t>
  </si>
  <si>
    <t>Potassium-transporting ATPase alpha chain 1 OS=Rattus norvegicus OX=10116 GN=Atp4a PE=1 SV=3</t>
  </si>
  <si>
    <t>P0C1X8</t>
  </si>
  <si>
    <t>AP2-associated protein kinase 1 OS=Rattus norvegicus OX=10116 GN=Aak1 PE=1 SV=1</t>
  </si>
  <si>
    <t>A7VJC2</t>
  </si>
  <si>
    <t>Heterogeneous nuclear ribonucleoproteins A2/B1 OS=Rattus norvegicus OX=10116 GN=Hnrnpa2b1 PE=1 SV=1</t>
  </si>
  <si>
    <t>Q99PD4</t>
  </si>
  <si>
    <t>Actin-related protein 2/3 complex subunit 1A OS=Rattus norvegicus OX=10116 GN=Arpc1a PE=2 SV=1</t>
  </si>
  <si>
    <t>Q63716</t>
  </si>
  <si>
    <t>Peroxiredoxin-1 OS=Rattus norvegicus OX=10116 GN=Prdx1 PE=1 SV=1</t>
  </si>
  <si>
    <t>Q64578</t>
  </si>
  <si>
    <t>Sarcoplasmic/endoplasmic reticulum calcium ATPase 1 OS=Rattus norvegicus OX=10116 GN=Atp2a1 PE=1 SV=1</t>
  </si>
  <si>
    <t>P04631</t>
  </si>
  <si>
    <t>Protein S100-B OS=Rattus norvegicus OX=10116 GN=S100b PE=1 SV=2</t>
  </si>
  <si>
    <t>B5DFN2</t>
  </si>
  <si>
    <t>S-adenosylhomocysteine hydrolase-like protein 1 OS=Rattus norvegicus OX=10116 GN=Ahcyl1 PE=1 SV=2</t>
  </si>
  <si>
    <t>P0C5X8</t>
  </si>
  <si>
    <t>Protein tweety homolog 1 OS=Rattus norvegicus OX=10116 GN=Ttyh1 PE=1 SV=1</t>
  </si>
  <si>
    <t>Q641Y2</t>
  </si>
  <si>
    <t>NADH dehydrogenase [ubiquinone] iron-sulfur protein 2, mitochondrial OS=Rattus norvegicus OX=10116 GN=Ndufs2 PE=1 SV=1</t>
  </si>
  <si>
    <t>Q5PPN5</t>
  </si>
  <si>
    <t>Tubulin polymerization-promoting protein family member 3 OS=Rattus norvegicus OX=10116 GN=Tppp3 PE=2 SV=1</t>
  </si>
  <si>
    <t>P69682</t>
  </si>
  <si>
    <t>Adaptin ear-binding coat-associated protein 1 OS=Rattus norvegicus OX=10116 GN=Necap1 PE=1 SV=1</t>
  </si>
  <si>
    <t>Q62952</t>
  </si>
  <si>
    <t>Dihydropyrimidinase-related protein 3 OS=Rattus norvegicus OX=10116 GN=Dpysl3 PE=1 SV=2</t>
  </si>
  <si>
    <t>B2RYG6</t>
  </si>
  <si>
    <t>Ubiquitin thioesterase OTUB1 OS=Rattus norvegicus OX=10116 GN=Otub1 PE=1 SV=1</t>
  </si>
  <si>
    <t>P85969</t>
  </si>
  <si>
    <t>Beta-soluble NSF attachment protein OS=Rattus norvegicus OX=10116 GN=Napb PE=1 SV=1</t>
  </si>
  <si>
    <t>Q5BK56</t>
  </si>
  <si>
    <t>Glutathione S-transferase Mu 4 OS=Rattus norvegicus OX=10116 GN=Gstm4 PE=2 SV=1</t>
  </si>
  <si>
    <t>P35435</t>
  </si>
  <si>
    <t>ATP synthase subunit gamma, mitochondrial OS=Rattus norvegicus OX=10116 GN=Atp5f1c PE=1 SV=2</t>
  </si>
  <si>
    <t>Q9Z0V6</t>
  </si>
  <si>
    <t>Thioredoxin-dependent peroxide reductase, mitochondrial OS=Rattus norvegicus OX=10116 GN=Prdx3 PE=1 SV=2</t>
  </si>
  <si>
    <t>O35264</t>
  </si>
  <si>
    <t>Platelet-activating factor acetylhydrolase IB subunit alpha2 OS=Rattus norvegicus OX=10116 GN=Pafah1b2 PE=1 SV=1</t>
  </si>
  <si>
    <t>P19234</t>
  </si>
  <si>
    <t>NADH dehydrogenase [ubiquinone] flavoprotein 2, mitochondrial OS=Rattus norvegicus OX=10116 GN=Ndufv2 PE=1 SV=2</t>
  </si>
  <si>
    <t>Q62718</t>
  </si>
  <si>
    <t>Neurotrimin OS=Rattus norvegicus OX=10116 GN=Ntm PE=1 SV=1</t>
  </si>
  <si>
    <t>P19332</t>
  </si>
  <si>
    <t>Microtubule-associated protein tau OS=Rattus norvegicus OX=10116 GN=Mapt PE=1 SV=3</t>
  </si>
  <si>
    <t>Q9Z1B2</t>
  </si>
  <si>
    <t>Glutathione S-transferase Mu 5 OS=Rattus norvegicus OX=10116 GN=Gstm5 PE=1 SV=3</t>
  </si>
  <si>
    <t>P13086</t>
  </si>
  <si>
    <t>Succinate--CoA ligase [ADP/GDP-forming] subunit alpha, mitochondrial OS=Rattus norvegicus OX=10116 GN=Suclg1 PE=2 SV=2</t>
  </si>
  <si>
    <t>Q6PST4</t>
  </si>
  <si>
    <t>Atlastin-1 OS=Rattus norvegicus OX=10116 GN=Atl1 PE=1 SV=1</t>
  </si>
  <si>
    <t>Q6IFW6</t>
  </si>
  <si>
    <t>Keratin, type I cytoskeletal 10 OS=Rattus norvegicus OX=10116 GN=Krt10 PE=3 SV=1</t>
  </si>
  <si>
    <t>Q1WIM1</t>
  </si>
  <si>
    <t>Cell adhesion molecule 4 OS=Rattus norvegicus OX=10116 GN=Cadm4 PE=1 SV=1</t>
  </si>
  <si>
    <t>P56574</t>
  </si>
  <si>
    <t>Isocitrate dehydrogenase [NADP], mitochondrial OS=Rattus norvegicus OX=10116 GN=Idh2 PE=1 SV=2</t>
  </si>
  <si>
    <t>P86252</t>
  </si>
  <si>
    <t>Transcriptional activator protein Pur-alpha (Fragment) OS=Rattus norvegicus OX=10116 GN=Pura PE=1 SV=1</t>
  </si>
  <si>
    <t>Q62636</t>
  </si>
  <si>
    <t>Ras-related protein Rap-1b OS=Rattus norvegicus OX=10116 GN=Rap1b PE=1 SV=2</t>
  </si>
  <si>
    <t>P20760</t>
  </si>
  <si>
    <t>Ig gamma-2A chain C region OS=Rattus norvegicus OX=10116 GN=Igg-2a PE=1 SV=1</t>
  </si>
  <si>
    <t>P11348</t>
  </si>
  <si>
    <t>Dihydropteridine reductase OS=Rattus norvegicus OX=10116 GN=Qdpr PE=1 SV=1</t>
  </si>
  <si>
    <t>O08557</t>
  </si>
  <si>
    <t>N(G),N(G)-dimethylarginine dimethylaminohydrolase 1 OS=Rattus norvegicus OX=10116 GN=Ddah1 PE=1 SV=3</t>
  </si>
  <si>
    <t>P00762</t>
  </si>
  <si>
    <t>Serine protease 1 OS=Rattus norvegicus OX=10116 GN=Prss1 PE=1 SV=1</t>
  </si>
  <si>
    <t>P62963</t>
  </si>
  <si>
    <t>Profilin-1 OS=Rattus norvegicus OX=10116 GN=Pfn1 PE=1 SV=2</t>
  </si>
  <si>
    <t>P14408</t>
  </si>
  <si>
    <t>Fumarate hydratase, mitochondrial OS=Rattus norvegicus OX=10116 GN=Fh PE=1 SV=2</t>
  </si>
  <si>
    <t>Q3T1J1</t>
  </si>
  <si>
    <t>Eukaryotic translation initiation factor 5A-1 OS=Rattus norvegicus OX=10116 GN=Eif5a PE=1 SV=3</t>
  </si>
  <si>
    <t>Q9WVB1</t>
  </si>
  <si>
    <t>Ras-related protein Rab-6A OS=Rattus norvegicus OX=10116 GN=Rab6a PE=1 SV=2</t>
  </si>
  <si>
    <t>P63331</t>
  </si>
  <si>
    <t>Serine/threonine-protein phosphatase 2A catalytic subunit alpha isoform OS=Rattus norvegicus OX=10116 GN=Ppp2ca PE=1 SV=1</t>
  </si>
  <si>
    <t>P12785</t>
  </si>
  <si>
    <t>Fatty acid synthase OS=Rattus norvegicus OX=10116 GN=Fasn PE=1 SV=3</t>
  </si>
  <si>
    <t>P85971</t>
  </si>
  <si>
    <t>6-phosphogluconolactonase OS=Rattus norvegicus OX=10116 GN=Pgls PE=1 SV=1</t>
  </si>
  <si>
    <t>P60881</t>
  </si>
  <si>
    <t>Synaptosomal-associated protein 25 OS=Rattus norvegicus OX=10116 GN=Snap25 PE=1 SV=1</t>
  </si>
  <si>
    <t>P63086</t>
  </si>
  <si>
    <t>Mitogen-activated protein kinase 1 OS=Rattus norvegicus OX=10116 GN=Mapk1 PE=1 SV=3</t>
  </si>
  <si>
    <t>Q812E9</t>
  </si>
  <si>
    <t>Neuronal membrane glycoprotein M6-a OS=Rattus norvegicus OX=10116 GN=Gpm6a PE=1 SV=1</t>
  </si>
  <si>
    <t>P62749</t>
  </si>
  <si>
    <t>Hippocalcin-like protein 1 OS=Rattus norvegicus OX=10116 GN=Hpcal1 PE=1 SV=2</t>
  </si>
  <si>
    <t>Q5PQN0</t>
  </si>
  <si>
    <t>Neurocalcin-delta OS=Rattus norvegicus OX=10116 GN=Ncald PE=1 SV=3</t>
  </si>
  <si>
    <t>P62828</t>
  </si>
  <si>
    <t>GTP-binding nuclear protein Ran OS=Rattus norvegicus OX=10116 GN=Ran PE=1 SV=3</t>
  </si>
  <si>
    <t>P33124</t>
  </si>
  <si>
    <t>Long-chain-fatty-acid--CoA ligase 6 OS=Rattus norvegicus OX=10116 GN=Acsl6 PE=1 SV=1</t>
  </si>
  <si>
    <t>Q7M0E3</t>
  </si>
  <si>
    <t>Destrin OS=Rattus norvegicus OX=10116 GN=Dstn PE=1 SV=3</t>
  </si>
  <si>
    <t>P63004</t>
  </si>
  <si>
    <t>Platelet-activating factor acetylhydrolase IB subunit alpha OS=Rattus norvegicus OX=10116 GN=Pafah1b1 PE=1 SV=2</t>
  </si>
  <si>
    <t>P46101</t>
  </si>
  <si>
    <t>A-type potassium channel modulatory protein DPP6 OS=Rattus norvegicus OX=10116 GN=Dpp6 PE=1 SV=1</t>
  </si>
  <si>
    <t>P54921</t>
  </si>
  <si>
    <t>Alpha-soluble NSF attachment protein OS=Rattus norvegicus OX=10116 GN=Napa PE=1 SV=2</t>
  </si>
  <si>
    <t>Q00715</t>
  </si>
  <si>
    <t>Histone H2B type 1 OS=Rattus norvegicus OX=10116 PE=1 SV=2</t>
  </si>
  <si>
    <t>Q6DGG0</t>
  </si>
  <si>
    <t>Peptidyl-prolyl cis-trans isomerase D OS=Rattus norvegicus OX=10116 GN=Ppid PE=1 SV=3</t>
  </si>
  <si>
    <t>Q01062</t>
  </si>
  <si>
    <t>cGMP-dependent 3',5'-cyclic phosphodiesterase OS=Rattus norvegicus OX=10116 GN=Pde2a PE=1 SV=2</t>
  </si>
  <si>
    <t>P10888</t>
  </si>
  <si>
    <t>Cytochrome c oxidase subunit 4 isoform 1, mitochondrial OS=Rattus norvegicus OX=10116 GN=Cox4i1 PE=1 SV=1</t>
  </si>
  <si>
    <t>P14668</t>
  </si>
  <si>
    <t>Annexin A5 OS=Rattus norvegicus OX=10116 GN=Anxa5 PE=1 SV=3</t>
  </si>
  <si>
    <t>P54708</t>
  </si>
  <si>
    <t>Potassium-transporting ATPase alpha chain 2 OS=Rattus norvegicus OX=10116 GN=Atp12a PE=1 SV=1</t>
  </si>
  <si>
    <t>A0A0G2K5L2</t>
  </si>
  <si>
    <t>Mitochondrial glutamate carrier 1 OS=Rattus norvegicus OX=10116 GN=Slc25a22 PE=2 SV=1</t>
  </si>
  <si>
    <t>P14604</t>
  </si>
  <si>
    <t>Enoyl-CoA hydratase, mitochondrial OS=Rattus norvegicus OX=10116 GN=Echs1 PE=1 SV=1</t>
  </si>
  <si>
    <t>D3ZQD3</t>
  </si>
  <si>
    <t>2-oxoglutarate dehydrogenase-like, mitochondrial OS=Rattus norvegicus OX=10116 GN=Ogdhl PE=1 SV=2</t>
  </si>
  <si>
    <t>Q5RKI0</t>
  </si>
  <si>
    <t>WD repeat-containing protein 1 OS=Rattus norvegicus OX=10116 GN=Wdr1 PE=1 SV=3</t>
  </si>
  <si>
    <t>P18596</t>
  </si>
  <si>
    <t>Sarcoplasmic/endoplasmic reticulum calcium ATPase 3 OS=Rattus norvegicus OX=10116 GN=Atp2a3 PE=1 SV=3</t>
  </si>
  <si>
    <t>Q63965</t>
  </si>
  <si>
    <t>Sideroflexin-1 OS=Rattus norvegicus OX=10116 GN=Sfxn1 PE=2 SV=4</t>
  </si>
  <si>
    <t>P09605</t>
  </si>
  <si>
    <t>Creatine kinase S-type, mitochondrial OS=Rattus norvegicus OX=10116 GN=Ckmt2 PE=1 SV=2</t>
  </si>
  <si>
    <t>P11240</t>
  </si>
  <si>
    <t>Cytochrome c oxidase subunit 5A, mitochondrial OS=Rattus norvegicus OX=10116 GN=Cox5a PE=1 SV=1</t>
  </si>
  <si>
    <t>Q63633</t>
  </si>
  <si>
    <t>Solute carrier family 12 member 5 OS=Rattus norvegicus OX=10116 GN=Slc12a5 PE=1 SV=2</t>
  </si>
  <si>
    <t>P13668</t>
  </si>
  <si>
    <t>Stathmin OS=Rattus norvegicus OX=10116 GN=Stmn1 PE=1 SV=2</t>
  </si>
  <si>
    <t>Q63081</t>
  </si>
  <si>
    <t>Protein disulfide-isomerase A6 OS=Rattus norvegicus OX=10116 GN=Pdia6 PE=1 SV=2</t>
  </si>
  <si>
    <t>Q68FS4</t>
  </si>
  <si>
    <t>Cytosol aminopeptidase OS=Rattus norvegicus OX=10116 GN=Lap3 PE=1 SV=1</t>
  </si>
  <si>
    <t>Q6IMY8</t>
  </si>
  <si>
    <t>Heterogeneous nuclear ribonucleoprotein U OS=Rattus norvegicus OX=10116 GN=Hnrnpu PE=1 SV=1</t>
  </si>
  <si>
    <t>P21571</t>
  </si>
  <si>
    <t>ATP synthase-coupling factor 6, mitochondrial OS=Rattus norvegicus OX=10116 GN=Atp5pf PE=1 SV=1</t>
  </si>
  <si>
    <t>Q2TA68</t>
  </si>
  <si>
    <t>Dynamin-like GTPase OPA1, mitochondrial OS=Rattus norvegicus OX=10116 GN=Opa1 PE=1 SV=1</t>
  </si>
  <si>
    <t>Q91Y81</t>
  </si>
  <si>
    <t>Septin-2 OS=Rattus norvegicus OX=10116 GN=Septin2 PE=1 SV=1</t>
  </si>
  <si>
    <t>P08010</t>
  </si>
  <si>
    <t>Glutathione S-transferase Mu 2 OS=Rattus norvegicus OX=10116 GN=Gstm2 PE=1 SV=2</t>
  </si>
  <si>
    <t>P50475</t>
  </si>
  <si>
    <t>Alanine--tRNA ligase, cytoplasmic OS=Rattus norvegicus OX=10116 GN=Aars1 PE=1 SV=3</t>
  </si>
  <si>
    <t>P12368</t>
  </si>
  <si>
    <t>cAMP-dependent protein kinase type II-alpha regulatory subunit OS=Rattus norvegicus OX=10116 GN=Prkar2a PE=1 SV=4</t>
  </si>
  <si>
    <t>Q8VHV7</t>
  </si>
  <si>
    <t>Heterogeneous nuclear ribonucleoprotein H OS=Rattus norvegicus OX=10116 GN=Hnrnph1 PE=1 SV=2</t>
  </si>
  <si>
    <t>Q8K586</t>
  </si>
  <si>
    <t>GTP-binding nuclear protein Ran, testis-specific isoform OS=Rattus norvegicus OX=10116 GN=Rasl2-9 PE=2 SV=1</t>
  </si>
  <si>
    <t>B2GV06</t>
  </si>
  <si>
    <t>Succinyl-CoA:3-ketoacid coenzyme A transferase 1, mitochondrial OS=Rattus norvegicus OX=10116 GN=Oxct1 PE=1 SV=1</t>
  </si>
  <si>
    <t>Q66HD0</t>
  </si>
  <si>
    <t>Endoplasmin OS=Rattus norvegicus OX=10116 GN=Hsp90b1 PE=1 SV=2</t>
  </si>
  <si>
    <t>Q6AY84</t>
  </si>
  <si>
    <t>Secernin-1 OS=Rattus norvegicus OX=10116 GN=Scrn1 PE=1 SV=1</t>
  </si>
  <si>
    <t>P35281</t>
  </si>
  <si>
    <t>Ras-related protein Rab-10 OS=Rattus norvegicus OX=10116 GN=Rab10 PE=1 SV=1</t>
  </si>
  <si>
    <t>P63142</t>
  </si>
  <si>
    <t>Potassium voltage-gated channel subfamily A member 2 OS=Rattus norvegicus OX=10116 GN=Kcna2 PE=1 SV=1</t>
  </si>
  <si>
    <t>Q4FZY0</t>
  </si>
  <si>
    <t>EF-hand domain-containing protein D2 OS=Rattus norvegicus OX=10116 GN=Efhd2 PE=1 SV=1</t>
  </si>
  <si>
    <t>P27605</t>
  </si>
  <si>
    <t>Hypoxanthine-guanine phosphoribosyltransferase OS=Rattus norvegicus OX=10116 GN=Hprt1 PE=1 SV=1</t>
  </si>
  <si>
    <t>Q01066</t>
  </si>
  <si>
    <t>Dual specificity calcium/calmodulin-dependent 3',5'-cyclic nucleotide phosphodiesterase 1B OS=Rattus norvegicus OX=10116 GN=Pde1b PE=1 SV=1</t>
  </si>
  <si>
    <t>Q9Z214</t>
  </si>
  <si>
    <t>Homer protein homolog 1 OS=Rattus norvegicus OX=10116 GN=Homer1 PE=1 SV=2</t>
  </si>
  <si>
    <t>P02650</t>
  </si>
  <si>
    <t>Apolipoprotein E OS=Rattus norvegicus OX=10116 GN=Apoe PE=1 SV=2</t>
  </si>
  <si>
    <t>P26284</t>
  </si>
  <si>
    <t>Pyruvate dehydrogenase E1 component subunit alpha, somatic form, mitochondrial OS=Rattus norvegicus OX=10116 GN=Pdha1 PE=1 SV=2</t>
  </si>
  <si>
    <t>P02401</t>
  </si>
  <si>
    <t>Large ribosomal subunit protein P2 OS=Rattus norvegicus OX=10116 GN=Rplp2 PE=1 SV=2</t>
  </si>
  <si>
    <t>P63322</t>
  </si>
  <si>
    <t>Ras-related protein Ral-A OS=Rattus norvegicus OX=10116 GN=Rala PE=1 SV=1</t>
  </si>
  <si>
    <t>P97697</t>
  </si>
  <si>
    <t>Inositol monophosphatase 1 OS=Rattus norvegicus OX=10116 GN=Impa1 PE=1 SV=2</t>
  </si>
  <si>
    <t>Q920Q0</t>
  </si>
  <si>
    <t>Paralemmin-1 OS=Rattus norvegicus OX=10116 GN=Palm PE=1 SV=1</t>
  </si>
  <si>
    <t>P50408</t>
  </si>
  <si>
    <t>V-type proton ATPase subunit F OS=Rattus norvegicus OX=10116 GN=Atp6v1f PE=1 SV=1</t>
  </si>
  <si>
    <t>P52481</t>
  </si>
  <si>
    <t>Adenylyl cyclase-associated protein 2 OS=Rattus norvegicus OX=10116 GN=Cap2 PE=1 SV=1</t>
  </si>
  <si>
    <t>P05696</t>
  </si>
  <si>
    <t>Protein kinase C alpha type OS=Rattus norvegicus OX=10116 GN=Prkca PE=1 SV=3</t>
  </si>
  <si>
    <t>O35509</t>
  </si>
  <si>
    <t>Ras-related protein Rab-11B OS=Rattus norvegicus OX=10116 GN=Rab11b PE=1 SV=4</t>
  </si>
  <si>
    <t>Q63357</t>
  </si>
  <si>
    <t>Unconventional myosin-Id OS=Rattus norvegicus OX=10116 GN=Myo1d PE=1 SV=3</t>
  </si>
  <si>
    <t>P08932</t>
  </si>
  <si>
    <t>T-kininogen 2 OS=Rattus norvegicus OX=10116 PE=1 SV=2</t>
  </si>
  <si>
    <t>Q1WIM2</t>
  </si>
  <si>
    <t>Cell adhesion molecule 2 OS=Rattus norvegicus OX=10116 GN=Cadm2 PE=1 SV=2</t>
  </si>
  <si>
    <t>P39052</t>
  </si>
  <si>
    <t>Dynamin-2 OS=Rattus norvegicus OX=10116 GN=Dnm2 PE=1 SV=1</t>
  </si>
  <si>
    <t>Q64119</t>
  </si>
  <si>
    <t>Myosin light polypeptide 6 OS=Rattus norvegicus OX=10116 GN=Myl6 PE=1 SV=3</t>
  </si>
  <si>
    <t>P51650</t>
  </si>
  <si>
    <t>Succinate-semialdehyde dehydrogenase, mitochondrial OS=Rattus norvegicus OX=10116 GN=Aldh5a1 PE=1 SV=2</t>
  </si>
  <si>
    <t>P55161</t>
  </si>
  <si>
    <t>Nck-associated protein 1 OS=Rattus norvegicus OX=10116 GN=Nckap1 PE=2 SV=1</t>
  </si>
  <si>
    <t>Q5PPJ9</t>
  </si>
  <si>
    <t>Endophilin-B2 OS=Rattus norvegicus OX=10116 GN=Sh3glb2 PE=1 SV=2</t>
  </si>
  <si>
    <t>Q9ERB4</t>
  </si>
  <si>
    <t>Versican core protein (Fragment) OS=Rattus norvegicus OX=10116 GN=Vcan PE=2 SV=2</t>
  </si>
  <si>
    <t>Q75Q39</t>
  </si>
  <si>
    <t>Mitochondrial import receptor subunit TOM70 OS=Rattus norvegicus OX=10116 GN=Tomm70 PE=1 SV=1</t>
  </si>
  <si>
    <t>P35280</t>
  </si>
  <si>
    <t>Ras-related protein Rab-8A OS=Rattus norvegicus OX=10116 GN=Rab8a PE=1 SV=2</t>
  </si>
  <si>
    <t>A0A096MJN4</t>
  </si>
  <si>
    <t>Septin-4 OS=Rattus norvegicus OX=10116 GN=Septin4 PE=1 SV=1</t>
  </si>
  <si>
    <t>Q5M7A7</t>
  </si>
  <si>
    <t>CB1 cannabinoid receptor-interacting protein 1 OS=Rattus norvegicus OX=10116 GN=Cnrip1 PE=1 SV=1</t>
  </si>
  <si>
    <t>P35565</t>
  </si>
  <si>
    <t>Calnexin OS=Rattus norvegicus OX=10116 GN=Canx PE=1 SV=1</t>
  </si>
  <si>
    <t>Q08877</t>
  </si>
  <si>
    <t>Dynamin-3 OS=Rattus norvegicus OX=10116 GN=Dnm3 PE=1 SV=2</t>
  </si>
  <si>
    <t>Q01205</t>
  </si>
  <si>
    <t>Dihydrolipoyllysine-residue succinyltransferase component of 2-oxoglutarate dehydrogenase complex, mitochondrial OS=Rattus norvegicus OX=10116 GN=Dlst PE=1 SV=2</t>
  </si>
  <si>
    <t>F1LU71</t>
  </si>
  <si>
    <t>Methylglutaconyl-CoA hydratase, mitochondrial OS=Rattus norvegicus OX=10116 GN=Auh PE=1 SV=2</t>
  </si>
  <si>
    <t>Q8VII6</t>
  </si>
  <si>
    <t>Choline transporter-like protein 1 OS=Rattus norvegicus OX=10116 GN=Slc44a1 PE=1 SV=1</t>
  </si>
  <si>
    <t>P30427</t>
  </si>
  <si>
    <t>Plectin OS=Rattus norvegicus OX=10116 GN=Plec PE=1 SV=2</t>
  </si>
  <si>
    <t>Q9QYU4</t>
  </si>
  <si>
    <t>Ketimine reductase mu-crystallin OS=Rattus norvegicus OX=10116 GN=Crym PE=1 SV=1</t>
  </si>
  <si>
    <t>P27791</t>
  </si>
  <si>
    <t>cAMP-dependent protein kinase catalytic subunit alpha OS=Rattus norvegicus OX=10116 GN=Prkaca PE=1 SV=2</t>
  </si>
  <si>
    <t>Q6RUV5</t>
  </si>
  <si>
    <t>Ras-related C3 botulinum toxin substrate 1 OS=Rattus norvegicus OX=10116 GN=Rac1 PE=1 SV=1</t>
  </si>
  <si>
    <t>Q63564</t>
  </si>
  <si>
    <t>Synaptic vesicle glycoprotein 2B OS=Rattus norvegicus OX=10116 GN=Sv2b PE=1 SV=1</t>
  </si>
  <si>
    <t>Q63862</t>
  </si>
  <si>
    <t>Myosin-11 (Fragment) OS=Rattus norvegicus OX=10116 GN=Myh11 PE=1 SV=3</t>
  </si>
  <si>
    <t>P21913</t>
  </si>
  <si>
    <t>Succinate dehydrogenase [ubiquinone] iron-sulfur subunit, mitochondrial OS=Rattus norvegicus OX=10116 GN=Sdhb PE=2 SV=2</t>
  </si>
  <si>
    <t>Q5XIT1</t>
  </si>
  <si>
    <t>Microtubule-associated protein RP/EB family member 3 OS=Rattus norvegicus OX=10116 GN=Mapre3 PE=1 SV=1</t>
  </si>
  <si>
    <t>P35467</t>
  </si>
  <si>
    <t>Protein S100-A1 OS=Rattus norvegicus OX=10116 GN=S100a1 PE=1 SV=3</t>
  </si>
  <si>
    <t>P41565</t>
  </si>
  <si>
    <t>Isocitrate dehydrogenase [NAD] subunit gamma 1, mitochondrial OS=Rattus norvegicus OX=10116 GN=Idh3g PE=1 SV=2</t>
  </si>
  <si>
    <t>P15384</t>
  </si>
  <si>
    <t>Potassium voltage-gated channel subfamily A member 3 OS=Rattus norvegicus OX=10116 GN=Kcna3 PE=1 SV=2</t>
  </si>
  <si>
    <t>Q05764</t>
  </si>
  <si>
    <t>Beta-adducin OS=Rattus norvegicus OX=10116 GN=Add2 PE=1 SV=4</t>
  </si>
  <si>
    <t>Q9ESV6</t>
  </si>
  <si>
    <t>Glyceraldehyde-3-phosphate dehydrogenase, testis-specific OS=Rattus norvegicus OX=10116 GN=Gapdhs PE=1 SV=1</t>
  </si>
  <si>
    <t>B2RYW9</t>
  </si>
  <si>
    <t>Oxaloacetate tautomerase Fahd2a, mitochondrial OS=Rattus norvegicus OX=10116 GN=Fahd2a PE=1 SV=1</t>
  </si>
  <si>
    <t>P15865</t>
  </si>
  <si>
    <t>Histone H1.4 OS=Rattus norvegicus OX=10116 GN=H1-4 PE=1 SV=3</t>
  </si>
  <si>
    <t>Q8K4Y5</t>
  </si>
  <si>
    <t>Leucine-rich glioma-inactivated protein 1 OS=Rattus norvegicus OX=10116 GN=Lgi1 PE=1 SV=1</t>
  </si>
  <si>
    <t>P20059</t>
  </si>
  <si>
    <t>Hemopexin OS=Rattus norvegicus OX=10116 GN=Hpx PE=1 SV=3</t>
  </si>
  <si>
    <t>Q62634</t>
  </si>
  <si>
    <t>Vesicular glutamate transporter 1 OS=Rattus norvegicus OX=10116 GN=Slc17a7 PE=1 SV=1</t>
  </si>
  <si>
    <t>P60892</t>
  </si>
  <si>
    <t>Ribose-phosphate pyrophosphokinase 1 OS=Rattus norvegicus OX=10116 GN=Prps1 PE=1 SV=2</t>
  </si>
  <si>
    <t>Q9QUH6</t>
  </si>
  <si>
    <t>Ras/Rap GTPase-activating protein SynGAP OS=Rattus norvegicus OX=10116 GN=Syngap1 PE=1 SV=2</t>
  </si>
  <si>
    <t>Q75Q41</t>
  </si>
  <si>
    <t>Mitochondrial import receptor subunit TOM22 homolog OS=Rattus norvegicus OX=10116 GN=Tomm22 PE=1 SV=1</t>
  </si>
  <si>
    <t>P16446</t>
  </si>
  <si>
    <t>Phosphatidylinositol transfer protein alpha isoform OS=Rattus norvegicus OX=10116 GN=Pitpna PE=1 SV=2</t>
  </si>
  <si>
    <t>Q5XHZ0</t>
  </si>
  <si>
    <t>Heat shock protein 75 kDa, mitochondrial OS=Rattus norvegicus OX=10116 GN=Trap1 PE=1 SV=1</t>
  </si>
  <si>
    <t>Q62951</t>
  </si>
  <si>
    <t>Dihydropyrimidinase-related protein 4 (Fragment) OS=Rattus norvegicus OX=10116 GN=Dpysl4 PE=1 SV=1</t>
  </si>
  <si>
    <t>P85970</t>
  </si>
  <si>
    <t>Actin-related protein 2/3 complex subunit 2 OS=Rattus norvegicus OX=10116 GN=Arpc2 PE=1 SV=1</t>
  </si>
  <si>
    <t>P38983</t>
  </si>
  <si>
    <t>Small ribosomal subunit protein uS2 OS=Rattus norvegicus OX=10116 GN=Rpsa PE=1 SV=3</t>
  </si>
  <si>
    <t>Q63666</t>
  </si>
  <si>
    <t>Vesicle-associated membrane protein 1 OS=Rattus norvegicus OX=10116 GN=Vamp1 PE=1 SV=2</t>
  </si>
  <si>
    <t>P70550</t>
  </si>
  <si>
    <t>Ras-related protein Rab-8B OS=Rattus norvegicus OX=10116 GN=Rab8b PE=1 SV=1</t>
  </si>
  <si>
    <t>P14480</t>
  </si>
  <si>
    <t>Fibrinogen beta chain OS=Rattus norvegicus OX=10116 GN=Fgb PE=1 SV=4</t>
  </si>
  <si>
    <t>Q6P7Q4</t>
  </si>
  <si>
    <t>Lactoylglutathione lyase OS=Rattus norvegicus OX=10116 GN=Glo1 PE=1 SV=3</t>
  </si>
  <si>
    <t>P49803</t>
  </si>
  <si>
    <t>Regulator of G-protein signaling 7 OS=Rattus norvegicus OX=10116 GN=Rgs7 PE=1 SV=2</t>
  </si>
  <si>
    <t>Q9EQX9</t>
  </si>
  <si>
    <t>Ubiquitin-conjugating enzyme E2 N OS=Rattus norvegicus OX=10116 GN=Ube2n PE=1 SV=1</t>
  </si>
  <si>
    <t>P62959</t>
  </si>
  <si>
    <t>Adenosine 5'-monophosphoramidase HINT1 OS=Rattus norvegicus OX=10116 GN=Hint1 PE=1 SV=5</t>
  </si>
  <si>
    <t>P36876</t>
  </si>
  <si>
    <t>Serine/threonine-protein phosphatase 2A 55 kDa regulatory subunit B alpha isoform OS=Rattus norvegicus OX=10116 GN=Ppp2r2a PE=2 SV=1</t>
  </si>
  <si>
    <t>P11232</t>
  </si>
  <si>
    <t>Thioredoxin OS=Rattus norvegicus OX=10116 GN=Txn PE=1 SV=2</t>
  </si>
  <si>
    <t>Q9WTP0</t>
  </si>
  <si>
    <t>Band 4.1-like protein 1 OS=Rattus norvegicus OX=10116 GN=Epb41l1 PE=1 SV=1</t>
  </si>
  <si>
    <t>P07483</t>
  </si>
  <si>
    <t>Fatty acid-binding protein, heart OS=Rattus norvegicus OX=10116 GN=Fabp3 PE=1 SV=2</t>
  </si>
  <si>
    <t>P62898</t>
  </si>
  <si>
    <t>Cytochrome c, somatic OS=Rattus norvegicus OX=10116 GN=Cycs PE=1 SV=2</t>
  </si>
  <si>
    <t>P12711</t>
  </si>
  <si>
    <t>Alcohol dehydrogenase class-3 OS=Rattus norvegicus OX=10116 GN=Adh5 PE=1 SV=2</t>
  </si>
  <si>
    <t>P02625</t>
  </si>
  <si>
    <t>Parvalbumin alpha OS=Rattus norvegicus OX=10116 GN=Pvalb PE=1 SV=2</t>
  </si>
  <si>
    <t>Q5U206</t>
  </si>
  <si>
    <t>Calmodulin-like protein 3 OS=Rattus norvegicus OX=10116 GN=Calml3 PE=2 SV=1</t>
  </si>
  <si>
    <t>P62168</t>
  </si>
  <si>
    <t>Neuronal calcium sensor 1 OS=Rattus norvegicus OX=10116 GN=Ncs1 PE=1 SV=2</t>
  </si>
  <si>
    <t>P29994</t>
  </si>
  <si>
    <t>Inositol 1,4,5-trisphosphate-gated calcium channel ITPR1 OS=Rattus norvegicus OX=10116 GN=Itpr1 PE=1 SV=2</t>
  </si>
  <si>
    <t>P97546</t>
  </si>
  <si>
    <t>Neuroplastin OS=Rattus norvegicus OX=10116 GN=Nptn PE=1 SV=2</t>
  </si>
  <si>
    <t>Q64428</t>
  </si>
  <si>
    <t>Trifunctional enzyme subunit alpha, mitochondrial OS=Rattus norvegicus OX=10116 GN=Hadha PE=1 SV=2</t>
  </si>
  <si>
    <t>Q4FZU2</t>
  </si>
  <si>
    <t>Keratin, type II cytoskeletal 6A OS=Rattus norvegicus OX=10116 GN=Krt6a PE=1 SV=1</t>
  </si>
  <si>
    <t>P14046</t>
  </si>
  <si>
    <t>Alpha-1-inhibitor 3 OS=Rattus norvegicus OX=10116 GN=A1i3 PE=1 SV=1</t>
  </si>
  <si>
    <t>Q03626</t>
  </si>
  <si>
    <t>Murinoglobulin-1 OS=Rattus norvegicus OX=10116 GN=Mug1 PE=2 SV=1</t>
  </si>
  <si>
    <t>Q5XIN6</t>
  </si>
  <si>
    <t>Mitochondrial proton/calcium exchanger protein OS=Rattus norvegicus OX=10116 GN=Letm1 PE=1 SV=1</t>
  </si>
  <si>
    <t>Q5RKI1</t>
  </si>
  <si>
    <t>Eukaryotic initiation factor 4A-II OS=Rattus norvegicus OX=10116 GN=Eif4a2 PE=1 SV=1</t>
  </si>
  <si>
    <t>P55053</t>
  </si>
  <si>
    <t>Fatty acid-binding protein 5 OS=Rattus norvegicus OX=10116 GN=Fabp5 PE=1 SV=3</t>
  </si>
  <si>
    <t>P21396</t>
  </si>
  <si>
    <t>Amine oxidase [flavin-containing] A OS=Rattus norvegicus OX=10116 GN=Maoa PE=1 SV=1</t>
  </si>
  <si>
    <t>P62716</t>
  </si>
  <si>
    <t>Serine/threonine-protein phosphatase 2A catalytic subunit beta isoform OS=Rattus norvegicus OX=10116 GN=Ppp2cb PE=2 SV=1</t>
  </si>
  <si>
    <t>Q63560</t>
  </si>
  <si>
    <t>Microtubule-associated protein 6 OS=Rattus norvegicus OX=10116 GN=Map6 PE=1 SV=1</t>
  </si>
  <si>
    <t>P55067</t>
  </si>
  <si>
    <t>Neurocan core protein OS=Rattus norvegicus OX=10116 GN=Ncan PE=1 SV=1</t>
  </si>
  <si>
    <t>P28480</t>
  </si>
  <si>
    <t>T-complex protein 1 subunit alpha OS=Rattus norvegicus OX=10116 GN=Tcp1 PE=1 SV=1</t>
  </si>
  <si>
    <t>Q568Z9</t>
  </si>
  <si>
    <t>Phytanoyl-CoA hydroxylase-interacting protein OS=Rattus norvegicus OX=10116 GN=Phyhip PE=2 SV=1</t>
  </si>
  <si>
    <t>Q91ZN1</t>
  </si>
  <si>
    <t>Coronin-1A OS=Rattus norvegicus OX=10116 GN=Coro1a PE=1 SV=3</t>
  </si>
  <si>
    <t>P19627</t>
  </si>
  <si>
    <t>Guanine nucleotide-binding protein G(z) subunit alpha OS=Rattus norvegicus OX=10116 GN=Gnaz PE=2 SV=3</t>
  </si>
  <si>
    <t>P52296</t>
  </si>
  <si>
    <t>Importin subunit beta-1 OS=Rattus norvegicus OX=10116 GN=Kpnb1 PE=1 SV=1</t>
  </si>
  <si>
    <t>Q07266</t>
  </si>
  <si>
    <t>Drebrin OS=Rattus norvegicus OX=10116 GN=Dbn1 PE=1 SV=3</t>
  </si>
  <si>
    <t>P11030</t>
  </si>
  <si>
    <t>Acyl-CoA-binding protein OS=Rattus norvegicus OX=10116 GN=Dbi PE=1 SV=3</t>
  </si>
  <si>
    <t>Q8R491</t>
  </si>
  <si>
    <t>EH domain-containing protein 3 OS=Rattus norvegicus OX=10116 GN=Ehd3 PE=1 SV=2</t>
  </si>
  <si>
    <t>Q63598</t>
  </si>
  <si>
    <t>Plastin-3 OS=Rattus norvegicus OX=10116 GN=Pls3 PE=1 SV=2</t>
  </si>
  <si>
    <t>Q794E4</t>
  </si>
  <si>
    <t>Heterogeneous nuclear ribonucleoprotein F OS=Rattus norvegicus OX=10116 GN=Hnrnpf PE=1 SV=3</t>
  </si>
  <si>
    <t>Q3B8Q0</t>
  </si>
  <si>
    <t>Microtubule-associated protein RP/EB family member 2 OS=Rattus norvegicus OX=10116 GN=Mapre2 PE=1 SV=1</t>
  </si>
  <si>
    <t>P83868</t>
  </si>
  <si>
    <t>Prostaglandin E synthase 3 OS=Rattus norvegicus OX=10116 GN=Ptges3 PE=1 SV=2</t>
  </si>
  <si>
    <t>P04785</t>
  </si>
  <si>
    <t>Protein disulfide-isomerase OS=Rattus norvegicus OX=10116 GN=P4hb PE=1 SV=2</t>
  </si>
  <si>
    <t>P36877</t>
  </si>
  <si>
    <t>Serine/threonine-protein phosphatase 2A 55 kDa regulatory subunit B beta isoform OS=Rattus norvegicus OX=10116 GN=Ppp2r2b PE=1 SV=2</t>
  </si>
  <si>
    <t>P56932</t>
  </si>
  <si>
    <t>Serine/threonine-protein phosphatase 2A 55 kDa regulatory subunit B delta isoform OS=Rattus norvegicus OX=10116 GN=Ppp2r2d PE=2 SV=1</t>
  </si>
  <si>
    <t>P70566</t>
  </si>
  <si>
    <t>Tropomodulin-2 OS=Rattus norvegicus OX=10116 GN=Tmod2 PE=1 SV=1</t>
  </si>
  <si>
    <t>Q9ERH3</t>
  </si>
  <si>
    <t>WD repeat-containing protein 7 OS=Rattus norvegicus OX=10116 GN=Wdr7 PE=1 SV=1</t>
  </si>
  <si>
    <t>Q6URK4</t>
  </si>
  <si>
    <t>Heterogeneous nuclear ribonucleoprotein A3 OS=Rattus norvegicus OX=10116 GN=Hnrnpa3 PE=1 SV=1</t>
  </si>
  <si>
    <t>Q4V8B0</t>
  </si>
  <si>
    <t>Oxidation resistance protein 1 OS=Rattus norvegicus OX=10116 GN=Oxr1 PE=1 SV=3</t>
  </si>
  <si>
    <t>Q04970</t>
  </si>
  <si>
    <t>GTPase NRas OS=Rattus norvegicus OX=10116 GN=Nras PE=1 SV=1</t>
  </si>
  <si>
    <t>Q6IMF3</t>
  </si>
  <si>
    <t>Keratin, type II cytoskeletal 1 OS=Rattus norvegicus OX=10116 GN=Krt1 PE=2 SV=1</t>
  </si>
  <si>
    <t>Q9EQS0</t>
  </si>
  <si>
    <t>Transaldolase OS=Rattus norvegicus OX=10116 GN=Taldo1 PE=1 SV=2</t>
  </si>
  <si>
    <t>P49911</t>
  </si>
  <si>
    <t>Acidic leucine-rich nuclear phosphoprotein 32 family member A OS=Rattus norvegicus OX=10116 GN=Anp32a PE=2 SV=1</t>
  </si>
  <si>
    <t>Q5XIF3</t>
  </si>
  <si>
    <t>NADH dehydrogenase [ubiquinone] iron-sulfur protein 4, mitochondrial OS=Rattus norvegicus OX=10116 GN=Ndufs4 PE=1 SV=1</t>
  </si>
  <si>
    <t>P07943</t>
  </si>
  <si>
    <t>Aldo-keto reductase family 1 member B1 OS=Rattus norvegicus OX=10116 GN=Akr1b1 PE=1 SV=3</t>
  </si>
  <si>
    <t>Q02253</t>
  </si>
  <si>
    <t>Methylmalonate-semialdehyde/malonate-semialdehyde dehydrogenase [acylating], mitochondrial OS=Rattus norvegicus OX=10116 GN=Aldh6a1 PE=1 SV=1</t>
  </si>
  <si>
    <t>Q5U316</t>
  </si>
  <si>
    <t>Ras-related protein Rab-35 OS=Rattus norvegicus OX=10116 GN=Rab35 PE=1 SV=1</t>
  </si>
  <si>
    <t>P63029</t>
  </si>
  <si>
    <t>Translationally-controlled tumor protein OS=Rattus norvegicus OX=10116 GN=Tpt1 PE=1 SV=1</t>
  </si>
  <si>
    <t>Q6PEC4</t>
  </si>
  <si>
    <t>S-phase kinase-associated protein 1 OS=Rattus norvegicus OX=10116 GN=Skp1 PE=1 SV=3</t>
  </si>
  <si>
    <t>P27952</t>
  </si>
  <si>
    <t>Small ribosomal subunit protein uS5 OS=Rattus norvegicus OX=10116 GN=Rps2 PE=1 SV=1</t>
  </si>
  <si>
    <t>F1LZW6</t>
  </si>
  <si>
    <t>Electrogenic aspartate/glutamate antiporter SLC25A13, mitochondrial OS=Rattus norvegicus OX=10116 GN=Slc25a13 PE=3 SV=4</t>
  </si>
  <si>
    <t>P08082</t>
  </si>
  <si>
    <t>Clathrin light chain B OS=Rattus norvegicus OX=10116 GN=Cltb PE=1 SV=1</t>
  </si>
  <si>
    <t>P35289</t>
  </si>
  <si>
    <t>Ras-related protein Rab-15 OS=Rattus norvegicus OX=10116 GN=Rab15 PE=2 SV=1</t>
  </si>
  <si>
    <t>Q6P502</t>
  </si>
  <si>
    <t>T-complex protein 1 subunit gamma OS=Rattus norvegicus OX=10116 GN=Cct3 PE=1 SV=1</t>
  </si>
  <si>
    <t>P35571</t>
  </si>
  <si>
    <t>Glycerol-3-phosphate dehydrogenase, mitochondrial OS=Rattus norvegicus OX=10116 GN=Gpd2 PE=1 SV=1</t>
  </si>
  <si>
    <t>P84087</t>
  </si>
  <si>
    <t>Complexin-2 OS=Rattus norvegicus OX=10116 GN=Cplx2 PE=1 SV=1</t>
  </si>
  <si>
    <t>P19491</t>
  </si>
  <si>
    <t>Glutamate receptor 2 OS=Rattus norvegicus OX=10116 GN=Gria2 PE=1 SV=2</t>
  </si>
  <si>
    <t>Q9EPC6</t>
  </si>
  <si>
    <t>Profilin-2 OS=Rattus norvegicus OX=10116 GN=Pfn2 PE=1 SV=3</t>
  </si>
  <si>
    <t>P31647</t>
  </si>
  <si>
    <t>Sodium- and chloride-dependent GABA transporter 3 OS=Rattus norvegicus OX=10116 GN=Slc6a11 PE=1 SV=1</t>
  </si>
  <si>
    <t>P10499</t>
  </si>
  <si>
    <t>Potassium voltage-gated channel subfamily A member 1 OS=Rattus norvegicus OX=10116 GN=Kcna1 PE=1 SV=1</t>
  </si>
  <si>
    <t>Q01986</t>
  </si>
  <si>
    <t>Dual specificity mitogen-activated protein kinase kinase 1 OS=Rattus norvegicus OX=10116 GN=Map2k1 PE=1 SV=2</t>
  </si>
  <si>
    <t>Q6P6Q2</t>
  </si>
  <si>
    <t>Keratin, type II cytoskeletal 5 OS=Rattus norvegicus OX=10116 GN=Krt5 PE=1 SV=1</t>
  </si>
  <si>
    <t>P60905</t>
  </si>
  <si>
    <t>DnaJ homolog subfamily C member 5 OS=Rattus norvegicus OX=10116 GN=Dnajc5 PE=1 SV=1</t>
  </si>
  <si>
    <t>P62882</t>
  </si>
  <si>
    <t>Guanine nucleotide-binding protein subunit beta-5 OS=Rattus norvegicus OX=10116 GN=Gnb5 PE=2 SV=1</t>
  </si>
  <si>
    <t>G3V9T7</t>
  </si>
  <si>
    <t>ATPase Get3 OS=Rattus norvegicus OX=10116 GN=Get3 PE=1 SV=1</t>
  </si>
  <si>
    <t>Q6IG05</t>
  </si>
  <si>
    <t>Keratin, type II cytoskeletal 75 OS=Rattus norvegicus OX=10116 GN=Krt75 PE=3 SV=2</t>
  </si>
  <si>
    <t>Q6IG03</t>
  </si>
  <si>
    <t>Keratin, type II cytoskeletal 73 OS=Rattus norvegicus OX=10116 GN=Krt73 PE=1 SV=1</t>
  </si>
  <si>
    <t>Q9Z0W7</t>
  </si>
  <si>
    <t>Chloride intracellular channel protein 4 OS=Rattus norvegicus OX=10116 GN=Clic4 PE=1 SV=3</t>
  </si>
  <si>
    <t>Q8VD52</t>
  </si>
  <si>
    <t>Chronophin OS=Rattus norvegicus OX=10116 GN=Pdxp PE=1 SV=2</t>
  </si>
  <si>
    <t>Q05695</t>
  </si>
  <si>
    <t>Neural cell adhesion molecule L1 OS=Rattus norvegicus OX=10116 GN=L1cam PE=1 SV=3</t>
  </si>
  <si>
    <t>Q5I0G4</t>
  </si>
  <si>
    <t>Glycine--tRNA ligase OS=Rattus norvegicus OX=10116 GN=Gars1 PE=1 SV=2</t>
  </si>
  <si>
    <t>P10362</t>
  </si>
  <si>
    <t>Secretogranin-2 OS=Rattus norvegicus OX=10116 GN=Scg2 PE=1 SV=1</t>
  </si>
  <si>
    <t>Q4FZT9</t>
  </si>
  <si>
    <t>26S proteasome non-ATPase regulatory subunit 2 OS=Rattus norvegicus OX=10116 GN=Psmd2 PE=1 SV=1</t>
  </si>
  <si>
    <t>Q00729</t>
  </si>
  <si>
    <t>Histone H2B type 1-A OS=Rattus norvegicus OX=10116 GN=H2bc1 PE=1 SV=2</t>
  </si>
  <si>
    <t>P20171</t>
  </si>
  <si>
    <t>GTPase HRas OS=Rattus norvegicus OX=10116 GN=Hras PE=1 SV=2</t>
  </si>
  <si>
    <t>P55051</t>
  </si>
  <si>
    <t>Fatty acid-binding protein, brain OS=Rattus norvegicus OX=10116 GN=Fabp7 PE=1 SV=2</t>
  </si>
  <si>
    <t>P51146</t>
  </si>
  <si>
    <t>Ras-related protein Rab-4B OS=Rattus norvegicus OX=10116 GN=Rab4b PE=2 SV=1</t>
  </si>
  <si>
    <t>Q1WIM3</t>
  </si>
  <si>
    <t>Cell adhesion molecule 3 OS=Rattus norvegicus OX=10116 GN=Cadm3 PE=1 SV=1</t>
  </si>
  <si>
    <t>P09330</t>
  </si>
  <si>
    <t>Ribose-phosphate pyrophosphokinase 2 OS=Rattus norvegicus OX=10116 GN=Prps2 PE=1 SV=3</t>
  </si>
  <si>
    <t>Q6AXV4</t>
  </si>
  <si>
    <t>Sorting and assembly machinery component 50 homolog OS=Rattus norvegicus OX=10116 GN=Samm50 PE=1 SV=1</t>
  </si>
  <si>
    <t>P19944</t>
  </si>
  <si>
    <t>Large ribosomal subunit protein P1 OS=Rattus norvegicus OX=10116 GN=Rplp1 PE=3 SV=1</t>
  </si>
  <si>
    <t>P47727</t>
  </si>
  <si>
    <t>Carbonyl reductase [NADPH] 1 OS=Rattus norvegicus OX=10116 GN=Cbr1 PE=1 SV=2</t>
  </si>
  <si>
    <t>Q9JJ54</t>
  </si>
  <si>
    <t>Heterogeneous nuclear ribonucleoprotein D0 OS=Rattus norvegicus OX=10116 GN=Hnrnpd PE=1 SV=2</t>
  </si>
  <si>
    <t>Q3MIE4</t>
  </si>
  <si>
    <t>Synaptic vesicle membrane protein VAT-1 homolog OS=Rattus norvegicus OX=10116 GN=Vat1 PE=1 SV=1</t>
  </si>
  <si>
    <t>P16290</t>
  </si>
  <si>
    <t>Phosphoglycerate mutase 2 OS=Rattus norvegicus OX=10116 GN=Pgam2 PE=1 SV=2</t>
  </si>
  <si>
    <t>Q63692</t>
  </si>
  <si>
    <t>Hsp90 co-chaperone Cdc37 OS=Rattus norvegicus OX=10116 GN=Cdc37 PE=1 SV=2</t>
  </si>
  <si>
    <t>O70511</t>
  </si>
  <si>
    <t>Ankyrin-3 OS=Rattus norvegicus OX=10116 GN=Ank3 PE=1 SV=3</t>
  </si>
  <si>
    <t>Q80W89</t>
  </si>
  <si>
    <t>NADH dehydrogenase [ubiquinone] 1 alpha subcomplex subunit 11 OS=Rattus norvegicus OX=10116 GN=Ndufa11 PE=2 SV=1</t>
  </si>
  <si>
    <t>P04256</t>
  </si>
  <si>
    <t>Heterogeneous nuclear ribonucleoprotein A1 OS=Rattus norvegicus OX=10116 GN=Hnrnpa1 PE=1 SV=3</t>
  </si>
  <si>
    <t>Q6AY09</t>
  </si>
  <si>
    <t>Heterogeneous nuclear ribonucleoprotein H2 OS=Rattus norvegicus OX=10116 GN=Hnrnph2 PE=1 SV=1</t>
  </si>
  <si>
    <t>Q07009</t>
  </si>
  <si>
    <t>Calpain-2 catalytic subunit OS=Rattus norvegicus OX=10116 GN=Capn2 PE=1 SV=3</t>
  </si>
  <si>
    <t>Q78P75</t>
  </si>
  <si>
    <t>Dynein light chain 2, cytoplasmic OS=Rattus norvegicus OX=10116 GN=Dynll2 PE=1 SV=1</t>
  </si>
  <si>
    <t>P09811</t>
  </si>
  <si>
    <t>Glycogen phosphorylase, liver form OS=Rattus norvegicus OX=10116 GN=Pygl PE=1 SV=5</t>
  </si>
  <si>
    <t>Q6AXX6</t>
  </si>
  <si>
    <t>Peroxiredoxin-like 2A OS=Rattus norvegicus OX=10116 GN=Prxl2a PE=1 SV=1</t>
  </si>
  <si>
    <t>P68182</t>
  </si>
  <si>
    <t>cAMP-dependent protein kinase catalytic subunit beta OS=Rattus norvegicus OX=10116 GN=Prkacb PE=1 SV=2</t>
  </si>
  <si>
    <t>Q6AYK6</t>
  </si>
  <si>
    <t>Calcyclin-binding protein OS=Rattus norvegicus OX=10116 GN=Cacybp PE=1 SV=1</t>
  </si>
  <si>
    <t>P51635</t>
  </si>
  <si>
    <t>Aldo-keto reductase family 1 member A1 OS=Rattus norvegicus OX=10116 GN=Akr1a1 PE=1 SV=2</t>
  </si>
  <si>
    <t>Q8VI04</t>
  </si>
  <si>
    <t>Isoaspartyl peptidase/L-asparaginase OS=Rattus norvegicus OX=10116 GN=Asrgl1 PE=1 SV=1</t>
  </si>
  <si>
    <t>P35434</t>
  </si>
  <si>
    <t>ATP synthase subunit delta, mitochondrial OS=Rattus norvegicus OX=10116 GN=Atp5f1d PE=1 SV=2</t>
  </si>
  <si>
    <t>P97874</t>
  </si>
  <si>
    <t>Cyclin-G-associated kinase OS=Rattus norvegicus OX=10116 GN=Gak PE=1 SV=1</t>
  </si>
  <si>
    <t>Q4KMA2</t>
  </si>
  <si>
    <t>UV excision repair protein RAD23 homolog B OS=Rattus norvegicus OX=10116 GN=Rad23b PE=1 SV=1</t>
  </si>
  <si>
    <t>D3ZAA9</t>
  </si>
  <si>
    <t>MAGUK p55 subfamily member 2 OS=Rattus norvegicus OX=10116 GN=Mpp2 PE=1 SV=2</t>
  </si>
  <si>
    <t>Q63416</t>
  </si>
  <si>
    <t>Inter-alpha-trypsin inhibitor heavy chain H3 OS=Rattus norvegicus OX=10116 GN=Itih3 PE=2 SV=1</t>
  </si>
  <si>
    <t>P21670</t>
  </si>
  <si>
    <t>Proteasome subunit alpha type-4 OS=Rattus norvegicus OX=10116 GN=Psma4 PE=1 SV=1</t>
  </si>
  <si>
    <t>P14669</t>
  </si>
  <si>
    <t>Annexin A3 OS=Rattus norvegicus OX=10116 GN=Anxa3 PE=1 SV=4</t>
  </si>
  <si>
    <t>Q05683</t>
  </si>
  <si>
    <t>Glutamate decarboxylase 2 OS=Rattus norvegicus OX=10116 GN=Gad2 PE=1 SV=1</t>
  </si>
  <si>
    <t>P11762</t>
  </si>
  <si>
    <t>Galectin-1 OS=Rattus norvegicus OX=10116 GN=Lgals1 PE=1 SV=2</t>
  </si>
  <si>
    <t>P09495</t>
  </si>
  <si>
    <t>Tropomyosin alpha-4 chain OS=Rattus norvegicus OX=10116 GN=Tpm4 PE=1 SV=3</t>
  </si>
  <si>
    <t>P62494</t>
  </si>
  <si>
    <t>Ras-related protein Rab-11A OS=Rattus norvegicus OX=10116 GN=Rab11a PE=1 SV=3</t>
  </si>
  <si>
    <t>Q5I0P2</t>
  </si>
  <si>
    <t>Glycine cleavage system H protein, mitochondrial OS=Rattus norvegicus OX=10116 GN=Gcsh PE=2 SV=1</t>
  </si>
  <si>
    <t>P04692</t>
  </si>
  <si>
    <t>Tropomyosin alpha-1 chain OS=Rattus norvegicus OX=10116 GN=Tpm1 PE=1 SV=3</t>
  </si>
  <si>
    <t>P38652</t>
  </si>
  <si>
    <t>Phosphoglucomutase-1 OS=Rattus norvegicus OX=10116 GN=Pgm1 PE=1 SV=2</t>
  </si>
  <si>
    <t>P41562</t>
  </si>
  <si>
    <t>Isocitrate dehydrogenase [NADP] cytoplasmic OS=Rattus norvegicus OX=10116 GN=Idh1 PE=1 SV=1</t>
  </si>
  <si>
    <t>P08081</t>
  </si>
  <si>
    <t>Clathrin light chain A OS=Rattus norvegicus OX=10116 GN=Clta PE=1 SV=1</t>
  </si>
  <si>
    <t>P22062</t>
  </si>
  <si>
    <t>Protein-L-isoaspartate(D-aspartate) O-methyltransferase OS=Rattus norvegicus OX=10116 GN=Pcmt1 PE=1 SV=2</t>
  </si>
  <si>
    <t>P31977</t>
  </si>
  <si>
    <t>Ezrin OS=Rattus norvegicus OX=10116 GN=Ezr PE=1 SV=3</t>
  </si>
  <si>
    <t>P0C0S7</t>
  </si>
  <si>
    <t>Histone H2A.Z OS=Rattus norvegicus OX=10116 GN=H2az1 PE=1 SV=2</t>
  </si>
  <si>
    <t>Q9QZA2</t>
  </si>
  <si>
    <t>Programmed cell death 6-interacting protein OS=Rattus norvegicus OX=10116 GN=Pdcd6ip PE=1 SV=2</t>
  </si>
  <si>
    <t>P24329</t>
  </si>
  <si>
    <t>Thiosulfate sulfurtransferase OS=Rattus norvegicus OX=10116 GN=Tst PE=1 SV=3</t>
  </si>
  <si>
    <t>P62083</t>
  </si>
  <si>
    <t>Small ribosomal subunit protein eS7 OS=Rattus norvegicus OX=10116 GN=Rps7 PE=1 SV=1</t>
  </si>
  <si>
    <t>P43244</t>
  </si>
  <si>
    <t>Matrin-3 OS=Rattus norvegicus OX=10116 GN=Matr3 PE=1 SV=2</t>
  </si>
  <si>
    <t>P97710</t>
  </si>
  <si>
    <t>Tyrosine-protein phosphatase non-receptor type substrate 1 OS=Rattus norvegicus OX=10116 GN=Sirpa PE=1 SV=1</t>
  </si>
  <si>
    <t>Q9JI12</t>
  </si>
  <si>
    <t>Vesicular glutamate transporter 2 OS=Rattus norvegicus OX=10116 GN=Slc17a6 PE=1 SV=1</t>
  </si>
  <si>
    <t>P11167</t>
  </si>
  <si>
    <t>Solute carrier family 2, facilitated glucose transporter member 1 OS=Rattus norvegicus OX=10116 GN=Slc2a1 PE=1 SV=1</t>
  </si>
  <si>
    <t>Q5BJU7</t>
  </si>
  <si>
    <t>Actin-binding protein WASF1 OS=Rattus norvegicus OX=10116 GN=Wasf1 PE=1 SV=1</t>
  </si>
  <si>
    <t>Q68FP1</t>
  </si>
  <si>
    <t>Gelsolin OS=Rattus norvegicus OX=10116 GN=Gsn PE=1 SV=1</t>
  </si>
  <si>
    <t>Q641Z6</t>
  </si>
  <si>
    <t>EH domain-containing protein 1 OS=Rattus norvegicus OX=10116 GN=Ehd1 PE=1 SV=1</t>
  </si>
  <si>
    <t>Q5BKC9</t>
  </si>
  <si>
    <t>Ephexin-1 OS=Rattus norvegicus OX=10116 GN=Ngef PE=1 SV=2</t>
  </si>
  <si>
    <t>P62628</t>
  </si>
  <si>
    <t>Dynein light chain roadblock-type 1 OS=Rattus norvegicus OX=10116 GN=Dynlrb1 PE=1 SV=3</t>
  </si>
  <si>
    <t>P62909</t>
  </si>
  <si>
    <t>Small ribosomal subunit protein uS3 OS=Rattus norvegicus OX=10116 GN=Rps3 PE=1 SV=1</t>
  </si>
  <si>
    <t>P21708</t>
  </si>
  <si>
    <t>Mitogen-activated protein kinase 3 OS=Rattus norvegicus OX=10116 GN=Mapk3 PE=1 SV=5</t>
  </si>
  <si>
    <t>Q5RJL0</t>
  </si>
  <si>
    <t>Ermin OS=Rattus norvegicus OX=10116 GN=Ermn PE=1 SV=1</t>
  </si>
  <si>
    <t>Q711G3</t>
  </si>
  <si>
    <t>Isoamyl acetate-hydrolyzing esterase 1 homolog OS=Rattus norvegicus OX=10116 GN=Iah1 PE=2 SV=2</t>
  </si>
  <si>
    <t>P24368</t>
  </si>
  <si>
    <t>Peptidyl-prolyl cis-trans isomerase B OS=Rattus norvegicus OX=10116 GN=Ppib PE=1 SV=3</t>
  </si>
  <si>
    <t>Q7TP54</t>
  </si>
  <si>
    <t>Rho family-interacting cell polarization regulator 2 OS=Rattus norvegicus OX=10116 GN=Ripor2 PE=1 SV=1</t>
  </si>
  <si>
    <t>Q9JJK1</t>
  </si>
  <si>
    <t>Neuronal membrane glycoprotein M6-b OS=Rattus norvegicus OX=10116 GN=Gpm6b PE=1 SV=1</t>
  </si>
  <si>
    <t>M0RC99</t>
  </si>
  <si>
    <t>Ras-related protein Rab-5A OS=Rattus norvegicus OX=10116 GN=Rab5a PE=2 SV=1</t>
  </si>
  <si>
    <t>Q80ZA5</t>
  </si>
  <si>
    <t>Sodium-driven chloride bicarbonate exchanger OS=Rattus norvegicus OX=10116 GN=Slc4a10 PE=1 SV=1</t>
  </si>
  <si>
    <t>Q80Z30</t>
  </si>
  <si>
    <t>Protein phosphatase 1E OS=Rattus norvegicus OX=10116 GN=Ppm1e PE=1 SV=1</t>
  </si>
  <si>
    <t>P48004</t>
  </si>
  <si>
    <t>Proteasome subunit alpha type-7 OS=Rattus norvegicus OX=10116 GN=Psma7 PE=1 SV=1</t>
  </si>
  <si>
    <t>O88339</t>
  </si>
  <si>
    <t>Epsin-1 OS=Rattus norvegicus OX=10116 GN=Epn1 PE=1 SV=1</t>
  </si>
  <si>
    <t>P30009</t>
  </si>
  <si>
    <t>Myristoylated alanine-rich C-kinase substrate OS=Rattus norvegicus OX=10116 GN=Marcks PE=1 SV=2</t>
  </si>
  <si>
    <t>P19490</t>
  </si>
  <si>
    <t>Glutamate receptor 1 OS=Rattus norvegicus OX=10116 GN=Gria1 PE=1 SV=2</t>
  </si>
  <si>
    <t>P84817</t>
  </si>
  <si>
    <t>Mitochondrial fission 1 protein OS=Rattus norvegicus OX=10116 GN=Fis1 PE=1 SV=1</t>
  </si>
  <si>
    <t>Q63413</t>
  </si>
  <si>
    <t>Spliceosome RNA helicase Ddx39b OS=Rattus norvegicus OX=10116 GN=Ddx39b PE=2 SV=3</t>
  </si>
  <si>
    <t>O35987</t>
  </si>
  <si>
    <t>NSFL1 cofactor p47 OS=Rattus norvegicus OX=10116 GN=Nsfl1c PE=1 SV=1</t>
  </si>
  <si>
    <t>B2RZ27</t>
  </si>
  <si>
    <t>SH3 domain-binding glutamic acid-rich-like protein 3 OS=Rattus norvegicus OX=10116 GN=Sh3bgrl3 PE=1 SV=1</t>
  </si>
  <si>
    <t>P05370</t>
  </si>
  <si>
    <t>Glucose-6-phosphate 1-dehydrogenase OS=Rattus norvegicus OX=10116 GN=G6pdx PE=1 SV=3</t>
  </si>
  <si>
    <t>O55012</t>
  </si>
  <si>
    <t>Phosphatidylinositol-binding clathrin assembly protein OS=Rattus norvegicus OX=10116 GN=Picalm PE=1 SV=1</t>
  </si>
  <si>
    <t>Q99ML5</t>
  </si>
  <si>
    <t>Prenylcysteine oxidase 1 OS=Rattus norvegicus OX=10116 GN=Pcyox1 PE=1 SV=1</t>
  </si>
  <si>
    <t>Q9Z0V5</t>
  </si>
  <si>
    <t>Peroxiredoxin-4 OS=Rattus norvegicus OX=10116 GN=Prdx4 PE=2 SV=1</t>
  </si>
  <si>
    <t>Q62876</t>
  </si>
  <si>
    <t>Synaptogyrin-1 OS=Rattus norvegicus OX=10116 GN=Syngr1 PE=1 SV=1</t>
  </si>
  <si>
    <t>Q62658</t>
  </si>
  <si>
    <t>Peptidyl-prolyl cis-trans isomerase FKBP1A OS=Rattus norvegicus OX=10116 GN=Fkbp1a PE=1 SV=3</t>
  </si>
  <si>
    <t>P17220</t>
  </si>
  <si>
    <t>Proteasome subunit alpha type-2 OS=Rattus norvegicus OX=10116 GN=Psma2 PE=1 SV=3</t>
  </si>
  <si>
    <t>Q64559</t>
  </si>
  <si>
    <t>Cytosolic acyl coenzyme A thioester hydrolase OS=Rattus norvegicus OX=10116 GN=Acot7 PE=1 SV=4</t>
  </si>
  <si>
    <t>Q6Q0N1</t>
  </si>
  <si>
    <t>Cytosolic non-specific dipeptidase OS=Rattus norvegicus OX=10116 GN=Cndp2 PE=1 SV=1</t>
  </si>
  <si>
    <t>P58775</t>
  </si>
  <si>
    <t>Tropomyosin beta chain OS=Rattus norvegicus OX=10116 GN=Tpm2 PE=1 SV=1</t>
  </si>
  <si>
    <t>P28023</t>
  </si>
  <si>
    <t>Dynactin subunit 1 OS=Rattus norvegicus OX=10116 GN=Dctn1 PE=1 SV=2</t>
  </si>
  <si>
    <t>P17077</t>
  </si>
  <si>
    <t>Large ribosomal subunit protein uL6 OS=Rattus norvegicus OX=10116 GN=Rpl9 PE=1 SV=1</t>
  </si>
  <si>
    <t>B0K020</t>
  </si>
  <si>
    <t>CDGSH iron-sulfur domain-containing protein 1 OS=Rattus norvegicus OX=10116 GN=Cisd1 PE=3 SV=1</t>
  </si>
  <si>
    <t>Q6AYP5</t>
  </si>
  <si>
    <t>Cell adhesion molecule 1 OS=Rattus norvegicus OX=10116 GN=Cadm1 PE=1 SV=1</t>
  </si>
  <si>
    <t>P38406</t>
  </si>
  <si>
    <t>Guanine nucleotide-binding protein G(olf) subunit alpha OS=Rattus norvegicus OX=10116 GN=Gnal PE=2 SV=2</t>
  </si>
  <si>
    <t>O35567</t>
  </si>
  <si>
    <t>Bifunctional purine biosynthesis protein ATIC OS=Rattus norvegicus OX=10116 GN=Atic PE=1 SV=2</t>
  </si>
  <si>
    <t>Q9JLJ3</t>
  </si>
  <si>
    <t>4-trimethylaminobutyraldehyde dehydrogenase OS=Rattus norvegicus OX=10116 GN=Aldh9a1 PE=1 SV=1</t>
  </si>
  <si>
    <t>Q9JID2</t>
  </si>
  <si>
    <t>Guanine nucleotide-binding protein subunit alpha-11 OS=Rattus norvegicus OX=10116 GN=Gna11 PE=2 SV=1</t>
  </si>
  <si>
    <t>D3ZAF6</t>
  </si>
  <si>
    <t>ATP synthase subunit f, mitochondrial OS=Rattus norvegicus OX=10116 GN=Atp5mf PE=1 SV=1</t>
  </si>
  <si>
    <t>P13383</t>
  </si>
  <si>
    <t>Nucleolin OS=Rattus norvegicus OX=10116 GN=Ncl PE=1 SV=3</t>
  </si>
  <si>
    <t>Q8K3E7</t>
  </si>
  <si>
    <t>Protein dpy-30 homolog OS=Rattus norvegicus OX=10116 GN=Dpy30 PE=1 SV=1</t>
  </si>
  <si>
    <t>P26453</t>
  </si>
  <si>
    <t>Basigin OS=Rattus norvegicus OX=10116 GN=Bsg PE=1 SV=2</t>
  </si>
  <si>
    <t>Q9JLZ1</t>
  </si>
  <si>
    <t>Glutaredoxin-3 OS=Rattus norvegicus OX=10116 GN=Glrx3 PE=1 SV=2</t>
  </si>
  <si>
    <t>Q9EQT5</t>
  </si>
  <si>
    <t>Tubulointerstitial nephritis antigen-like OS=Rattus norvegicus OX=10116 GN=Tinagl1 PE=2 SV=1</t>
  </si>
  <si>
    <t>Q6AYR6</t>
  </si>
  <si>
    <t>Haloacid dehalogenase-like hydrolase domain-containing protein 2 OS=Rattus norvegicus OX=10116 GN=Hdhd2 PE=2 SV=1</t>
  </si>
  <si>
    <t>P48675</t>
  </si>
  <si>
    <t>Desmin OS=Rattus norvegicus OX=10116 GN=Des PE=1 SV=2</t>
  </si>
  <si>
    <t>P53042</t>
  </si>
  <si>
    <t>Serine/threonine-protein phosphatase 5 OS=Rattus norvegicus OX=10116 GN=Ppp5c PE=1 SV=1</t>
  </si>
  <si>
    <t>P05714</t>
  </si>
  <si>
    <t>Ras-related protein Rab-4A OS=Rattus norvegicus OX=10116 GN=Rab4a PE=1 SV=3</t>
  </si>
  <si>
    <t>Q53B90</t>
  </si>
  <si>
    <t>Ras-related protein Rab-43 OS=Rattus norvegicus OX=10116 GN=Rab43 PE=2 SV=1</t>
  </si>
  <si>
    <t>P51156</t>
  </si>
  <si>
    <t>Ras-related protein Rab-26 OS=Rattus norvegicus OX=10116 GN=Rab26 PE=2 SV=2</t>
  </si>
  <si>
    <t>P41498</t>
  </si>
  <si>
    <t>Low molecular weight phosphotyrosine protein phosphatase OS=Rattus norvegicus OX=10116 GN=Acp1 PE=1 SV=3</t>
  </si>
  <si>
    <t>P97829</t>
  </si>
  <si>
    <t>Leukocyte surface antigen CD47 OS=Rattus norvegicus OX=10116 GN=Cd47 PE=1 SV=1</t>
  </si>
  <si>
    <t>Q9WU34</t>
  </si>
  <si>
    <t>Neuronal-specific septin-3 OS=Rattus norvegicus OX=10116 GN=Septin3 PE=1 SV=2</t>
  </si>
  <si>
    <t>P54290</t>
  </si>
  <si>
    <t>Voltage-dependent calcium channel subunit alpha-2/delta-1 OS=Rattus norvegicus OX=10116 GN=Cacna2d1 PE=1 SV=1</t>
  </si>
  <si>
    <t>Q5PPN4</t>
  </si>
  <si>
    <t>Carbonic anhydrase-related protein OS=Rattus norvegicus OX=10116 GN=Ca8 PE=1 SV=3</t>
  </si>
  <si>
    <t>O35458</t>
  </si>
  <si>
    <t>Vesicular inhibitory amino acid transporter OS=Rattus norvegicus OX=10116 GN=Slc32a1 PE=1 SV=1</t>
  </si>
  <si>
    <t>Q6IE52</t>
  </si>
  <si>
    <t>Murinoglobulin-2 OS=Rattus norvegicus OX=10116 GN=Mug2 PE=1 SV=1</t>
  </si>
  <si>
    <t>P62994</t>
  </si>
  <si>
    <t>Growth factor receptor-bound protein 2 OS=Rattus norvegicus OX=10116 GN=Grb2 PE=1 SV=1</t>
  </si>
  <si>
    <t>P70580</t>
  </si>
  <si>
    <t>Membrane-associated progesterone receptor component 1 OS=Rattus norvegicus OX=10116 GN=Pgrmc1 PE=1 SV=3</t>
  </si>
  <si>
    <t>Q5XI72</t>
  </si>
  <si>
    <t>Eukaryotic translation initiation factor 4H OS=Rattus norvegicus OX=10116 GN=Eif4h PE=1 SV=1</t>
  </si>
  <si>
    <t>P35286</t>
  </si>
  <si>
    <t>Ras-related protein Rab-13 OS=Rattus norvegicus OX=10116 GN=Rab13 PE=1 SV=2</t>
  </si>
  <si>
    <t>P63245</t>
  </si>
  <si>
    <t>Small ribosomal subunit protein RACK1 OS=Rattus norvegicus OX=10116 GN=Rack1 PE=1 SV=3</t>
  </si>
  <si>
    <t>Q641Y8</t>
  </si>
  <si>
    <t>ATP-dependent RNA helicase DDX1 OS=Rattus norvegicus OX=10116 GN=Ddx1 PE=1 SV=1</t>
  </si>
  <si>
    <t>P85973</t>
  </si>
  <si>
    <t>Purine nucleoside phosphorylase OS=Rattus norvegicus OX=10116 GN=Pnp PE=1 SV=1</t>
  </si>
  <si>
    <t>P43425</t>
  </si>
  <si>
    <t>Guanine nucleotide-binding protein G(I)/G(S)/G(O) subunit gamma-7 OS=Rattus norvegicus OX=10116 GN=Gng7 PE=2 SV=2</t>
  </si>
  <si>
    <t>Q63100</t>
  </si>
  <si>
    <t>Cytoplasmic dynein 1 intermediate chain 1 OS=Rattus norvegicus OX=10116 GN=Dync1i1 PE=1 SV=1</t>
  </si>
  <si>
    <t>P60901</t>
  </si>
  <si>
    <t>Proteasome subunit alpha type-6 OS=Rattus norvegicus OX=10116 GN=Psma6 PE=1 SV=1</t>
  </si>
  <si>
    <t>B2GV54</t>
  </si>
  <si>
    <t>Neutral cholesterol ester hydrolase 1 OS=Rattus norvegicus OX=10116 GN=Nceh1 PE=1 SV=1</t>
  </si>
  <si>
    <t>P14841</t>
  </si>
  <si>
    <t>Cystatin-C OS=Rattus norvegicus OX=10116 GN=Cst3 PE=1 SV=2</t>
  </si>
  <si>
    <t>A1L108</t>
  </si>
  <si>
    <t>Actin-related protein 2/3 complex subunit 5-like protein OS=Rattus norvegicus OX=10116 GN=Arpc5l PE=1 SV=2</t>
  </si>
  <si>
    <t>P29147</t>
  </si>
  <si>
    <t>D-beta-hydroxybutyrate dehydrogenase, mitochondrial OS=Rattus norvegicus OX=10116 GN=Bdh1 PE=1 SV=2</t>
  </si>
  <si>
    <t>P52759</t>
  </si>
  <si>
    <t>2-iminobutanoate/2-iminopropanoate deaminase OS=Rattus norvegicus OX=10116 GN=Rida PE=1 SV=3</t>
  </si>
  <si>
    <t>P17105</t>
  </si>
  <si>
    <t>Inositol-trisphosphate 3-kinase A OS=Rattus norvegicus OX=10116 GN=Itpka PE=1 SV=3</t>
  </si>
  <si>
    <t>P62243</t>
  </si>
  <si>
    <t>Small ribosomal subunit protein eS8 OS=Rattus norvegicus OX=10116 GN=Rps8 PE=1 SV=2</t>
  </si>
  <si>
    <t>P62250</t>
  </si>
  <si>
    <t>Small ribosomal subunit protein uS9 OS=Rattus norvegicus OX=10116 GN=Rps16 PE=1 SV=2</t>
  </si>
  <si>
    <t>O35964</t>
  </si>
  <si>
    <t>Endophilin-A2 OS=Rattus norvegicus OX=10116 GN=Sh3gl1 PE=1 SV=1</t>
  </si>
  <si>
    <t>Q76EQ0</t>
  </si>
  <si>
    <t>Serine racemase OS=Rattus norvegicus OX=10116 GN=Srr PE=1 SV=1</t>
  </si>
  <si>
    <t>Q63041</t>
  </si>
  <si>
    <t>Alpha-1-macroglobulin OS=Rattus norvegicus OX=10116 GN=A1m PE=1 SV=1</t>
  </si>
  <si>
    <t>Q9JJW3</t>
  </si>
  <si>
    <t>ATP synthase membrane subunit K, mitochondrial OS=Rattus norvegicus OX=10116 GN=Atp5mk PE=1 SV=1</t>
  </si>
  <si>
    <t>Q07647</t>
  </si>
  <si>
    <t>Solute carrier family 2, facilitated glucose transporter member 3 OS=Rattus norvegicus OX=10116 GN=Slc2a3 PE=1 SV=1</t>
  </si>
  <si>
    <t>Q9Z339</t>
  </si>
  <si>
    <t>Glutathione S-transferase omega-1 OS=Rattus norvegicus OX=10116 GN=Gsto1 PE=1 SV=2</t>
  </si>
  <si>
    <t>Q4V8B7</t>
  </si>
  <si>
    <t>Inactive hydroxysteroid dehydrogenase-like protein 1 OS=Rattus norvegicus OX=10116 GN=Hsdl1 PE=2 SV=1</t>
  </si>
  <si>
    <t>Q9Z0J8</t>
  </si>
  <si>
    <t>Neuronal growth regulator 1 OS=Rattus norvegicus OX=10116 GN=Negr1 PE=1 SV=1</t>
  </si>
  <si>
    <t>P47709</t>
  </si>
  <si>
    <t>Rabphilin-3A OS=Rattus norvegicus OX=10116 GN=Rph3a PE=1 SV=1</t>
  </si>
  <si>
    <t>Q68FW9</t>
  </si>
  <si>
    <t>COP9 signalosome complex subunit 3 OS=Rattus norvegicus OX=10116 GN=Cops3 PE=1 SV=1</t>
  </si>
  <si>
    <t>P13832</t>
  </si>
  <si>
    <t>Myosin regulatory light chain RLC-A OS=Rattus norvegicus OX=10116 GN=Rlc-a PE=2 SV=2</t>
  </si>
  <si>
    <t>P18666</t>
  </si>
  <si>
    <t>Myosin regulatory light chain 12B OS=Rattus norvegicus OX=10116 GN=Myl12b PE=1 SV=3</t>
  </si>
  <si>
    <t>Q5U216</t>
  </si>
  <si>
    <t>ATP-dependent RNA helicase DDX39A OS=Rattus norvegicus OX=10116 GN=Ddx39a PE=2 SV=1</t>
  </si>
  <si>
    <t>O88656</t>
  </si>
  <si>
    <t>Actin-related protein 2/3 complex subunit 1B OS=Rattus norvegicus OX=10116 GN=Arpc1b PE=1 SV=3</t>
  </si>
  <si>
    <t>Q5M9I5</t>
  </si>
  <si>
    <t>Cytochrome b-c1 complex subunit 6, mitochondrial OS=Rattus norvegicus OX=10116 GN=Uqcrh PE=3 SV=1</t>
  </si>
  <si>
    <t>P24050</t>
  </si>
  <si>
    <t>Small ribosomal subunit protein uS7 OS=Rattus norvegicus OX=10116 GN=Rps5 PE=1 SV=3</t>
  </si>
  <si>
    <t>Q91XV6</t>
  </si>
  <si>
    <t>FXYD domain-containing ion transport regulator 6 OS=Rattus norvegicus OX=10116 GN=Fxyd6 PE=1 SV=1</t>
  </si>
  <si>
    <t>Q91XU8</t>
  </si>
  <si>
    <t>Phosphatidate cytidylyltransferase 2 OS=Rattus norvegicus OX=10116 GN=Cds2 PE=1 SV=1</t>
  </si>
  <si>
    <t>P35427</t>
  </si>
  <si>
    <t>Large ribosomal subunit protein uL13 OS=Rattus norvegicus OX=10116 GN=Rpl13a PE=1 SV=2</t>
  </si>
  <si>
    <t>P62839</t>
  </si>
  <si>
    <t>Ubiquitin-conjugating enzyme E2 D2 OS=Rattus norvegicus OX=10116 GN=Ube2d2 PE=1 SV=1</t>
  </si>
  <si>
    <t>Q5FVH2</t>
  </si>
  <si>
    <t>5'-3' exonuclease PLD3 OS=Rattus norvegicus OX=10116 GN=Pld3 PE=1 SV=1</t>
  </si>
  <si>
    <t>Q4KM73</t>
  </si>
  <si>
    <t>UMP-CMP kinase OS=Rattus norvegicus OX=10116 GN=Cmpk1 PE=1 SV=2</t>
  </si>
  <si>
    <t>Q63803</t>
  </si>
  <si>
    <t>Guanine nucleotide-binding protein G(s) subunit alpha isoforms XLas OS=Rattus norvegicus OX=10116 GN=Gnas PE=1 SV=3</t>
  </si>
  <si>
    <t>P17074</t>
  </si>
  <si>
    <t>Small ribosomal subunit protein eS19 OS=Rattus norvegicus OX=10116 GN=Rps19 PE=1 SV=3</t>
  </si>
  <si>
    <t>Q9JKE3</t>
  </si>
  <si>
    <t>Secretory carrier-associated membrane protein 5 OS=Rattus norvegicus OX=10116 GN=Scamp5 PE=2 SV=1</t>
  </si>
  <si>
    <t>P30839</t>
  </si>
  <si>
    <t>Aldehyde dehydrogenase family 3 member A2 OS=Rattus norvegicus OX=10116 GN=Aldh3a2 PE=1 SV=1</t>
  </si>
  <si>
    <t>Q64057</t>
  </si>
  <si>
    <t>Alpha-aminoadipic semialdehyde dehydrogenase OS=Rattus norvegicus OX=10116 GN=Aldh7a1 PE=1 SV=2</t>
  </si>
  <si>
    <t>O35764</t>
  </si>
  <si>
    <t>Neuronal pentraxin receptor OS=Rattus norvegicus OX=10116 GN=Nptxr PE=1 SV=1</t>
  </si>
  <si>
    <t>P48679</t>
  </si>
  <si>
    <t>Prelamin-A/C OS=Rattus norvegicus OX=10116 GN=Lmna PE=1 SV=1</t>
  </si>
  <si>
    <t>P17659</t>
  </si>
  <si>
    <t>Potassium voltage-gated channel subfamily A member 6 OS=Rattus norvegicus OX=10116 GN=Kcna6 PE=1 SV=1</t>
  </si>
  <si>
    <t>Q6IG01</t>
  </si>
  <si>
    <t>Keratin, type II cytoskeletal 1b OS=Rattus norvegicus OX=10116 GN=Krt77 PE=3 SV=1</t>
  </si>
  <si>
    <t>P29314</t>
  </si>
  <si>
    <t>Small ribosomal subunit protein uS4 OS=Rattus norvegicus OX=10116 GN=Rps9 PE=1 SV=4</t>
  </si>
  <si>
    <t>P04904</t>
  </si>
  <si>
    <t>Glutathione S-transferase alpha-3 OS=Rattus norvegicus OX=10116 GN=Gsta3 PE=1 SV=3</t>
  </si>
  <si>
    <t>Q66HA6</t>
  </si>
  <si>
    <t>ADP-ribosylation factor-like protein 8B OS=Rattus norvegicus OX=10116 GN=Arl8b PE=2 SV=1</t>
  </si>
  <si>
    <t>P62483</t>
  </si>
  <si>
    <t>Voltage-gated potassium channel subunit beta-2 OS=Rattus norvegicus OX=10116 GN=Kcnab2 PE=1 SV=1</t>
  </si>
  <si>
    <t>G3V7P1</t>
  </si>
  <si>
    <t>Syntaxin-12 OS=Rattus norvegicus OX=10116 GN=Stx12 PE=1 SV=1</t>
  </si>
  <si>
    <t>P47875</t>
  </si>
  <si>
    <t>Cysteine and glycine-rich protein 1 OS=Rattus norvegicus OX=10116 GN=Csrp1 PE=1 SV=2</t>
  </si>
  <si>
    <t>D3ZFB6</t>
  </si>
  <si>
    <t>Proline-rich transmembrane protein 2 OS=Rattus norvegicus OX=10116 GN=Prrt2 PE=1 SV=1</t>
  </si>
  <si>
    <t>Q6MG60</t>
  </si>
  <si>
    <t>Putative hydrolase DDAH2 OS=Rattus norvegicus OX=10116 GN=Ddah2 PE=1 SV=1</t>
  </si>
  <si>
    <t>P12928</t>
  </si>
  <si>
    <t>Pyruvate kinase PKLR OS=Rattus norvegicus OX=10116 GN=Pklr PE=1 SV=2</t>
  </si>
  <si>
    <t>Q62826</t>
  </si>
  <si>
    <t>Heterogeneous nuclear ribonucleoprotein M OS=Rattus norvegicus OX=10116 GN=Hnrnpm PE=1 SV=4</t>
  </si>
  <si>
    <t>P29457</t>
  </si>
  <si>
    <t>Serpin H1 OS=Rattus norvegicus OX=10116 GN=Serpinh1 PE=1 SV=1</t>
  </si>
  <si>
    <t>B0BNM9</t>
  </si>
  <si>
    <t>Glycolipid transfer protein OS=Rattus norvegicus OX=10116 GN=GLTP PE=2 SV=1</t>
  </si>
  <si>
    <t>Q63768</t>
  </si>
  <si>
    <t>Adapter molecule crk OS=Rattus norvegicus OX=10116 GN=Crk PE=1 SV=1</t>
  </si>
  <si>
    <t>Q5BJ92</t>
  </si>
  <si>
    <t>Serine/threonine-protein phosphatase 4 catalytic subunit OS=Rattus norvegicus OX=10116 GN=Ppp4c PE=2 SV=1</t>
  </si>
  <si>
    <t>P36860</t>
  </si>
  <si>
    <t>Ras-related protein Ral-B OS=Rattus norvegicus OX=10116 GN=Ralb PE=2 SV=1</t>
  </si>
  <si>
    <t>P70569</t>
  </si>
  <si>
    <t>Unconventional myosin-Vb OS=Rattus norvegicus OX=10116 GN=Myo5b PE=1 SV=1</t>
  </si>
  <si>
    <t>Q9ESM2</t>
  </si>
  <si>
    <t>Hyaluronan and proteoglycan link protein 2 OS=Rattus norvegicus OX=10116 GN=Hapln2 PE=2 SV=1</t>
  </si>
  <si>
    <t>P49187</t>
  </si>
  <si>
    <t>Mitogen-activated protein kinase 10 OS=Rattus norvegicus OX=10116 GN=Mapk10 PE=1 SV=3</t>
  </si>
  <si>
    <t>P30835</t>
  </si>
  <si>
    <t>ATP-dependent 6-phosphofructokinase, liver type OS=Rattus norvegicus OX=10116 GN=Pfkl PE=1 SV=3</t>
  </si>
  <si>
    <t>P49186</t>
  </si>
  <si>
    <t>Mitogen-activated protein kinase 9 OS=Rattus norvegicus OX=10116 GN=Mapk9 PE=1 SV=1</t>
  </si>
  <si>
    <t>P11951</t>
  </si>
  <si>
    <t>Cytochrome c oxidase subunit 6C-2 OS=Rattus norvegicus OX=10116 GN=Cox6c2 PE=1 SV=3</t>
  </si>
  <si>
    <t>P29419</t>
  </si>
  <si>
    <t>ATP synthase subunit e, mitochondrial OS=Rattus norvegicus OX=10116 GN=Atp5me PE=1 SV=3</t>
  </si>
  <si>
    <t>Q5FVI4</t>
  </si>
  <si>
    <t>Cell cycle exit and neuronal differentiation protein 1 OS=Rattus norvegicus OX=10116 GN=Cend1 PE=1 SV=1</t>
  </si>
  <si>
    <t>O70351</t>
  </si>
  <si>
    <t>3-hydroxyacyl-CoA dehydrogenase type-2 OS=Rattus norvegicus OX=10116 GN=Hsd17b10 PE=1 SV=3</t>
  </si>
  <si>
    <t>Q9QX69</t>
  </si>
  <si>
    <t>Glutathione S-transferase LANCL1 OS=Rattus norvegicus OX=10116 GN=Lancl1 PE=1 SV=2</t>
  </si>
  <si>
    <t>P50503</t>
  </si>
  <si>
    <t>Hsc70-interacting protein OS=Rattus norvegicus OX=10116 GN=St13 PE=1 SV=1</t>
  </si>
  <si>
    <t>P61227</t>
  </si>
  <si>
    <t>Ras-related protein Rap-2b OS=Rattus norvegicus OX=10116 GN=Rap2b PE=2 SV=1</t>
  </si>
  <si>
    <t>Q6LED0</t>
  </si>
  <si>
    <t>Histone H3.1 OS=Rattus norvegicus OX=10116 PE=1 SV=3</t>
  </si>
  <si>
    <t>Q99MC0</t>
  </si>
  <si>
    <t>Protein phosphatase 1 regulatory subunit 14A OS=Rattus norvegicus OX=10116 GN=Ppp1r14a PE=1 SV=1</t>
  </si>
  <si>
    <t>Q5BJS7</t>
  </si>
  <si>
    <t>Copine-9 OS=Rattus norvegicus OX=10116 GN=Cpne9 PE=2 SV=1</t>
  </si>
  <si>
    <t>P10818</t>
  </si>
  <si>
    <t>Cytochrome c oxidase subunit 6A1, mitochondrial OS=Rattus norvegicus OX=10116 GN=Cox6a1 PE=1 SV=2</t>
  </si>
  <si>
    <t>P06302</t>
  </si>
  <si>
    <t>Prothymosin alpha OS=Rattus norvegicus OX=10116 GN=Ptma PE=1 SV=2</t>
  </si>
  <si>
    <t>Q5XII0</t>
  </si>
  <si>
    <t>Mammalian ependymin-related protein 1 OS=Rattus norvegicus OX=10116 GN=Epdr1 PE=1 SV=1</t>
  </si>
  <si>
    <t>P15385</t>
  </si>
  <si>
    <t>Potassium voltage-gated channel subfamily A member 4 OS=Rattus norvegicus OX=10116 GN=Kcna4 PE=1 SV=1</t>
  </si>
  <si>
    <t>P46418</t>
  </si>
  <si>
    <t>Glutathione S-transferase alpha-5 OS=Rattus norvegicus OX=10116 GN=Gsta5 PE=1 SV=2</t>
  </si>
  <si>
    <t>P62775</t>
  </si>
  <si>
    <t>Myotrophin OS=Rattus norvegicus OX=10116 GN=Mtpn PE=1 SV=2</t>
  </si>
  <si>
    <t>P23978</t>
  </si>
  <si>
    <t>Sodium- and chloride-dependent GABA transporter 1 OS=Rattus norvegicus OX=10116 GN=Slc6a1 PE=1 SV=1</t>
  </si>
  <si>
    <t>Q505J6</t>
  </si>
  <si>
    <t>Mitochondrial glutamate carrier 2 OS=Rattus norvegicus OX=10116 GN=Slc25a18 PE=2 SV=2</t>
  </si>
  <si>
    <t>Q68A21</t>
  </si>
  <si>
    <t>Transcriptional regulator protein Pur-beta OS=Rattus norvegicus OX=10116 GN=Purb PE=1 SV=3</t>
  </si>
  <si>
    <t>P85968</t>
  </si>
  <si>
    <t>6-phosphogluconate dehydrogenase, decarboxylating OS=Rattus norvegicus OX=10116 GN=Pgd PE=1 SV=1</t>
  </si>
  <si>
    <t>O08651</t>
  </si>
  <si>
    <t>D-3-phosphoglycerate dehydrogenase OS=Rattus norvegicus OX=10116 GN=Phgdh PE=1 SV=3</t>
  </si>
  <si>
    <t>Q7TP17</t>
  </si>
  <si>
    <t>Splicing factor U2AF 26 kDa subunit OS=Rattus norvegicus OX=10116 GN=U2af1l4 PE=2 SV=1</t>
  </si>
  <si>
    <t>O70352</t>
  </si>
  <si>
    <t>CD82 antigen OS=Rattus norvegicus OX=10116 GN=Cd82 PE=1 SV=1</t>
  </si>
  <si>
    <t>P05942</t>
  </si>
  <si>
    <t>Protein S100-A4 OS=Rattus norvegicus OX=10116 GN=S100a4 PE=2 SV=1</t>
  </si>
  <si>
    <t>Q9WU82</t>
  </si>
  <si>
    <t>Catenin beta-1 OS=Rattus norvegicus OX=10116 GN=Ctnnb1 PE=1 SV=1</t>
  </si>
  <si>
    <t>P62853</t>
  </si>
  <si>
    <t>Small ribosomal subunit protein eS25 OS=Rattus norvegicus OX=10116 GN=Rps25 PE=2 SV=1</t>
  </si>
  <si>
    <t>P36972</t>
  </si>
  <si>
    <t>Adenine phosphoribosyltransferase OS=Rattus norvegicus OX=10116 GN=Aprt PE=1 SV=1</t>
  </si>
  <si>
    <t>Q01728</t>
  </si>
  <si>
    <t>Sodium/calcium exchanger 1 OS=Rattus norvegicus OX=10116 GN=Slc8a1 PE=1 SV=3</t>
  </si>
  <si>
    <t>Q4KM74</t>
  </si>
  <si>
    <t>Vesicle-trafficking protein SEC22b OS=Rattus norvegicus OX=10116 GN=Sec22b PE=1 SV=3</t>
  </si>
  <si>
    <t>P40112</t>
  </si>
  <si>
    <t>Proteasome subunit beta type-3 OS=Rattus norvegicus OX=10116 GN=Psmb3 PE=1 SV=1</t>
  </si>
  <si>
    <t>Q6QLM7</t>
  </si>
  <si>
    <t>Kinesin heavy chain isoform 5A OS=Rattus norvegicus OX=10116 GN=Kif5a PE=1 SV=1</t>
  </si>
  <si>
    <t>Q02874</t>
  </si>
  <si>
    <t>Core histone macro-H2A.1 OS=Rattus norvegicus OX=10116 GN=Macroh2a1 PE=1 SV=5</t>
  </si>
  <si>
    <t>O35763</t>
  </si>
  <si>
    <t>Moesin OS=Rattus norvegicus OX=10116 GN=Msn PE=1 SV=3</t>
  </si>
  <si>
    <t>Q5FVJ0</t>
  </si>
  <si>
    <t>Protein RUFY3 OS=Rattus norvegicus OX=10116 GN=Rufy3 PE=1 SV=1</t>
  </si>
  <si>
    <t>A8WCF8</t>
  </si>
  <si>
    <t>Tumor protein p63-regulated gene 1-like protein OS=Rattus norvegicus OX=10116 GN=Tprg1l PE=1 SV=1</t>
  </si>
  <si>
    <t>P00787</t>
  </si>
  <si>
    <t>Cathepsin B OS=Rattus norvegicus OX=10116 GN=Ctsb PE=1 SV=2</t>
  </si>
  <si>
    <t>Q63377</t>
  </si>
  <si>
    <t>Sodium/potassium-transporting ATPase subunit beta-3 OS=Rattus norvegicus OX=10116 GN=Atp1b3 PE=1 SV=1</t>
  </si>
  <si>
    <t>Q9R0I8</t>
  </si>
  <si>
    <t>Phosphatidylinositol 5-phosphate 4-kinase type-2 alpha OS=Rattus norvegicus OX=10116 GN=Pip4k2a PE=1 SV=1</t>
  </si>
  <si>
    <t>P10760</t>
  </si>
  <si>
    <t>Adenosylhomocysteinase OS=Rattus norvegicus OX=10116 GN=Ahcy PE=1 SV=3</t>
  </si>
  <si>
    <t>Q9WV97</t>
  </si>
  <si>
    <t>Mitochondrial import inner membrane translocase subunit Tim9 OS=Rattus norvegicus OX=10116 GN=Timm9 PE=1 SV=3</t>
  </si>
  <si>
    <t>Q6GMN2</t>
  </si>
  <si>
    <t>BAR/IMD domain-containing adapter protein 2 OS=Rattus norvegicus OX=10116 GN=Baiap2 PE=1 SV=1</t>
  </si>
  <si>
    <t>P04094</t>
  </si>
  <si>
    <t>Proenkephalin-A OS=Rattus norvegicus OX=10116 GN=Penk PE=1 SV=1</t>
  </si>
  <si>
    <t>Q5M7U6</t>
  </si>
  <si>
    <t>Actin-related protein 2 OS=Rattus norvegicus OX=10116 GN=Actr2 PE=2 SV=1</t>
  </si>
  <si>
    <t>Q499N5</t>
  </si>
  <si>
    <t>Medium-chain acyl-CoA ligase ACSF2, mitochondrial OS=Rattus norvegicus OX=10116 GN=Acsf2 PE=2 SV=1</t>
  </si>
  <si>
    <t>Q60587</t>
  </si>
  <si>
    <t>Trifunctional enzyme subunit beta, mitochondrial OS=Rattus norvegicus OX=10116 GN=Hadhb PE=1 SV=1</t>
  </si>
  <si>
    <t>D3ZW55</t>
  </si>
  <si>
    <t>Inosine triphosphate pyrophosphatase OS=Rattus norvegicus OX=10116 GN=Itpa PE=3 SV=1</t>
  </si>
  <si>
    <t>Q6Q629</t>
  </si>
  <si>
    <t>Inactive dipeptidyl peptidase 10 OS=Rattus norvegicus OX=10116 GN=Dpp10 PE=1 SV=1</t>
  </si>
  <si>
    <t>P37199</t>
  </si>
  <si>
    <t>Nuclear pore complex protein Nup155 OS=Rattus norvegicus OX=10116 GN=Nup155 PE=1 SV=1</t>
  </si>
  <si>
    <t>P45479</t>
  </si>
  <si>
    <t>Palmitoyl-protein thioesterase 1 OS=Rattus norvegicus OX=10116 GN=Ppt1 PE=1 SV=1</t>
  </si>
  <si>
    <t>Q62698</t>
  </si>
  <si>
    <t>Cytoplasmic dynein 1 light intermediate chain 2 OS=Rattus norvegicus OX=10116 GN=Dync1li2 PE=1 SV=1</t>
  </si>
  <si>
    <t>P47863</t>
  </si>
  <si>
    <t>Aquaporin-4 OS=Rattus norvegicus OX=10116 GN=Aqp4 PE=1 SV=1</t>
  </si>
  <si>
    <t>P30904</t>
  </si>
  <si>
    <t>Macrophage migration inhibitory factor OS=Rattus norvegicus OX=10116 GN=Mif PE=1 SV=4</t>
  </si>
  <si>
    <t>P52287</t>
  </si>
  <si>
    <t>Guanine nucleotide-binding protein G(I)/G(S)/G(T) subunit beta-3 OS=Rattus norvegicus OX=10116 GN=Gnb3 PE=1 SV=1</t>
  </si>
  <si>
    <t>P56603</t>
  </si>
  <si>
    <t>Secretory carrier-associated membrane protein 1 OS=Rattus norvegicus OX=10116 GN=Scamp1 PE=1 SV=1</t>
  </si>
  <si>
    <t>Q9Z252</t>
  </si>
  <si>
    <t>Protein lin-7 homolog B OS=Rattus norvegicus OX=10116 GN=Lin7b PE=1 SV=1</t>
  </si>
  <si>
    <t>P40241</t>
  </si>
  <si>
    <t>CD9 antigen OS=Rattus norvegicus OX=10116 GN=Cd9 PE=1 SV=2</t>
  </si>
  <si>
    <t>Q5PQK1</t>
  </si>
  <si>
    <t>Septin-10 OS=Rattus norvegicus OX=10116 GN=Septin10 PE=1 SV=1</t>
  </si>
  <si>
    <t>P11884</t>
  </si>
  <si>
    <t>Aldehyde dehydrogenase, mitochondrial OS=Rattus norvegicus OX=10116 GN=Aldh2 PE=1 SV=1</t>
  </si>
  <si>
    <t>Q9Z2S9</t>
  </si>
  <si>
    <t>Flotillin-2 OS=Rattus norvegicus OX=10116 GN=Flot2 PE=1 SV=1</t>
  </si>
  <si>
    <t>Q6QIX3</t>
  </si>
  <si>
    <t>Probable proton-coupled zinc antiporter SLC30A3 OS=Rattus norvegicus OX=10116 GN=Slc30a3 PE=1 SV=1</t>
  </si>
  <si>
    <t>Q9ESW0</t>
  </si>
  <si>
    <t>DNA damage-binding protein 1 OS=Rattus norvegicus OX=10116 GN=Ddb1 PE=1 SV=1</t>
  </si>
  <si>
    <t>P62744</t>
  </si>
  <si>
    <t>AP-2 complex subunit sigma OS=Rattus norvegicus OX=10116 GN=Ap2s1 PE=1 SV=1</t>
  </si>
  <si>
    <t>Q9Z270</t>
  </si>
  <si>
    <t>Vesicle-associated membrane protein-associated protein A OS=Rattus norvegicus OX=10116 GN=Vapa PE=1 SV=3</t>
  </si>
  <si>
    <t>Q6P799</t>
  </si>
  <si>
    <t>Serine--tRNA ligase, cytoplasmic OS=Rattus norvegicus OX=10116 GN=Sars1 PE=1 SV=3</t>
  </si>
  <si>
    <t>P53812</t>
  </si>
  <si>
    <t>Phosphatidylinositol transfer protein beta isoform OS=Rattus norvegicus OX=10116 GN=Pitpnb PE=1 SV=2</t>
  </si>
  <si>
    <t>P27881</t>
  </si>
  <si>
    <t>Hexokinase-2 OS=Rattus norvegicus OX=10116 GN=Hk2 PE=1 SV=1</t>
  </si>
  <si>
    <t>P20759</t>
  </si>
  <si>
    <t>Ig gamma-1 chain C region OS=Rattus norvegicus OX=10116 PE=1 SV=1</t>
  </si>
  <si>
    <t>Q6IFV4</t>
  </si>
  <si>
    <t>Keratin, type I cytoskeletal 13 OS=Rattus norvegicus OX=10116 GN=Krt13 PE=3 SV=1</t>
  </si>
  <si>
    <t>P22831</t>
  </si>
  <si>
    <t>Synaptoporin OS=Rattus norvegicus OX=10116 GN=Synpr PE=1 SV=2</t>
  </si>
  <si>
    <t>P52555</t>
  </si>
  <si>
    <t>Endoplasmic reticulum resident protein 29 OS=Rattus norvegicus OX=10116 GN=Erp29 PE=1 SV=2</t>
  </si>
  <si>
    <t>P47861</t>
  </si>
  <si>
    <t>Synaptotagmin-5 OS=Rattus norvegicus OX=10116 GN=Syt5 PE=1 SV=1</t>
  </si>
  <si>
    <t>P28572</t>
  </si>
  <si>
    <t>Sodium- and chloride-dependent glycine transporter 1 OS=Rattus norvegicus OX=10116 GN=Slc6a9 PE=1 SV=2</t>
  </si>
  <si>
    <t>P49621</t>
  </si>
  <si>
    <t>Diacylglycerol kinase beta OS=Rattus norvegicus OX=10116 GN=Dgkb PE=1 SV=1</t>
  </si>
  <si>
    <t>Q9EPH8</t>
  </si>
  <si>
    <t>Polyadenylate-binding protein 1 OS=Rattus norvegicus OX=10116 GN=Pabpc1 PE=1 SV=1</t>
  </si>
  <si>
    <t>P21533</t>
  </si>
  <si>
    <t>Large ribosomal subunit protein eL6 OS=Rattus norvegicus OX=10116 GN=Rpl6 PE=1 SV=5</t>
  </si>
  <si>
    <t>Q4KLH4</t>
  </si>
  <si>
    <t>Paraspeckle component 1 OS=Rattus norvegicus OX=10116 GN=Pspc1 PE=1 SV=1</t>
  </si>
  <si>
    <t>P20717</t>
  </si>
  <si>
    <t>Protein-arginine deiminase type-2 OS=Rattus norvegicus OX=10116 GN=Padi2 PE=1 SV=1</t>
  </si>
  <si>
    <t>P00406</t>
  </si>
  <si>
    <t>Cytochrome c oxidase subunit 2 OS=Rattus norvegicus OX=10116 GN=Mt-co2 PE=1 SV=3</t>
  </si>
  <si>
    <t>Q62703</t>
  </si>
  <si>
    <t>Reticulocalbin-2 OS=Rattus norvegicus OX=10116 GN=Rcn2 PE=1 SV=2</t>
  </si>
  <si>
    <t>P61150</t>
  </si>
  <si>
    <t>Fibroblast growth factor 12 OS=Rattus norvegicus OX=10116 GN=Fgf12 PE=1 SV=1</t>
  </si>
  <si>
    <t>P04218</t>
  </si>
  <si>
    <t>OX-2 membrane glycoprotein OS=Rattus norvegicus OX=10116 GN=Cd200 PE=2 SV=1</t>
  </si>
  <si>
    <t>P29418</t>
  </si>
  <si>
    <t>ATP synthase subunit epsilon, mitochondrial OS=Rattus norvegicus OX=10116 GN=Atp5f1e PE=1 SV=2</t>
  </si>
  <si>
    <t>Q4KLF8</t>
  </si>
  <si>
    <t>Actin-related protein 2/3 complex subunit 5 OS=Rattus norvegicus OX=10116 GN=Arpc5 PE=1 SV=3</t>
  </si>
  <si>
    <t>O88778</t>
  </si>
  <si>
    <t>Protein bassoon OS=Rattus norvegicus OX=10116 GN=Bsn PE=1 SV=3</t>
  </si>
  <si>
    <t>P01835</t>
  </si>
  <si>
    <t>Ig kappa chain C region, B allele OS=Rattus norvegicus OX=10116 PE=1 SV=1</t>
  </si>
  <si>
    <t>P19132</t>
  </si>
  <si>
    <t>Ferritin heavy chain OS=Rattus norvegicus OX=10116 GN=Fth1 PE=1 SV=3</t>
  </si>
  <si>
    <t>Q62847</t>
  </si>
  <si>
    <t>Gamma-adducin OS=Rattus norvegicus OX=10116 GN=Add3 PE=1 SV=3</t>
  </si>
  <si>
    <t>P34064</t>
  </si>
  <si>
    <t>Proteasome subunit alpha type-5 OS=Rattus norvegicus OX=10116 GN=Psma5 PE=1 SV=1</t>
  </si>
  <si>
    <t>Q6IG12</t>
  </si>
  <si>
    <t>Keratin, type II cytoskeletal 7 OS=Rattus norvegicus OX=10116 GN=Krt7 PE=3 SV=1</t>
  </si>
  <si>
    <t>P62703</t>
  </si>
  <si>
    <t>Small ribosomal subunit protein eS4 OS=Rattus norvegicus OX=10116 GN=Rps4x PE=1 SV=2</t>
  </si>
  <si>
    <t>Q63421</t>
  </si>
  <si>
    <t>Dual specificity calcium/calmodulin-dependent 3',5'-cyclic nucleotide phosphodiesterase 1C OS=Rattus norvegicus OX=10116 GN=Pde1c PE=1 SV=1</t>
  </si>
  <si>
    <t>Q10758</t>
  </si>
  <si>
    <t>Keratin, type II cytoskeletal 8 OS=Rattus norvegicus OX=10116 GN=Krt8 PE=1 SV=3</t>
  </si>
  <si>
    <t>Q66HR2</t>
  </si>
  <si>
    <t>Microtubule-associated protein RP/EB family member 1 OS=Rattus norvegicus OX=10116 GN=Mapre1 PE=1 SV=3</t>
  </si>
  <si>
    <t>P61314</t>
  </si>
  <si>
    <t>Large ribosomal subunit protein eL15 OS=Rattus norvegicus OX=10116 GN=Rpl15 PE=1 SV=2</t>
  </si>
  <si>
    <t>P56536</t>
  </si>
  <si>
    <t>Kinesin heavy chain isoform 5C OS=Rattus norvegicus OX=10116 GN=Kif5c PE=1 SV=3</t>
  </si>
  <si>
    <t>Q66HL2</t>
  </si>
  <si>
    <t>Src substrate cortactin OS=Rattus norvegicus OX=10116 GN=Cttn PE=1 SV=1</t>
  </si>
  <si>
    <t>Q5XI22</t>
  </si>
  <si>
    <t>Acetyl-CoA acetyltransferase, cytosolic OS=Rattus norvegicus OX=10116 GN=Acat2 PE=1 SV=1</t>
  </si>
  <si>
    <t>Q6AY30</t>
  </si>
  <si>
    <t>Saccharopine dehydrogenase-like oxidoreductase OS=Rattus norvegicus OX=10116 GN=Sccpdh PE=1 SV=1</t>
  </si>
  <si>
    <t>P24268</t>
  </si>
  <si>
    <t>Cathepsin D OS=Rattus norvegicus OX=10116 GN=Ctsd PE=1 SV=1</t>
  </si>
  <si>
    <t>Q52KK3</t>
  </si>
  <si>
    <t>Mitochondrial nicotinamide adenine dinucleotide transporter SLC25A51 OS=Rattus norvegicus OX=10116 GN=Slc25a51 PE=2 SV=1</t>
  </si>
  <si>
    <t>A0JPJ7</t>
  </si>
  <si>
    <t>Obg-like ATPase 1 OS=Rattus norvegicus OX=10116 GN=Ola1 PE=2 SV=1</t>
  </si>
  <si>
    <t>P35465</t>
  </si>
  <si>
    <t>Serine/threonine-protein kinase PAK 1 OS=Rattus norvegicus OX=10116 GN=Pak1 PE=1 SV=3</t>
  </si>
  <si>
    <t>P97576</t>
  </si>
  <si>
    <t>GrpE protein homolog 1, mitochondrial OS=Rattus norvegicus OX=10116 GN=Grpel1 PE=1 SV=2</t>
  </si>
  <si>
    <t>B2RZ37</t>
  </si>
  <si>
    <t>Receptor expression-enhancing protein 5 OS=Rattus norvegicus OX=10116 GN=Reep5 PE=1 SV=1</t>
  </si>
  <si>
    <t>P25093</t>
  </si>
  <si>
    <t>Fumarylacetoacetase OS=Rattus norvegicus OX=10116 GN=Fah PE=1 SV=1</t>
  </si>
  <si>
    <t>Q3KRE0</t>
  </si>
  <si>
    <t>ATPase family AAA domain-containing protein 3A OS=Rattus norvegicus OX=10116 GN=Atad3a PE=1 SV=1</t>
  </si>
  <si>
    <t>P56571</t>
  </si>
  <si>
    <t>ES1 protein homolog, mitochondrial OS=Rattus norvegicus OX=10116 PE=1 SV=2</t>
  </si>
  <si>
    <t>Q2PQA9</t>
  </si>
  <si>
    <t>Kinesin-1 heavy chain OS=Rattus norvegicus OX=10116 GN=Kif5b PE=1 SV=1</t>
  </si>
  <si>
    <t>Q6J4I0</t>
  </si>
  <si>
    <t>Protein phosphatase 1 regulatory subunit 1B OS=Rattus norvegicus OX=10116 GN=Ppp1r1b PE=1 SV=1</t>
  </si>
  <si>
    <t>Q6IG00</t>
  </si>
  <si>
    <t>Keratin, type II cytoskeletal 4 OS=Rattus norvegicus OX=10116 GN=Krt4 PE=3 SV=1</t>
  </si>
  <si>
    <t>Q9WV63</t>
  </si>
  <si>
    <t>Kinesin-like protein KIF2A OS=Rattus norvegicus OX=10116 GN=Kif2a PE=1 SV=2</t>
  </si>
  <si>
    <t>P62856</t>
  </si>
  <si>
    <t>Small ribosomal subunit protein eS26 OS=Rattus norvegicus OX=10116 GN=Rps26 PE=3 SV=3</t>
  </si>
  <si>
    <t>Q63210</t>
  </si>
  <si>
    <t>Guanine nucleotide-binding protein subunit alpha-12 OS=Rattus norvegicus OX=10116 GN=Gna12 PE=1 SV=3</t>
  </si>
  <si>
    <t>Q9QZR6</t>
  </si>
  <si>
    <t>Septin-9 OS=Rattus norvegicus OX=10116 GN=Septin9 PE=1 SV=1</t>
  </si>
  <si>
    <t>P0DN35</t>
  </si>
  <si>
    <t>NADH dehydrogenase [ubiquinone] 1 beta subcomplex subunit 1 OS=Rattus norvegicus OX=10116 GN=Ndufb1 PE=3 SV=1</t>
  </si>
  <si>
    <t>Q9R1N3</t>
  </si>
  <si>
    <t>Sodium bicarbonate cotransporter 3 OS=Rattus norvegicus OX=10116 GN=Slc4a7 PE=1 SV=1</t>
  </si>
  <si>
    <t>P62870</t>
  </si>
  <si>
    <t>Elongin-B OS=Rattus norvegicus OX=10116 GN=Elob PE=1 SV=1</t>
  </si>
  <si>
    <t>B2GUZ5</t>
  </si>
  <si>
    <t>F-actin-capping protein subunit alpha-1 OS=Rattus norvegicus OX=10116 GN=Capza1 PE=1 SV=1</t>
  </si>
  <si>
    <t>P08050</t>
  </si>
  <si>
    <t>Gap junction alpha-1 protein OS=Rattus norvegicus OX=10116 GN=Gja1 PE=1 SV=2</t>
  </si>
  <si>
    <t>Q9Z1Z3</t>
  </si>
  <si>
    <t>Epsin-2 OS=Rattus norvegicus OX=10116 GN=Epn2 PE=1 SV=1</t>
  </si>
  <si>
    <t>P62755</t>
  </si>
  <si>
    <t>Small ribosomal subunit protein eS6 OS=Rattus norvegicus OX=10116 GN=Rps6 PE=1 SV=1</t>
  </si>
  <si>
    <t>Q6Q7Y5</t>
  </si>
  <si>
    <t>Guanine nucleotide-binding protein subunit alpha-13 OS=Rattus norvegicus OX=10116 GN=Gna13 PE=1 SV=1</t>
  </si>
  <si>
    <t>P19492</t>
  </si>
  <si>
    <t>Glutamate receptor 3 OS=Rattus norvegicus OX=10116 GN=Gria3 PE=1 SV=1</t>
  </si>
  <si>
    <t>P51583</t>
  </si>
  <si>
    <t>Bifunctional phosphoribosylaminoimidazole carboxylase/phosphoribosylaminoimidazole succinocarboxamide synthetase OS=Rattus norvegicus OX=10116 GN=Paics PE=1 SV=3</t>
  </si>
  <si>
    <t>Q7TMA5</t>
  </si>
  <si>
    <t>Apolipoprotein B-100 OS=Rattus norvegicus OX=10116 GN=Apob PE=1 SV=1</t>
  </si>
  <si>
    <t>P63326</t>
  </si>
  <si>
    <t>Small ribosomal subunit protein eS10 OS=Rattus norvegicus OX=10116 GN=Rps10 PE=1 SV=1</t>
  </si>
  <si>
    <t>P50878</t>
  </si>
  <si>
    <t>Large ribosomal subunit protein uL4 OS=Rattus norvegicus OX=10116 GN=Rpl4 PE=1 SV=3</t>
  </si>
  <si>
    <t>P53678</t>
  </si>
  <si>
    <t>AP-3 complex subunit mu-2 OS=Rattus norvegicus OX=10116 GN=Ap3m2 PE=2 SV=1</t>
  </si>
  <si>
    <t>P29348</t>
  </si>
  <si>
    <t>Guanine nucleotide-binding protein G(t) subunit alpha-3 OS=Rattus norvegicus OX=10116 GN=Gnat3 PE=1 SV=3</t>
  </si>
  <si>
    <t>P06866</t>
  </si>
  <si>
    <t>Haptoglobin OS=Rattus norvegicus OX=10116 GN=Hp PE=1 SV=3</t>
  </si>
  <si>
    <t>Q3ZB98</t>
  </si>
  <si>
    <t>Breast carcinoma-amplified sequence 1 homolog OS=Rattus norvegicus OX=10116 GN=Bcas1 PE=1 SV=3</t>
  </si>
  <si>
    <t>P02454</t>
  </si>
  <si>
    <t>Collagen alpha-1(I) chain OS=Rattus norvegicus OX=10116 GN=Col1a1 PE=1 SV=5</t>
  </si>
  <si>
    <t>Q6P7S1</t>
  </si>
  <si>
    <t>Acid ceramidase OS=Rattus norvegicus OX=10116 GN=Asah1 PE=1 SV=1</t>
  </si>
  <si>
    <t>P05426</t>
  </si>
  <si>
    <t>Large ribosomal subunit protein uL30 OS=Rattus norvegicus OX=10116 GN=Rpl7 PE=1 SV=2</t>
  </si>
  <si>
    <t>P13601</t>
  </si>
  <si>
    <t>Aldehyde dehydrogenase, cytosolic 1 OS=Rattus norvegicus OX=10116 GN=Aldh1a7 PE=1 SV=2</t>
  </si>
  <si>
    <t>P62859</t>
  </si>
  <si>
    <t>Small ribosomal subunit protein eS28 OS=Rattus norvegicus OX=10116 GN=Rps28 PE=1 SV=1</t>
  </si>
  <si>
    <t>P0DJJ3</t>
  </si>
  <si>
    <t>SH3-containing GRB2-like protein 3-interacting protein 1 OS=Rattus norvegicus OX=10116 GN=Sgip1 PE=1 SV=1</t>
  </si>
  <si>
    <t>P05508</t>
  </si>
  <si>
    <t>NADH-ubiquinone oxidoreductase chain 4 OS=Rattus norvegicus OX=10116 GN=Mt-nd4 PE=3 SV=3</t>
  </si>
  <si>
    <t>P04903</t>
  </si>
  <si>
    <t>Glutathione S-transferase alpha-2 OS=Rattus norvegicus OX=10116 GN=Gsta2 PE=1 SV=2</t>
  </si>
  <si>
    <t>P15800</t>
  </si>
  <si>
    <t>Laminin subunit beta-2 OS=Rattus norvegicus OX=10116 GN=Lamb2 PE=1 SV=1</t>
  </si>
  <si>
    <t>P85972</t>
  </si>
  <si>
    <t>Vinculin OS=Rattus norvegicus OX=10116 GN=Vcl PE=1 SV=1</t>
  </si>
  <si>
    <t>P00502</t>
  </si>
  <si>
    <t>Glutathione S-transferase alpha-1 OS=Rattus norvegicus OX=10116 GN=Gsta1 PE=1 SV=3</t>
  </si>
  <si>
    <t>P51647</t>
  </si>
  <si>
    <t>Aldehyde dehydrogenase 1A1 OS=Rattus norvegicus OX=10116 GN=Aldh1a1 PE=1 SV=3</t>
  </si>
  <si>
    <t>P04550</t>
  </si>
  <si>
    <t>Parathymosin OS=Rattus norvegicus OX=10116 GN=Ptms PE=1 SV=2</t>
  </si>
  <si>
    <t>Q9JMB5</t>
  </si>
  <si>
    <t>Proteasomal ubiquitin receptor ADRM1 OS=Rattus norvegicus OX=10116 GN=Adrm1 PE=1 SV=2</t>
  </si>
  <si>
    <t>P19024</t>
  </si>
  <si>
    <t>Potassium voltage-gated channel subfamily A member 5 OS=Rattus norvegicus OX=10116 GN=Kcna5 PE=1 SV=1</t>
  </si>
  <si>
    <t>Q9Z2F5</t>
  </si>
  <si>
    <t>C-terminal-binding protein 1 OS=Rattus norvegicus OX=10116 GN=Ctbp1 PE=1 SV=3</t>
  </si>
  <si>
    <t>Q6P7B0</t>
  </si>
  <si>
    <t>Tryptophan--tRNA ligase, cytoplasmic OS=Rattus norvegicus OX=10116 GN=Wars1 PE=1 SV=2</t>
  </si>
  <si>
    <t>Q9Z2L9</t>
  </si>
  <si>
    <t>Protein NDRG4 OS=Rattus norvegicus OX=10116 GN=Ndrg4 PE=1 SV=1</t>
  </si>
  <si>
    <t>P62914</t>
  </si>
  <si>
    <t>Large ribosomal subunit protein uL5 OS=Rattus norvegicus OX=10116 GN=Rpl11 PE=1 SV=2</t>
  </si>
  <si>
    <t>Q63150</t>
  </si>
  <si>
    <t>Dihydropyrimidinase OS=Rattus norvegicus OX=10116 GN=Dpys PE=1 SV=2</t>
  </si>
  <si>
    <t>Q62881</t>
  </si>
  <si>
    <t>Nucleolar protein 3 OS=Rattus norvegicus OX=10116 GN=Nol3 PE=1 SV=1</t>
  </si>
  <si>
    <t>O55096</t>
  </si>
  <si>
    <t>Dipeptidyl peptidase 3 OS=Rattus norvegicus OX=10116 GN=Dpp3 PE=1 SV=2</t>
  </si>
  <si>
    <t>P63159</t>
  </si>
  <si>
    <t>High mobility group protein B1 OS=Rattus norvegicus OX=10116 GN=Hmgb1 PE=1 SV=2</t>
  </si>
  <si>
    <t>O89046</t>
  </si>
  <si>
    <t>Coronin-1B OS=Rattus norvegicus OX=10116 GN=Coro1b PE=1 SV=1</t>
  </si>
  <si>
    <t>Q8CGU9</t>
  </si>
  <si>
    <t>Tryptophan 5-hydroxylase 2 OS=Rattus norvegicus OX=10116 GN=Tph2 PE=1 SV=1</t>
  </si>
  <si>
    <t>P06349</t>
  </si>
  <si>
    <t>Histone H1t OS=Rattus norvegicus OX=10116 GN=H1-6 PE=1 SV=2</t>
  </si>
  <si>
    <t>Q63604</t>
  </si>
  <si>
    <t>BDNF/NT-3 growth factors receptor OS=Rattus norvegicus OX=10116 GN=Ntrk2 PE=1 SV=1</t>
  </si>
  <si>
    <t>Q71LX6</t>
  </si>
  <si>
    <t>Xin actin-binding repeat-containing protein 2 OS=Rattus norvegicus OX=10116 GN=Xirp2 PE=1 SV=1</t>
  </si>
  <si>
    <t>Q68FR9</t>
  </si>
  <si>
    <t>Elongation factor 1-delta OS=Rattus norvegicus OX=10116 GN=Eef1d PE=1 SV=2</t>
  </si>
  <si>
    <t>Q8CFD0</t>
  </si>
  <si>
    <t>Sideroflexin-5 OS=Rattus norvegicus OX=10116 GN=Sfxn5 PE=1 SV=1</t>
  </si>
  <si>
    <t>Q9Z2G8</t>
  </si>
  <si>
    <t>Nucleosome assembly protein 1-like 1 OS=Rattus norvegicus OX=10116 GN=Nap1l1 PE=1 SV=1</t>
  </si>
  <si>
    <t>D4A3K5</t>
  </si>
  <si>
    <t>Histone H1.1 OS=Rattus norvegicus OX=10116 GN=H1-1 PE=1 SV=1</t>
  </si>
  <si>
    <t>Q5EB77</t>
  </si>
  <si>
    <t>Ras-related protein Rab-18 OS=Rattus norvegicus OX=10116 GN=Rab18 PE=2 SV=1</t>
  </si>
  <si>
    <t>Q6PTT0</t>
  </si>
  <si>
    <t>Aminoacylase-1B OS=Rattus norvegicus OX=10116 GN=Acy1b PE=1 SV=1</t>
  </si>
  <si>
    <t>P18420</t>
  </si>
  <si>
    <t>Proteasome subunit alpha type-1 OS=Rattus norvegicus OX=10116 GN=Psma1 PE=1 SV=2</t>
  </si>
  <si>
    <t>P17475</t>
  </si>
  <si>
    <t>Alpha-1-antiproteinase OS=Rattus norvegicus OX=10116 GN=Serpina1 PE=1 SV=2</t>
  </si>
  <si>
    <t>Q6AYS7</t>
  </si>
  <si>
    <t>Aminoacylase-1A OS=Rattus norvegicus OX=10116 GN=Acy1a PE=1 SV=1</t>
  </si>
  <si>
    <t>Q03555</t>
  </si>
  <si>
    <t>Gephyrin OS=Rattus norvegicus OX=10116 GN=Gphn PE=1 SV=3</t>
  </si>
  <si>
    <t>P29266</t>
  </si>
  <si>
    <t>3-hydroxyisobutyrate dehydrogenase, mitochondrial OS=Rattus norvegicus OX=10116 GN=Hibadh PE=1 SV=3</t>
  </si>
  <si>
    <t>P23928</t>
  </si>
  <si>
    <t>Alpha-crystallin B chain OS=Rattus norvegicus OX=10116 GN=Cryab PE=1 SV=1</t>
  </si>
  <si>
    <t>P13803</t>
  </si>
  <si>
    <t>Electron transfer flavoprotein subunit alpha, mitochondrial OS=Rattus norvegicus OX=10116 GN=Etfa PE=1 SV=4</t>
  </si>
  <si>
    <t>Q5FVI3</t>
  </si>
  <si>
    <t>Leucine-rich repeat-containing protein 57 OS=Rattus norvegicus OX=10116 GN=Lrrc57 PE=2 SV=1</t>
  </si>
  <si>
    <t>P01041</t>
  </si>
  <si>
    <t>Cystatin-B OS=Rattus norvegicus OX=10116 GN=Cstb PE=1 SV=1</t>
  </si>
  <si>
    <t>P57790</t>
  </si>
  <si>
    <t>Kelch-like ECH-associated protein 1 OS=Rattus norvegicus OX=10116 GN=Keap1 PE=2 SV=1</t>
  </si>
  <si>
    <t>Q8VIL3</t>
  </si>
  <si>
    <t>Outer kinetochore KNL1 complex subunit ZWINT OS=Rattus norvegicus OX=10116 GN=Zwint PE=1 SV=1</t>
  </si>
  <si>
    <t>Q9JHZ4</t>
  </si>
  <si>
    <t>GRIP1-associated protein 1 OS=Rattus norvegicus OX=10116 GN=Gripap1 PE=1 SV=1</t>
  </si>
  <si>
    <t>Q4V882</t>
  </si>
  <si>
    <t>Epsin-3 OS=Rattus norvegicus OX=10116 GN=Epn3 PE=1 SV=1</t>
  </si>
  <si>
    <t>Q5I0D1</t>
  </si>
  <si>
    <t>Glyoxalase domain-containing protein 4 OS=Rattus norvegicus OX=10116 GN=Glod4 PE=1 SV=1</t>
  </si>
  <si>
    <t>Q6DGG1</t>
  </si>
  <si>
    <t>Putative protein-lysine deacylase ABHD14B OS=Rattus norvegicus OX=10116 GN=Abhd14b PE=2 SV=1</t>
  </si>
  <si>
    <t>Q6MGD0</t>
  </si>
  <si>
    <t>Protein CutA OS=Rattus norvegicus OX=10116 GN=Cuta PE=1 SV=2</t>
  </si>
  <si>
    <t>Q6P730</t>
  </si>
  <si>
    <t>Disabled homolog 2-interacting protein OS=Rattus norvegicus OX=10116 GN=Dab2ip PE=1 SV=1</t>
  </si>
  <si>
    <t>P50279</t>
  </si>
  <si>
    <t>Syntaxin-2 OS=Rattus norvegicus OX=10116 GN=Stx2 PE=1 SV=2</t>
  </si>
  <si>
    <t>Q4QQS8</t>
  </si>
  <si>
    <t>Nuclear pore complex protein Nup85 OS=Rattus norvegicus OX=10116 GN=Nup85 PE=2 SV=1</t>
  </si>
  <si>
    <t>P29995</t>
  </si>
  <si>
    <t>Inositol 1,4,5-trisphosphate-gated calcium channel ITPR2 OS=Rattus norvegicus OX=10116 GN=Itpr2 PE=1 SV=1</t>
  </si>
  <si>
    <t>Q4FZT2</t>
  </si>
  <si>
    <t>Protein phosphatase methylesterase 1 OS=Rattus norvegicus OX=10116 GN=Ppme1 PE=1 SV=2</t>
  </si>
  <si>
    <t>P55260</t>
  </si>
  <si>
    <t>Annexin A4 OS=Rattus norvegicus OX=10116 GN=Anxa4 PE=1 SV=3</t>
  </si>
  <si>
    <t>P11662</t>
  </si>
  <si>
    <t>NADH-ubiquinone oxidoreductase chain 2 OS=Rattus norvegicus OX=10116 GN=Mt-nd2 PE=3 SV=3</t>
  </si>
  <si>
    <t>Q63569</t>
  </si>
  <si>
    <t>26S proteasome regulatory subunit 6A OS=Rattus norvegicus OX=10116 GN=Psmc3 PE=1 SV=1</t>
  </si>
  <si>
    <t>P00159</t>
  </si>
  <si>
    <t>Cytochrome b OS=Rattus norvegicus OX=10116 GN=Mt-cyb PE=3 SV=3</t>
  </si>
  <si>
    <t>Q68FR2</t>
  </si>
  <si>
    <t>Bridging integrator 2 OS=Rattus norvegicus OX=10116 GN=Bin2 PE=1 SV=1</t>
  </si>
  <si>
    <t>Q03114</t>
  </si>
  <si>
    <t>Cyclin-dependent kinase 5 OS=Rattus norvegicus OX=10116 GN=Cdk5 PE=1 SV=1</t>
  </si>
  <si>
    <t>Q5HZY2</t>
  </si>
  <si>
    <t>Small COPII coat GTPase SAR1B OS=Rattus norvegicus OX=10116 GN=Sar1b PE=2 SV=1</t>
  </si>
  <si>
    <t>P97612</t>
  </si>
  <si>
    <t>Fatty-acid amide hydrolase 1 OS=Rattus norvegicus OX=10116 GN=Faah PE=1 SV=1</t>
  </si>
  <si>
    <t>Q62871</t>
  </si>
  <si>
    <t>Cytoplasmic dynein 1 intermediate chain 2 OS=Rattus norvegicus OX=10116 GN=Dync1i2 PE=1 SV=1</t>
  </si>
  <si>
    <t>P04644</t>
  </si>
  <si>
    <t>Small ribosomal subunit protein eS17 OS=Rattus norvegicus OX=10116 GN=Rps17 PE=1 SV=3</t>
  </si>
  <si>
    <t>Q9Z1Y3</t>
  </si>
  <si>
    <t>Cadherin-2 OS=Rattus norvegicus OX=10116 GN=Cdh2 PE=1 SV=1</t>
  </si>
  <si>
    <t>P21807</t>
  </si>
  <si>
    <t>Peripherin OS=Rattus norvegicus OX=10116 GN=Prph PE=1 SV=1</t>
  </si>
  <si>
    <t>Q71UE8</t>
  </si>
  <si>
    <t>Ubiquitin-like protein NEDD8 OS=Rattus norvegicus OX=10116 GN=Nedd8 PE=1 SV=1</t>
  </si>
  <si>
    <t>P63036</t>
  </si>
  <si>
    <t>DnaJ homolog subfamily A member 1 OS=Rattus norvegicus OX=10116 GN=Dnaja1 PE=1 SV=1</t>
  </si>
  <si>
    <t>Q9Z269</t>
  </si>
  <si>
    <t>Vesicle-associated membrane protein-associated protein B OS=Rattus norvegicus OX=10116 GN=Vapb PE=1 SV=3</t>
  </si>
  <si>
    <t>Q920J4</t>
  </si>
  <si>
    <t>Thioredoxin-like protein 1 OS=Rattus norvegicus OX=10116 GN=Txnl1 PE=1 SV=3</t>
  </si>
  <si>
    <t>P60868</t>
  </si>
  <si>
    <t>Small ribosomal subunit protein uS10 OS=Rattus norvegicus OX=10116 GN=Rps20 PE=1 SV=1</t>
  </si>
  <si>
    <t>P46844</t>
  </si>
  <si>
    <t>Biliverdin reductase A OS=Rattus norvegicus OX=10116 GN=Blvra PE=1 SV=1</t>
  </si>
  <si>
    <t>O70441</t>
  </si>
  <si>
    <t>Synapsin-3 OS=Rattus norvegicus OX=10116 GN=Syn3 PE=1 SV=1</t>
  </si>
  <si>
    <t>Q6AXY0</t>
  </si>
  <si>
    <t>Glutathione S-transferase A6 OS=Rattus norvegicus OX=10116 GN=Gsta6 PE=1 SV=1</t>
  </si>
  <si>
    <t>Q9EPB1</t>
  </si>
  <si>
    <t>Dipeptidyl peptidase 2 OS=Rattus norvegicus OX=10116 GN=Dpp7 PE=1 SV=1</t>
  </si>
  <si>
    <t>P23977</t>
  </si>
  <si>
    <t>Sodium-dependent dopamine transporter OS=Rattus norvegicus OX=10116 GN=Slc6a3 PE=1 SV=1</t>
  </si>
  <si>
    <t>Q64232</t>
  </si>
  <si>
    <t>Very-long-chain enoyl-CoA reductase OS=Rattus norvegicus OX=10116 GN=Tecr PE=1 SV=1</t>
  </si>
  <si>
    <t>P62278</t>
  </si>
  <si>
    <t>Small ribosomal subunit protein uS15 OS=Rattus norvegicus OX=10116 GN=Rps13 PE=1 SV=2</t>
  </si>
  <si>
    <t>Q9Z250</t>
  </si>
  <si>
    <t>Protein lin-7 homolog A OS=Rattus norvegicus OX=10116 GN=Lin7a PE=1 SV=2</t>
  </si>
  <si>
    <t>P18445</t>
  </si>
  <si>
    <t>Large ribosomal subunit protein uL15 OS=Rattus norvegicus OX=10116 GN=Rpl27a PE=1 SV=3</t>
  </si>
  <si>
    <t>P09216</t>
  </si>
  <si>
    <t>Protein kinase C epsilon type OS=Rattus norvegicus OX=10116 GN=Prkce PE=1 SV=1</t>
  </si>
  <si>
    <t>P20689</t>
  </si>
  <si>
    <t>Myosin light chain kinase 2, skeletal/cardiac muscle OS=Rattus norvegicus OX=10116 GN=Mylk2 PE=1 SV=2</t>
  </si>
  <si>
    <t>Q9JHL4</t>
  </si>
  <si>
    <t>Drebrin-like protein OS=Rattus norvegicus OX=10116 GN=Dbnl PE=1 SV=1</t>
  </si>
  <si>
    <t>P70600</t>
  </si>
  <si>
    <t>Protein-tyrosine kinase 2-beta OS=Rattus norvegicus OX=10116 GN=Ptk2b PE=1 SV=1</t>
  </si>
  <si>
    <t>P04177</t>
  </si>
  <si>
    <t>Tyrosine 3-monooxygenase OS=Rattus norvegicus OX=10116 GN=Th PE=1 SV=3</t>
  </si>
  <si>
    <t>Q6XVN8</t>
  </si>
  <si>
    <t>Microtubule-associated proteins 1A/1B light chain 3A OS=Rattus norvegicus OX=10116 GN=Map1lc3a PE=1 SV=1</t>
  </si>
  <si>
    <t>P04041</t>
  </si>
  <si>
    <t>Glutathione peroxidase 1 OS=Rattus norvegicus OX=10116 GN=Gpx1 PE=1 SV=4</t>
  </si>
  <si>
    <t>Q62625</t>
  </si>
  <si>
    <t>Microtubule-associated proteins 1A/1B light chain 3B OS=Rattus norvegicus OX=10116 GN=Map1lc3b PE=1 SV=3</t>
  </si>
  <si>
    <t>H1UBN0</t>
  </si>
  <si>
    <t>Copine-7 OS=Rattus norvegicus OX=10116 GN=Cpne7 PE=1 SV=1</t>
  </si>
  <si>
    <t>P20070</t>
  </si>
  <si>
    <t>NADH-cytochrome b5 reductase 3 OS=Rattus norvegicus OX=10116 GN=Cyb5r3 PE=1 SV=2</t>
  </si>
  <si>
    <t>P01026</t>
  </si>
  <si>
    <t>Complement C3 OS=Rattus norvegicus OX=10116 GN=C3 PE=1 SV=3</t>
  </si>
  <si>
    <t>P49185</t>
  </si>
  <si>
    <t>Mitogen-activated protein kinase 8 OS=Rattus norvegicus OX=10116 GN=Mapk8 PE=1 SV=1</t>
  </si>
  <si>
    <t>P62271</t>
  </si>
  <si>
    <t>Small ribosomal subunit protein uS13 OS=Rattus norvegicus OX=10116 GN=Rps18 PE=1 SV=3</t>
  </si>
  <si>
    <t>P00884</t>
  </si>
  <si>
    <t>Fructose-bisphosphate aldolase B OS=Rattus norvegicus OX=10116 GN=Aldob PE=1 SV=2</t>
  </si>
  <si>
    <t>Q9JJL4</t>
  </si>
  <si>
    <t>Rho-related GTP-binding protein RhoQ OS=Rattus norvegicus OX=10116 GN=Rhoq PE=2 SV=1</t>
  </si>
  <si>
    <t>P19629</t>
  </si>
  <si>
    <t>L-lactate dehydrogenase C chain OS=Rattus norvegicus OX=10116 GN=Ldhc PE=1 SV=3</t>
  </si>
  <si>
    <t>Q07205</t>
  </si>
  <si>
    <t>Eukaryotic translation initiation factor 5 OS=Rattus norvegicus OX=10116 GN=Eif5 PE=1 SV=1</t>
  </si>
  <si>
    <t>Q6JE36</t>
  </si>
  <si>
    <t>Protein NDRG1 OS=Rattus norvegicus OX=10116 GN=Ndrg1 PE=1 SV=1</t>
  </si>
  <si>
    <t>P21818</t>
  </si>
  <si>
    <t>Stathmin-2 OS=Rattus norvegicus OX=10116 GN=Stmn2 PE=1 SV=2</t>
  </si>
  <si>
    <t>Q9JJW1</t>
  </si>
  <si>
    <t>Tetraspanin-2 OS=Rattus norvegicus OX=10116 GN=Tspan2 PE=1 SV=1</t>
  </si>
  <si>
    <t>P09215</t>
  </si>
  <si>
    <t>Protein kinase C delta type OS=Rattus norvegicus OX=10116 GN=Prkcd PE=1 SV=1</t>
  </si>
  <si>
    <t>P70618</t>
  </si>
  <si>
    <t>Mitogen-activated protein kinase 14 OS=Rattus norvegicus OX=10116 GN=Mapk14 PE=1 SV=3</t>
  </si>
  <si>
    <t>P27274</t>
  </si>
  <si>
    <t>CD59 glycoprotein OS=Rattus norvegicus OX=10116 GN=Cd59 PE=1 SV=2</t>
  </si>
  <si>
    <t>E9PT87</t>
  </si>
  <si>
    <t>Myosin light chain kinase 3 OS=Rattus norvegicus OX=10116 GN=Mylk3 PE=1 SV=1</t>
  </si>
  <si>
    <t>B0BNN3</t>
  </si>
  <si>
    <t>Carbonic anhydrase 1 OS=Rattus norvegicus OX=10116 GN=Ca1 PE=1 SV=1</t>
  </si>
  <si>
    <t>P16409</t>
  </si>
  <si>
    <t>Myosin light chain 3 OS=Rattus norvegicus OX=10116 GN=Myl3 PE=1 SV=2</t>
  </si>
  <si>
    <t>O35331</t>
  </si>
  <si>
    <t>Pyridoxal kinase OS=Rattus norvegicus OX=10116 GN=Pdxk PE=1 SV=1</t>
  </si>
  <si>
    <t>B0LPN4</t>
  </si>
  <si>
    <t>Ryanodine receptor 2 OS=Rattus norvegicus OX=10116 GN=Ryr2 PE=1 SV=2</t>
  </si>
  <si>
    <t>Q9WVK7</t>
  </si>
  <si>
    <t>Hydroxyacyl-coenzyme A dehydrogenase, mitochondrial OS=Rattus norvegicus OX=10116 GN=Hadh PE=2 SV=1</t>
  </si>
  <si>
    <t>P62425</t>
  </si>
  <si>
    <t>Large ribosomal subunit protein eL8 OS=Rattus norvegicus OX=10116 GN=Rpl7a PE=1 SV=2</t>
  </si>
  <si>
    <t>P29066</t>
  </si>
  <si>
    <t>Beta-arrestin-1 OS=Rattus norvegicus OX=10116 GN=Arrb1 PE=1 SV=1</t>
  </si>
  <si>
    <t>Q64537</t>
  </si>
  <si>
    <t>Calpain small subunit 1 OS=Rattus norvegicus OX=10116 GN=Capns1 PE=1 SV=3</t>
  </si>
  <si>
    <t>B0BN85</t>
  </si>
  <si>
    <t>Protein SGT1 homolog OS=Rattus norvegicus OX=10116 GN=Sugt1 PE=2 SV=1</t>
  </si>
  <si>
    <t>Q29RW1</t>
  </si>
  <si>
    <t>Myosin-4 OS=Rattus norvegicus OX=10116 GN=Myh4 PE=1 SV=1</t>
  </si>
  <si>
    <t>Q5PPG6</t>
  </si>
  <si>
    <t>Nucleosome assembly protein 1-like 5 OS=Rattus norvegicus OX=10116 GN=Nap1l5 PE=2 SV=1</t>
  </si>
  <si>
    <t>Q6VBQ5</t>
  </si>
  <si>
    <t>Myeloid-associated differentiation marker OS=Rattus norvegicus OX=10116 GN=Myadm PE=1 SV=1</t>
  </si>
  <si>
    <t>P97526</t>
  </si>
  <si>
    <t>Neurofibromin OS=Rattus norvegicus OX=10116 GN=Nf1 PE=1 SV=1</t>
  </si>
  <si>
    <t>O35180</t>
  </si>
  <si>
    <t>Endophilin-A3 OS=Rattus norvegicus OX=10116 GN=Sh3gl3 PE=1 SV=2</t>
  </si>
  <si>
    <t>O88377</t>
  </si>
  <si>
    <t>Phosphatidylinositol 5-phosphate 4-kinase type-2 beta OS=Rattus norvegicus OX=10116 GN=Pip4k2b PE=1 SV=1</t>
  </si>
  <si>
    <t>Q63538</t>
  </si>
  <si>
    <t>Mitogen-activated protein kinase 12 OS=Rattus norvegicus OX=10116 GN=Mapk12 PE=1 SV=1</t>
  </si>
  <si>
    <t>P18163</t>
  </si>
  <si>
    <t>Long-chain-fatty-acid--CoA ligase 1 OS=Rattus norvegicus OX=10116 GN=Acsl1 PE=1 SV=1</t>
  </si>
  <si>
    <t>P13234</t>
  </si>
  <si>
    <t>Calcium/calmodulin-dependent protein kinase type IV OS=Rattus norvegicus OX=10116 GN=Camk4 PE=1 SV=3</t>
  </si>
  <si>
    <t>Q5U1Z2</t>
  </si>
  <si>
    <t>Trafficking protein particle complex subunit 3 OS=Rattus norvegicus OX=10116 GN=Trappc3 PE=2 SV=1</t>
  </si>
  <si>
    <t>Q9JJ79</t>
  </si>
  <si>
    <t>Cytoplasmic dynein 2 heavy chain 1 OS=Rattus norvegicus OX=10116 GN=Dync2h1 PE=1 SV=1</t>
  </si>
  <si>
    <t>D3ZHV2</t>
  </si>
  <si>
    <t>Microtubule-actin cross-linking factor 1 OS=Rattus norvegicus OX=10116 GN=Macf1 PE=1 SV=1</t>
  </si>
  <si>
    <t>Q9WTY9</t>
  </si>
  <si>
    <t>Mitogen-activated protein kinase 13 OS=Rattus norvegicus OX=10116 GN=Mapk13 PE=1 SV=1</t>
  </si>
  <si>
    <t>Q99MZ8</t>
  </si>
  <si>
    <t>LIM and SH3 domain protein 1 OS=Rattus norvegicus OX=10116 GN=Lasp1 PE=1 SV=1</t>
  </si>
  <si>
    <t>Q68FU3</t>
  </si>
  <si>
    <t>Electron transfer flavoprotein subunit beta OS=Rattus norvegicus OX=10116 GN=Etfb PE=1 SV=3</t>
  </si>
  <si>
    <t>Q07310</t>
  </si>
  <si>
    <t>Neurexin-3 OS=Rattus norvegicus OX=10116 GN=Nrxn3 PE=1 SV=1</t>
  </si>
  <si>
    <t>Q6AYE4</t>
  </si>
  <si>
    <t>V-type proton ATPase subunit C 2 OS=Rattus norvegicus OX=10116 GN=Atp6v1c2 PE=2 SV=1</t>
  </si>
  <si>
    <t>P19493</t>
  </si>
  <si>
    <t>Glutamate receptor 4 OS=Rattus norvegicus OX=10116 GN=Gria4 PE=1 SV=1</t>
  </si>
  <si>
    <t>P08934</t>
  </si>
  <si>
    <t>Kininogen-1 OS=Rattus norvegicus OX=10116 GN=Kng1 PE=2 SV=1</t>
  </si>
  <si>
    <t>D3Z987</t>
  </si>
  <si>
    <t>RNA-binding protein 44 OS=Rattus norvegicus OX=10116 GN=Rbm44 PE=1 SV=1</t>
  </si>
  <si>
    <t>P62198</t>
  </si>
  <si>
    <t>26S proteasome regulatory subunit 8 OS=Rattus norvegicus OX=10116 GN=Psmc5 PE=1 SV=1</t>
  </si>
  <si>
    <t>Q9ERQ6</t>
  </si>
  <si>
    <t>Chondroitin sulfate proteoglycan 5 OS=Rattus norvegicus OX=10116 GN=Cspg5 PE=1 SV=1</t>
  </si>
  <si>
    <t>P37397</t>
  </si>
  <si>
    <t>Calponin-3 OS=Rattus norvegicus OX=10116 GN=Cnn3 PE=1 SV=1</t>
  </si>
  <si>
    <t>D3ZFD0</t>
  </si>
  <si>
    <t>Unconventional myosin-XVIIIa OS=Rattus norvegicus OX=10116 GN=Myo18a PE=1 SV=2</t>
  </si>
  <si>
    <t>Q9JKS6</t>
  </si>
  <si>
    <t>Protein piccolo OS=Rattus norvegicus OX=10116 GN=Pclo PE=1 SV=1</t>
  </si>
  <si>
    <t>P19643</t>
  </si>
  <si>
    <t>Amine oxidase [flavin-containing] B OS=Rattus norvegicus OX=10116 GN=Maob PE=1 SV=3</t>
  </si>
  <si>
    <t>Q04666</t>
  </si>
  <si>
    <t>Transcription factor HES-1 OS=Rattus norvegicus OX=10116 GN=Hes1 PE=1 SV=1</t>
  </si>
  <si>
    <t>P83732</t>
  </si>
  <si>
    <t>Large ribosomal subunit protein eL24 OS=Rattus norvegicus OX=10116 GN=Rpl24 PE=2 SV=1</t>
  </si>
  <si>
    <t>P23505</t>
  </si>
  <si>
    <t>Cell surface glycoprotein gp42 OS=Rattus norvegicus OX=10116 PE=2 SV=1</t>
  </si>
  <si>
    <t>A2RUW1</t>
  </si>
  <si>
    <t>Toll-interacting protein OS=Rattus norvegicus OX=10116 GN=Tollip PE=1 SV=1</t>
  </si>
  <si>
    <t>O88480</t>
  </si>
  <si>
    <t>Calcineurin-binding protein cabin-1 OS=Rattus norvegicus OX=10116 GN=Cabin1 PE=1 SV=1</t>
  </si>
  <si>
    <t>P80432</t>
  </si>
  <si>
    <t>Cytochrome c oxidase subunit 7C, mitochondrial OS=Rattus norvegicus OX=10116 GN=Cox7c PE=1 SV=2</t>
  </si>
  <si>
    <t>O35952</t>
  </si>
  <si>
    <t>Hydroxyacylglutathione hydrolase, mitochondrial OS=Rattus norvegicus OX=10116 GN=Hagh PE=1 SV=2</t>
  </si>
  <si>
    <t>Q792I0</t>
  </si>
  <si>
    <t>Protein lin-7 homolog C OS=Rattus norvegicus OX=10116 GN=Lin7c PE=1 SV=1</t>
  </si>
  <si>
    <t>P97544</t>
  </si>
  <si>
    <t>Phospholipid phosphatase 3 OS=Rattus norvegicus OX=10116 GN=Plpp3 PE=1 SV=1</t>
  </si>
  <si>
    <t>P00564</t>
  </si>
  <si>
    <t>Creatine kinase M-type OS=Rattus norvegicus OX=10116 GN=Ckm PE=1 SV=2</t>
  </si>
  <si>
    <t>Q63372</t>
  </si>
  <si>
    <t>Neurexin-1 OS=Rattus norvegicus OX=10116 GN=Nrxn1 PE=1 SV=3</t>
  </si>
  <si>
    <t>Q7TQ16</t>
  </si>
  <si>
    <t>Cytochrome b-c1 complex subunit 8 OS=Rattus norvegicus OX=10116 GN=Uqcrq PE=3 SV=1</t>
  </si>
  <si>
    <t>Q64361</t>
  </si>
  <si>
    <t>Latexin OS=Rattus norvegicus OX=10116 GN=Lxn PE=1 SV=1</t>
  </si>
  <si>
    <t>P18298</t>
  </si>
  <si>
    <t>S-adenosylmethionine synthase isoform type-2 OS=Rattus norvegicus OX=10116 GN=Mat2a PE=1 SV=1</t>
  </si>
  <si>
    <t>P25409</t>
  </si>
  <si>
    <t>Alanine aminotransferase 1 OS=Rattus norvegicus OX=10116 GN=Gpt PE=1 SV=2</t>
  </si>
  <si>
    <t>P70627</t>
  </si>
  <si>
    <t>Glutamate carboxypeptidase 2 OS=Rattus norvegicus OX=10116 GN=Folh1 PE=1 SV=1</t>
  </si>
  <si>
    <t>Q05030</t>
  </si>
  <si>
    <t>Platelet-derived growth factor receptor beta OS=Rattus norvegicus OX=10116 GN=Pdgfrb PE=2 SV=2</t>
  </si>
  <si>
    <t>Q8R431</t>
  </si>
  <si>
    <t>Monoglyceride lipase OS=Rattus norvegicus OX=10116 GN=Mgll PE=1 SV=1</t>
  </si>
  <si>
    <t>Q9ES40</t>
  </si>
  <si>
    <t>PRA1 family protein 3 OS=Rattus norvegicus OX=10116 GN=Arl6ip5 PE=1 SV=1</t>
  </si>
  <si>
    <t>P11950</t>
  </si>
  <si>
    <t>Cytochrome c oxidase subunit 6C-1 OS=Rattus norvegicus OX=10116 GN=Cox6c1 PE=1 SV=3</t>
  </si>
  <si>
    <t>P24135</t>
  </si>
  <si>
    <t>1-phosphatidylinositol 4,5-bisphosphate phosphodiesterase gamma-2 OS=Rattus norvegicus OX=10116 GN=Plcg2 PE=1 SV=1</t>
  </si>
  <si>
    <t>Q9ERC1</t>
  </si>
  <si>
    <t>Unconventional myosin-XVI OS=Rattus norvegicus OX=10116 GN=Myo16 PE=1 SV=1</t>
  </si>
  <si>
    <t>Q566C7</t>
  </si>
  <si>
    <t>Diphosphoinositol polyphosphate phosphohydrolase 1 OS=Rattus norvegicus OX=10116 GN=Nudt3 PE=1 SV=1</t>
  </si>
  <si>
    <t>Q8VGC3</t>
  </si>
  <si>
    <t>Voltage-dependent L-type calcium channel subunit beta-2 OS=Rattus norvegicus OX=10116 GN=Cacnb2 PE=1 SV=2</t>
  </si>
  <si>
    <t>P18265</t>
  </si>
  <si>
    <t>Glycogen synthase kinase-3 alpha OS=Rattus norvegicus OX=10116 GN=Gsk3a PE=1 SV=1</t>
  </si>
  <si>
    <t>Q63797</t>
  </si>
  <si>
    <t>Proteasome activator complex subunit 1 OS=Rattus norvegicus OX=10116 GN=Psme1 PE=2 SV=1</t>
  </si>
  <si>
    <t>Q5U1X1</t>
  </si>
  <si>
    <t>Oligoribonuclease, mitochondrial OS=Rattus norvegicus OX=10116 GN=Rexo2 PE=2 SV=1</t>
  </si>
  <si>
    <t>P04182</t>
  </si>
  <si>
    <t>Ornithine aminotransferase, mitochondrial OS=Rattus norvegicus OX=10116 GN=Oat PE=1 SV=1</t>
  </si>
  <si>
    <t>P24587</t>
  </si>
  <si>
    <t>A-kinase anchor protein 5 OS=Rattus norvegicus OX=10116 GN=Akap5 PE=1 SV=2</t>
  </si>
  <si>
    <t>O54889</t>
  </si>
  <si>
    <t>DNA-directed RNA polymerase I subunit RPA1 OS=Rattus norvegicus OX=10116 GN=Polr1a PE=1 SV=1</t>
  </si>
  <si>
    <t>Q63269</t>
  </si>
  <si>
    <t>Inositol 1,4,5-trisphosphate-gated calcium channel ITPR3 OS=Rattus norvegicus OX=10116 GN=Itpr3 PE=1 SV=1</t>
  </si>
  <si>
    <t>Q9Z327</t>
  </si>
  <si>
    <t>Synaptopodin OS=Rattus norvegicus OX=10116 GN=Synpo PE=1 SV=2</t>
  </si>
  <si>
    <t>P28492</t>
  </si>
  <si>
    <t>Glutaminase liver isoform, mitochondrial OS=Rattus norvegicus OX=10116 GN=Gls2 PE=2 SV=3</t>
  </si>
  <si>
    <t>Q924S5</t>
  </si>
  <si>
    <t>Lon protease homolog, mitochondrial OS=Rattus norvegicus OX=10116 GN=Lonp1 PE=2 SV=1</t>
  </si>
  <si>
    <t>Q64640</t>
  </si>
  <si>
    <t>Adenosine kinase OS=Rattus norvegicus OX=10116 GN=Adk PE=1 SV=3</t>
  </si>
  <si>
    <t>P54283</t>
  </si>
  <si>
    <t>Voltage-dependent L-type calcium channel subunit beta-1 OS=Rattus norvegicus OX=10116 GN=Cacnb1 PE=1 SV=1</t>
  </si>
  <si>
    <t>Q3SWU3</t>
  </si>
  <si>
    <t>Heterogeneous nuclear ribonucleoprotein D-like OS=Rattus norvegicus OX=10116 GN=Hnrnpdl PE=1 SV=1</t>
  </si>
  <si>
    <t>P54287</t>
  </si>
  <si>
    <t>Voltage-dependent L-type calcium channel subunit beta-3 OS=Rattus norvegicus OX=10116 GN=Cacnb3 PE=1 SV=1</t>
  </si>
  <si>
    <t>P04166</t>
  </si>
  <si>
    <t>Cytochrome b5 type B OS=Rattus norvegicus OX=10116 GN=Cyb5b PE=1 SV=2</t>
  </si>
  <si>
    <t>D4A055</t>
  </si>
  <si>
    <t>Voltage-dependent L-type calcium channel subunit beta-4 OS=Rattus norvegicus OX=10116 GN=Cacnb4 PE=1 SV=2</t>
  </si>
  <si>
    <t>Q03346</t>
  </si>
  <si>
    <t>Mitochondrial-processing peptidase subunit beta OS=Rattus norvegicus OX=10116 GN=Pmpcb PE=1 SV=3</t>
  </si>
  <si>
    <t>G3V7W1</t>
  </si>
  <si>
    <t>Programmed cell death protein 6 OS=Rattus norvegicus OX=10116 GN=Pdcd6 PE=2 SV=1</t>
  </si>
  <si>
    <t>F1M0Z1</t>
  </si>
  <si>
    <t>Triple functional domain protein OS=Rattus norvegicus OX=10116 GN=Trio PE=1 SV=4</t>
  </si>
  <si>
    <t>D4ACE5</t>
  </si>
  <si>
    <t>Protein inturned OS=Rattus norvegicus OX=10116 GN=Intu PE=1 SV=1</t>
  </si>
  <si>
    <t>P26770</t>
  </si>
  <si>
    <t>Adenylate cyclase type 4 OS=Rattus norvegicus OX=10116 GN=Adcy4 PE=1 SV=1</t>
  </si>
  <si>
    <t>M0R8U1</t>
  </si>
  <si>
    <t>Dynein axonemal heavy chain 5 (Fragment) OS=Rattus norvegicus OX=10116 GN=Dnah5 PE=1 SV=1</t>
  </si>
  <si>
    <t>Q04400</t>
  </si>
  <si>
    <t>Adenylate cyclase type 5 OS=Rattus norvegicus OX=10116 GN=Adcy5 PE=1 SV=2</t>
  </si>
  <si>
    <t>Q62745</t>
  </si>
  <si>
    <t>CD81 antigen OS=Rattus norvegicus OX=10116 GN=Cd81 PE=1 SV=1</t>
  </si>
  <si>
    <t>P31643</t>
  </si>
  <si>
    <t>Sodium- and chloride-dependent taurine transporter OS=Rattus norvegicus OX=10116 GN=Slc6a6 PE=1 SV=1</t>
  </si>
  <si>
    <t>Q6IFW2</t>
  </si>
  <si>
    <t>Keratin, type I cytoskeletal 40 OS=Rattus norvegicus OX=10116 GN=Krt40 PE=3 SV=1</t>
  </si>
  <si>
    <t>P59649</t>
  </si>
  <si>
    <t>FXYD domain-containing ion transport regulator 7 OS=Rattus norvegicus OX=10116 GN=Fxyd7 PE=1 SV=1</t>
  </si>
  <si>
    <t>Q6P7P5</t>
  </si>
  <si>
    <t>eIF5-mimic protein 2 OS=Rattus norvegicus OX=10116 GN=Bzw1 PE=1 SV=1</t>
  </si>
  <si>
    <t>Q8R523</t>
  </si>
  <si>
    <t>Voltage-gated potassium channel regulatory subunit KCNG3 OS=Rattus norvegicus OX=10116 GN=Kcng3 PE=2 SV=2</t>
  </si>
  <si>
    <t>Q5U4E6</t>
  </si>
  <si>
    <t>Golgin subfamily A member 4 OS=Rattus norvegicus OX=10116 GN=Golga4 PE=1 SV=2</t>
  </si>
  <si>
    <t>Q6PDU1</t>
  </si>
  <si>
    <t>Serine/arginine-rich splicing factor 2 OS=Rattus norvegicus OX=10116 GN=Srsf2 PE=1 SV=3</t>
  </si>
  <si>
    <t>P27653</t>
  </si>
  <si>
    <t>C-1-tetrahydrofolate synthase, cytoplasmic OS=Rattus norvegicus OX=10116 GN=Mthfd1 PE=1 SV=3</t>
  </si>
  <si>
    <t>P97888</t>
  </si>
  <si>
    <t>Serine/threonine-protein phosphatase 2A 55 kDa regulatory subunit B gamma isoform OS=Rattus norvegicus OX=10116 GN=Ppp2r2c PE=2 SV=1</t>
  </si>
  <si>
    <t>Q7M767</t>
  </si>
  <si>
    <t>Ubiquitin-conjugating enzyme E2 variant 2 OS=Rattus norvegicus OX=10116 GN=Ube2v2 PE=1 SV=3</t>
  </si>
  <si>
    <t>P31646</t>
  </si>
  <si>
    <t>Sodium- and chloride-dependent GABA transporter 2 OS=Rattus norvegicus OX=10116 GN=Slc6a13 PE=1 SV=1</t>
  </si>
  <si>
    <t>O54874</t>
  </si>
  <si>
    <t>Serine/threonine-protein kinase MRCK alpha OS=Rattus norvegicus OX=10116 GN=Cdc42bpa PE=1 SV=1</t>
  </si>
  <si>
    <t>Q5M7W5</t>
  </si>
  <si>
    <t>Microtubule-associated protein 4 OS=Rattus norvegicus OX=10116 GN=Map4 PE=1 SV=1</t>
  </si>
  <si>
    <t>P28570</t>
  </si>
  <si>
    <t>Sodium- and chloride-dependent creatine transporter 1 OS=Rattus norvegicus OX=10116 GN=Slc6a8 PE=1 SV=1</t>
  </si>
  <si>
    <t>Q63170</t>
  </si>
  <si>
    <t>Dynein axonemal heavy chain 7 OS=Rattus norvegicus OX=10116 GN=Dnah7 PE=2 SV=2</t>
  </si>
  <si>
    <t>Q9Z1N4</t>
  </si>
  <si>
    <t>3'(2'),5'-bisphosphate nucleotidase 1 OS=Rattus norvegicus OX=10116 GN=Bpnt1 PE=1 SV=1</t>
  </si>
  <si>
    <t>P35171</t>
  </si>
  <si>
    <t>Cytochrome c oxidase subunit 7A2, mitochondrial OS=Rattus norvegicus OX=10116 GN=Cox7a2 PE=1 SV=1</t>
  </si>
  <si>
    <t>Q9JIX5</t>
  </si>
  <si>
    <t>Chromodomain-helicase-DNA-binding protein 8 OS=Rattus norvegicus OX=10116 GN=Chd8 PE=1 SV=2</t>
  </si>
  <si>
    <t>Q03343</t>
  </si>
  <si>
    <t>Adenylate cyclase type 6 OS=Rattus norvegicus OX=10116 GN=Adcy6 PE=1 SV=1</t>
  </si>
  <si>
    <t>Q812D1</t>
  </si>
  <si>
    <t>PC4 and SFRS1-interacting protein OS=Rattus norvegicus OX=10116 GN=Psip1 PE=1 SV=1</t>
  </si>
  <si>
    <t>P48056</t>
  </si>
  <si>
    <t>Sodium- and chloride-dependent betaine transporter OS=Rattus norvegicus OX=10116 GN=Slc6a12 PE=1 SV=1</t>
  </si>
  <si>
    <t>G3V9R8</t>
  </si>
  <si>
    <t>Heterogeneous nuclear ribonucleoprotein C OS=Rattus norvegicus OX=10116 GN=Hnrnpc PE=1 SV=2</t>
  </si>
  <si>
    <t>Q62645</t>
  </si>
  <si>
    <t>Glutamate receptor ionotropic, NMDA 2D OS=Rattus norvegicus OX=10116 GN=Grin2d PE=1 SV=2</t>
  </si>
  <si>
    <t>G3V7L1</t>
  </si>
  <si>
    <t>Utrophin OS=Rattus norvegicus OX=10116 GN=Utrn PE=1 SV=3</t>
  </si>
  <si>
    <t>Q63450</t>
  </si>
  <si>
    <t>Calcium/calmodulin-dependent protein kinase type 1 OS=Rattus norvegicus OX=10116 GN=Camk1 PE=1 SV=2</t>
  </si>
  <si>
    <t>Q6JEL3</t>
  </si>
  <si>
    <t>Kelch-like protein 10 OS=Rattus norvegicus OX=10116 GN=Klhl10 PE=1 SV=1</t>
  </si>
  <si>
    <t>Q5XIA3</t>
  </si>
  <si>
    <t>tRNA wybutosine-synthesizing protein 4 OS=Rattus norvegicus OX=10116 GN=Lcmt2 PE=2 SV=1</t>
  </si>
  <si>
    <t>Q6GQP4</t>
  </si>
  <si>
    <t>Ras-related protein Rab-31 OS=Rattus norvegicus OX=10116 GN=Rab31 PE=1 SV=3</t>
  </si>
  <si>
    <t>O35923</t>
  </si>
  <si>
    <t>Breast cancer type 2 susceptibility protein homolog OS=Rattus norvegicus OX=10116 GN=Brca2 PE=1 SV=1</t>
  </si>
  <si>
    <t>P13437</t>
  </si>
  <si>
    <t>3-ketoacyl-CoA thiolase, mitochondrial OS=Rattus norvegicus OX=10116 GN=Acaa2 PE=1 SV=1</t>
  </si>
  <si>
    <t>P11530</t>
  </si>
  <si>
    <t>Dystrophin OS=Rattus norvegicus OX=10116 GN=Dmd PE=1 SV=2</t>
  </si>
  <si>
    <t>Q920H8</t>
  </si>
  <si>
    <t>Hephaestin OS=Rattus norvegicus OX=10116 GN=Heph PE=1 SV=1</t>
  </si>
  <si>
    <t>Q5M823</t>
  </si>
  <si>
    <t>NudC domain-containing protein 2 OS=Rattus norvegicus OX=10116 GN=Nudcd2 PE=2 SV=1</t>
  </si>
  <si>
    <t>P07896</t>
  </si>
  <si>
    <t>Peroxisomal bifunctional enzyme OS=Rattus norvegicus OX=10116 GN=Ehhadh PE=1 SV=2</t>
  </si>
  <si>
    <t>P26769</t>
  </si>
  <si>
    <t>Adenylate cyclase type 2 OS=Rattus norvegicus OX=10116 GN=Adcy2 PE=1 SV=1</t>
  </si>
  <si>
    <t>P0C0A9</t>
  </si>
  <si>
    <t>Small VCP/p97-interacting protein OS=Rattus norvegicus OX=10116 GN=Svip PE=1 SV=1</t>
  </si>
  <si>
    <t>P60522</t>
  </si>
  <si>
    <t>Gamma-aminobutyric acid receptor-associated protein-like 2 OS=Rattus norvegicus OX=10116 GN=Gabarapl2 PE=3 SV=1</t>
  </si>
  <si>
    <t>Q5U211</t>
  </si>
  <si>
    <t>Sorting nexin-3 OS=Rattus norvegicus OX=10116 GN=Snx3 PE=1 SV=1</t>
  </si>
  <si>
    <t>P07153</t>
  </si>
  <si>
    <t>Dolichyl-diphosphooligosaccharide--protein glycosyltransferase subunit 1 OS=Rattus norvegicus OX=10116 GN=Rpn1 PE=2 SV=1</t>
  </si>
  <si>
    <t>B1WC61</t>
  </si>
  <si>
    <t>Complex I assembly factor ACAD9, mitochondrial OS=Rattus norvegicus OX=10116 GN=Acad9 PE=1 SV=1</t>
  </si>
  <si>
    <t>P29117</t>
  </si>
  <si>
    <t>Peptidyl-prolyl cis-trans isomerase F, mitochondrial OS=Rattus norvegicus OX=10116 GN=Ppif PE=1 SV=2</t>
  </si>
  <si>
    <t>P19945</t>
  </si>
  <si>
    <t>Large ribosomal subunit protein uL10 OS=Rattus norvegicus OX=10116 GN=Rplp0 PE=1 SV=2</t>
  </si>
  <si>
    <t>P47198</t>
  </si>
  <si>
    <t>Large ribosomal subunit protein eL22 OS=Rattus norvegicus OX=10116 GN=Rpl22 PE=2 SV=2</t>
  </si>
  <si>
    <t>Q6AYN4</t>
  </si>
  <si>
    <t>Phytanoyl-CoA hydroxylase-interacting protein-like OS=Rattus norvegicus OX=10116 GN=Phyhipl PE=1 SV=2</t>
  </si>
  <si>
    <t>O88794</t>
  </si>
  <si>
    <t>Pyridoxine-5'-phosphate oxidase OS=Rattus norvegicus OX=10116 GN=Pnpo PE=1 SV=1</t>
  </si>
  <si>
    <t>Q6IG02</t>
  </si>
  <si>
    <t>Keratin, type II cytoskeletal 2 epidermal OS=Rattus norvegicus OX=10116 GN=Krt2 PE=3 SV=1</t>
  </si>
  <si>
    <t>P38718</t>
  </si>
  <si>
    <t>Mitochondrial pyruvate carrier 2 OS=Rattus norvegicus OX=10116 GN=Mpc2 PE=2 SV=1</t>
  </si>
  <si>
    <t>P0C2B9</t>
  </si>
  <si>
    <t>Large ribosomal subunit protein mL42 OS=Rattus norvegicus OX=10116 GN=Mrpl42 PE=1 SV=1</t>
  </si>
  <si>
    <t>Q8CFG6</t>
  </si>
  <si>
    <t>Voltage-dependent calcium channel subunit alpha-2/delta-2 OS=Rattus norvegicus OX=10116 GN=Cacna2d2 PE=2 SV=1</t>
  </si>
  <si>
    <t>Q5FVM4</t>
  </si>
  <si>
    <t>Non-POU domain-containing octamer-binding protein OS=Rattus norvegicus OX=10116 GN=Nono PE=1 SV=3</t>
  </si>
  <si>
    <t>F1LTE0</t>
  </si>
  <si>
    <t>Protein TANC2 OS=Rattus norvegicus OX=10116 GN=Tanc2 PE=1 SV=2</t>
  </si>
  <si>
    <t>P21588</t>
  </si>
  <si>
    <t>5'-nucleotidase OS=Rattus norvegicus OX=10116 GN=Nt5e PE=1 SV=1</t>
  </si>
  <si>
    <t>P03889</t>
  </si>
  <si>
    <t>NADH-ubiquinone oxidoreductase chain 1 OS=Rattus norvegicus OX=10116 GN=Mt-nd1 PE=1 SV=3</t>
  </si>
  <si>
    <t>Q9QYJ4</t>
  </si>
  <si>
    <t>ABC-type oligopeptide transporter ABCB9 OS=Rattus norvegicus OX=10116 GN=Abcb9 PE=1 SV=1</t>
  </si>
  <si>
    <t>P97690</t>
  </si>
  <si>
    <t>Structural maintenance of chromosomes protein 3 OS=Rattus norvegicus OX=10116 GN=Smc3 PE=1 SV=1</t>
  </si>
  <si>
    <t>Q8K4B7</t>
  </si>
  <si>
    <t>Dimethylaniline monooxygenase [N-oxide-forming] 4 OS=Rattus norvegicus OX=10116 GN=Fmo4 PE=1 SV=3</t>
  </si>
  <si>
    <t>Q9Z2A6</t>
  </si>
  <si>
    <t>Mitogen-activated protein kinase 15 OS=Rattus norvegicus OX=10116 GN=Mapk15 PE=1 SV=2</t>
  </si>
  <si>
    <t>O70127</t>
  </si>
  <si>
    <t>Bile salt export pump OS=Rattus norvegicus OX=10116 GN=Abcb11 PE=1 SV=1</t>
  </si>
  <si>
    <t>P20786</t>
  </si>
  <si>
    <t>Platelet-derived growth factor receptor alpha OS=Rattus norvegicus OX=10116 GN=Pdgfra PE=1 SV=2</t>
  </si>
  <si>
    <t>F1LMY4</t>
  </si>
  <si>
    <t>Ryanodine receptor 1 OS=Rattus norvegicus OX=10116 GN=Ryr1 PE=1 SV=1</t>
  </si>
  <si>
    <t>O08560</t>
  </si>
  <si>
    <t>Diacylglycerol kinase zeta OS=Rattus norvegicus OX=10116 GN=Dgkz PE=1 SV=1</t>
  </si>
  <si>
    <t>Sig</t>
  </si>
  <si>
    <t>FC</t>
  </si>
  <si>
    <t>From</t>
  </si>
  <si>
    <t>To</t>
  </si>
  <si>
    <t>Dynll2</t>
  </si>
  <si>
    <t>Itpa</t>
  </si>
  <si>
    <t>Bcan</t>
  </si>
  <si>
    <t>Rac1</t>
  </si>
  <si>
    <t>Grpel1</t>
  </si>
  <si>
    <t>Uqcrc2</t>
  </si>
  <si>
    <t>Phb1</t>
  </si>
  <si>
    <t>Kif5a</t>
  </si>
  <si>
    <t>Hmgb1</t>
  </si>
  <si>
    <t>Rps4x</t>
  </si>
  <si>
    <t>Adk</t>
  </si>
  <si>
    <t>Ttyh1</t>
  </si>
  <si>
    <t>Map1lc3a</t>
  </si>
  <si>
    <t>Ptges3</t>
  </si>
  <si>
    <t>Mapre2</t>
  </si>
  <si>
    <t>Gpd1</t>
  </si>
  <si>
    <t>Slc6a8</t>
  </si>
  <si>
    <t>Septin3</t>
  </si>
  <si>
    <t>Prkacb</t>
  </si>
  <si>
    <t>Srsf2</t>
  </si>
  <si>
    <t>Aldoa</t>
  </si>
  <si>
    <t>Lgi1</t>
  </si>
  <si>
    <t>Dync1i1</t>
  </si>
  <si>
    <t>Uba52</t>
  </si>
  <si>
    <t>Ube2d2</t>
  </si>
  <si>
    <t>Dld</t>
  </si>
  <si>
    <t>Etfb</t>
  </si>
  <si>
    <t>GLTP</t>
  </si>
  <si>
    <t>Got2</t>
  </si>
  <si>
    <t>Gna11</t>
  </si>
  <si>
    <t>Hsp90aa1</t>
  </si>
  <si>
    <t>Ndufa10</t>
  </si>
  <si>
    <t>Rab26</t>
  </si>
  <si>
    <t>Anxa4</t>
  </si>
  <si>
    <t>Pacsin1</t>
  </si>
  <si>
    <t>Rab1b</t>
  </si>
  <si>
    <t>Nol3</t>
  </si>
  <si>
    <t>Nceh1</t>
  </si>
  <si>
    <t>Dstn</t>
  </si>
  <si>
    <t>Sgip1</t>
  </si>
  <si>
    <t>Atp5pb</t>
  </si>
  <si>
    <t>Cap1</t>
  </si>
  <si>
    <t>Pde2a</t>
  </si>
  <si>
    <t>Atp5f1d</t>
  </si>
  <si>
    <t>Calb2</t>
  </si>
  <si>
    <t>Ndufs2</t>
  </si>
  <si>
    <t>Slc25a18</t>
  </si>
  <si>
    <t>Gnb3</t>
  </si>
  <si>
    <t>Alb</t>
  </si>
  <si>
    <t>Park7</t>
  </si>
  <si>
    <t>Tspan2</t>
  </si>
  <si>
    <t>Rps3</t>
  </si>
  <si>
    <t>Mapk9</t>
  </si>
  <si>
    <t>Ctsd</t>
  </si>
  <si>
    <t>Erp29</t>
  </si>
  <si>
    <t>Sh3glb2</t>
  </si>
  <si>
    <t>Hbb</t>
  </si>
  <si>
    <t>Pdxp</t>
  </si>
  <si>
    <t>Atp5f1c</t>
  </si>
  <si>
    <t>Pvalb</t>
  </si>
  <si>
    <t>Gstm5</t>
  </si>
  <si>
    <t>Cd9</t>
  </si>
  <si>
    <t>Phyhipl</t>
  </si>
  <si>
    <t>Opcml</t>
  </si>
  <si>
    <t>Napb</t>
  </si>
  <si>
    <t>Ptk2b</t>
  </si>
  <si>
    <t>Dpp10</t>
  </si>
  <si>
    <t>Map2k1</t>
  </si>
  <si>
    <t>Enpp6</t>
  </si>
  <si>
    <t>Prdx1</t>
  </si>
  <si>
    <t>Hpcal4</t>
  </si>
  <si>
    <t>Slc25a13</t>
  </si>
  <si>
    <t>Gnaz</t>
  </si>
  <si>
    <t>Pkm</t>
  </si>
  <si>
    <t>Cspg5</t>
  </si>
  <si>
    <t>Dlat</t>
  </si>
  <si>
    <t>Hint1</t>
  </si>
  <si>
    <t>Rpl7a</t>
  </si>
  <si>
    <t>H2aj</t>
  </si>
  <si>
    <t>Maoa</t>
  </si>
  <si>
    <t>Hadhb</t>
  </si>
  <si>
    <t>Bsg</t>
  </si>
  <si>
    <t>Tkt</t>
  </si>
  <si>
    <t>Pdhb</t>
  </si>
  <si>
    <t>Sirpa</t>
  </si>
  <si>
    <t>Nptn</t>
  </si>
  <si>
    <t>Apoe</t>
  </si>
  <si>
    <t>Actn4</t>
  </si>
  <si>
    <t>Auh</t>
  </si>
  <si>
    <t>Ppid</t>
  </si>
  <si>
    <t>Atp6v1c2</t>
  </si>
  <si>
    <t>Krt6a</t>
  </si>
  <si>
    <t>Sod1</t>
  </si>
  <si>
    <t>Cds2</t>
  </si>
  <si>
    <t>Cacybp</t>
  </si>
  <si>
    <t>Rpl6</t>
  </si>
  <si>
    <t>P4hb</t>
  </si>
  <si>
    <t>Mdh1</t>
  </si>
  <si>
    <t>Ndufs1</t>
  </si>
  <si>
    <t>Slc32a1</t>
  </si>
  <si>
    <t>Acp1</t>
  </si>
  <si>
    <t>Uqcrq</t>
  </si>
  <si>
    <t>Cox5a</t>
  </si>
  <si>
    <t>Cox4i1</t>
  </si>
  <si>
    <t>U2af1l4</t>
  </si>
  <si>
    <t>Ldha</t>
  </si>
  <si>
    <t>Aldh7a1</t>
  </si>
  <si>
    <t>Purb</t>
  </si>
  <si>
    <t>Pdcd6ip</t>
  </si>
  <si>
    <t>Echs1</t>
  </si>
  <si>
    <t>Cox7a2</t>
  </si>
  <si>
    <t>Mapk14</t>
  </si>
  <si>
    <t>Gria1</t>
  </si>
  <si>
    <t>Nefm</t>
  </si>
  <si>
    <t>Mt-nd2</t>
  </si>
  <si>
    <t>Nfasc</t>
  </si>
  <si>
    <t>Cmpk1</t>
  </si>
  <si>
    <t>Ddb1</t>
  </si>
  <si>
    <t>Thy1</t>
  </si>
  <si>
    <t>Atp2a2</t>
  </si>
  <si>
    <t>Glul</t>
  </si>
  <si>
    <t>Atp5pf</t>
  </si>
  <si>
    <t>Rad23b</t>
  </si>
  <si>
    <t>Ywhab</t>
  </si>
  <si>
    <t>Ncdn</t>
  </si>
  <si>
    <t>Psme1</t>
  </si>
  <si>
    <t>Txnl1</t>
  </si>
  <si>
    <t>Rhoq</t>
  </si>
  <si>
    <t>Slc44a1</t>
  </si>
  <si>
    <t>Hk1</t>
  </si>
  <si>
    <t>Mpp2</t>
  </si>
  <si>
    <t>Ddt</t>
  </si>
  <si>
    <t>Slc6a11</t>
  </si>
  <si>
    <t>Rpl22</t>
  </si>
  <si>
    <t>Synj1</t>
  </si>
  <si>
    <t>Timm9</t>
  </si>
  <si>
    <t>Gnai1</t>
  </si>
  <si>
    <t>Got1</t>
  </si>
  <si>
    <t>Mag</t>
  </si>
  <si>
    <t>Rap2b</t>
  </si>
  <si>
    <t>Gpm6a</t>
  </si>
  <si>
    <t>Cadm4</t>
  </si>
  <si>
    <t>Cisd1</t>
  </si>
  <si>
    <t>Necap1</t>
  </si>
  <si>
    <t>Ran</t>
  </si>
  <si>
    <t>Itpka</t>
  </si>
  <si>
    <t>Nme2</t>
  </si>
  <si>
    <t>Rpl11</t>
  </si>
  <si>
    <t>Itpr1</t>
  </si>
  <si>
    <t>Add1</t>
  </si>
  <si>
    <t>Krt10</t>
  </si>
  <si>
    <t>Hspe1</t>
  </si>
  <si>
    <t>Gpi</t>
  </si>
  <si>
    <t>Nefl</t>
  </si>
  <si>
    <t>Fgf12</t>
  </si>
  <si>
    <t>Pygl</t>
  </si>
  <si>
    <t>Efhd2</t>
  </si>
  <si>
    <t>Hspa4</t>
  </si>
  <si>
    <t>Hnrnph2</t>
  </si>
  <si>
    <t>Uchl1</t>
  </si>
  <si>
    <t>Scamp5</t>
  </si>
  <si>
    <t>Camk1</t>
  </si>
  <si>
    <t>Prdx2</t>
  </si>
  <si>
    <t>Plp1</t>
  </si>
  <si>
    <t>Ncl</t>
  </si>
  <si>
    <t>Hnrnpa1</t>
  </si>
  <si>
    <t>Nudt3</t>
  </si>
  <si>
    <t>Hba1</t>
  </si>
  <si>
    <t>Actr3</t>
  </si>
  <si>
    <t>Qdpr</t>
  </si>
  <si>
    <t>Canx</t>
  </si>
  <si>
    <t>Skp1</t>
  </si>
  <si>
    <t>Ldhb</t>
  </si>
  <si>
    <t>Atp1a3</t>
  </si>
  <si>
    <t>Eno2</t>
  </si>
  <si>
    <t>Cotl1</t>
  </si>
  <si>
    <t>Ubc</t>
  </si>
  <si>
    <t>Acsl6</t>
  </si>
  <si>
    <t>Macroh2a1</t>
  </si>
  <si>
    <t>Krt1</t>
  </si>
  <si>
    <t>Ehhadh</t>
  </si>
  <si>
    <t>Ndufb1</t>
  </si>
  <si>
    <t>Eef1a2</t>
  </si>
  <si>
    <t>Stx2</t>
  </si>
  <si>
    <t>Slc8a2</t>
  </si>
  <si>
    <t>Cs</t>
  </si>
  <si>
    <t>Prkca</t>
  </si>
  <si>
    <t>Lmna</t>
  </si>
  <si>
    <t>Ncam1</t>
  </si>
  <si>
    <t>Sfxn5</t>
  </si>
  <si>
    <t>Rap1b</t>
  </si>
  <si>
    <t>Atp5pd</t>
  </si>
  <si>
    <t>Cd200</t>
  </si>
  <si>
    <t>Dbnl</t>
  </si>
  <si>
    <t>Atp1a2</t>
  </si>
  <si>
    <t>Atp2b1</t>
  </si>
  <si>
    <t>Cd81</t>
  </si>
  <si>
    <t>Paics</t>
  </si>
  <si>
    <t>Dnm3</t>
  </si>
  <si>
    <t>Hras</t>
  </si>
  <si>
    <t>Plcg2</t>
  </si>
  <si>
    <t>Oat</t>
  </si>
  <si>
    <t>Krt7</t>
  </si>
  <si>
    <t>Prkce</t>
  </si>
  <si>
    <t>Slc17a6</t>
  </si>
  <si>
    <t>Acsl1</t>
  </si>
  <si>
    <t>Lcmt2</t>
  </si>
  <si>
    <t>Fasn</t>
  </si>
  <si>
    <t>Hnrnpdl</t>
  </si>
  <si>
    <t>Ctbp1</t>
  </si>
  <si>
    <t>Slc3a2</t>
  </si>
  <si>
    <t>Map1a</t>
  </si>
  <si>
    <t>Crk</t>
  </si>
  <si>
    <t>Cbr1</t>
  </si>
  <si>
    <t>Ddah2</t>
  </si>
  <si>
    <t>C3</t>
  </si>
  <si>
    <t>Aldh5a1</t>
  </si>
  <si>
    <t>Atp6v1c1</t>
  </si>
  <si>
    <t>Nf1</t>
  </si>
  <si>
    <t>Ppp1r14a</t>
  </si>
  <si>
    <t>Hspa1l</t>
  </si>
  <si>
    <t>Sdhb</t>
  </si>
  <si>
    <t>Gapdhs</t>
  </si>
  <si>
    <t>Gabarapl2</t>
  </si>
  <si>
    <t>Snap91</t>
  </si>
  <si>
    <t>Rasl2-9</t>
  </si>
  <si>
    <t>Tomm22</t>
  </si>
  <si>
    <t>Anxa3</t>
  </si>
  <si>
    <t>Cd47</t>
  </si>
  <si>
    <t>Atp5mf</t>
  </si>
  <si>
    <t>Ina</t>
  </si>
  <si>
    <t>Ca2</t>
  </si>
  <si>
    <t>Snap25</t>
  </si>
  <si>
    <t>Igg-2a</t>
  </si>
  <si>
    <t>Gstm2</t>
  </si>
  <si>
    <t>Nup155</t>
  </si>
  <si>
    <t>Lxn</t>
  </si>
  <si>
    <t>Cadps</t>
  </si>
  <si>
    <t>Atp4a</t>
  </si>
  <si>
    <t>Acsf2</t>
  </si>
  <si>
    <t>Gfap</t>
  </si>
  <si>
    <t>Mug1</t>
  </si>
  <si>
    <t>Atp6v1e1</t>
  </si>
  <si>
    <t>Ptms</t>
  </si>
  <si>
    <t>Sh3bgrl3</t>
  </si>
  <si>
    <t>Cndp2</t>
  </si>
  <si>
    <t>Hnrnpf</t>
  </si>
  <si>
    <t>Folh1</t>
  </si>
  <si>
    <t>Grin2d</t>
  </si>
  <si>
    <t>Aldh6a1</t>
  </si>
  <si>
    <t>Etfa</t>
  </si>
  <si>
    <t>Gria2</t>
  </si>
  <si>
    <t>Gapdh</t>
  </si>
  <si>
    <t>Septin11</t>
  </si>
  <si>
    <t>Hagh</t>
  </si>
  <si>
    <t>Tubb5</t>
  </si>
  <si>
    <t>Psma5</t>
  </si>
  <si>
    <t>Ckmt2</t>
  </si>
  <si>
    <t>Fh</t>
  </si>
  <si>
    <t>Kif5c</t>
  </si>
  <si>
    <t>Hnrnpc</t>
  </si>
  <si>
    <t>Myo18a</t>
  </si>
  <si>
    <t>Stip1</t>
  </si>
  <si>
    <t>Abcb11</t>
  </si>
  <si>
    <t>Atp1b3</t>
  </si>
  <si>
    <t>Hpx</t>
  </si>
  <si>
    <t>Akr1b1</t>
  </si>
  <si>
    <t>Trap1</t>
  </si>
  <si>
    <t>Pitpna</t>
  </si>
  <si>
    <t>Septin2</t>
  </si>
  <si>
    <t>Des</t>
  </si>
  <si>
    <t>Abhd14b</t>
  </si>
  <si>
    <t>Suclg1</t>
  </si>
  <si>
    <t>Atp1a4</t>
  </si>
  <si>
    <t>Add2</t>
  </si>
  <si>
    <t>Rps2</t>
  </si>
  <si>
    <t>Add3</t>
  </si>
  <si>
    <t>Septin9</t>
  </si>
  <si>
    <t>Psip1</t>
  </si>
  <si>
    <t>Prkaca</t>
  </si>
  <si>
    <t>Serpinh1</t>
  </si>
  <si>
    <t>Rplp0</t>
  </si>
  <si>
    <t>Acy1b</t>
  </si>
  <si>
    <t>Capzb</t>
  </si>
  <si>
    <t>Ralb</t>
  </si>
  <si>
    <t>Iah1</t>
  </si>
  <si>
    <t>Hsdl1</t>
  </si>
  <si>
    <t>A1m</t>
  </si>
  <si>
    <t>Aprt</t>
  </si>
  <si>
    <t>Stmn1</t>
  </si>
  <si>
    <t>Flot2</t>
  </si>
  <si>
    <t>Eef2</t>
  </si>
  <si>
    <t>H1-4</t>
  </si>
  <si>
    <t>Rgs7</t>
  </si>
  <si>
    <t>Bcas1</t>
  </si>
  <si>
    <t>Rph3a</t>
  </si>
  <si>
    <t>Ezr</t>
  </si>
  <si>
    <t>Dab2ip</t>
  </si>
  <si>
    <t>Gnb5</t>
  </si>
  <si>
    <t>Lin7c</t>
  </si>
  <si>
    <t>Cadm2</t>
  </si>
  <si>
    <t>Polr1a</t>
  </si>
  <si>
    <t>Pdxk</t>
  </si>
  <si>
    <t>Cct2</t>
  </si>
  <si>
    <t>Tpm1</t>
  </si>
  <si>
    <t>Prss1</t>
  </si>
  <si>
    <t>Capn2</t>
  </si>
  <si>
    <t>Kif5b</t>
  </si>
  <si>
    <t>Bin1</t>
  </si>
  <si>
    <t>Rab4b</t>
  </si>
  <si>
    <t>H1-1</t>
  </si>
  <si>
    <t>Cltc</t>
  </si>
  <si>
    <t>Cttn</t>
  </si>
  <si>
    <t>Rexo2</t>
  </si>
  <si>
    <t>Ap2b1</t>
  </si>
  <si>
    <t>Myo5a</t>
  </si>
  <si>
    <t>Anxa6</t>
  </si>
  <si>
    <t>Mapre3</t>
  </si>
  <si>
    <t>Eif4a2</t>
  </si>
  <si>
    <t>Rps28</t>
  </si>
  <si>
    <t>Dync1li2</t>
  </si>
  <si>
    <t>Sars1</t>
  </si>
  <si>
    <t>Pgk1</t>
  </si>
  <si>
    <t>Asrgl1</t>
  </si>
  <si>
    <t>Lancl1</t>
  </si>
  <si>
    <t>Brca2</t>
  </si>
  <si>
    <t>G6pdx</t>
  </si>
  <si>
    <t>Opa1</t>
  </si>
  <si>
    <t>Cacna2d2</t>
  </si>
  <si>
    <t>Rps25</t>
  </si>
  <si>
    <t>Pfkp</t>
  </si>
  <si>
    <t>Atp2a3</t>
  </si>
  <si>
    <t>Homer1</t>
  </si>
  <si>
    <t>S100a4</t>
  </si>
  <si>
    <t>Clta</t>
  </si>
  <si>
    <t>Rab11b</t>
  </si>
  <si>
    <t>Gstm7</t>
  </si>
  <si>
    <t>Rtn3</t>
  </si>
  <si>
    <t>Ppp2r2a</t>
  </si>
  <si>
    <t>Tagln3</t>
  </si>
  <si>
    <t>Hnrnpa2b1</t>
  </si>
  <si>
    <t>Mt-nd1</t>
  </si>
  <si>
    <t>Rps8</t>
  </si>
  <si>
    <t>Ndufa9</t>
  </si>
  <si>
    <t>Hk2</t>
  </si>
  <si>
    <t>Snca</t>
  </si>
  <si>
    <t>Arpc1a</t>
  </si>
  <si>
    <t>Pnp</t>
  </si>
  <si>
    <t>Calb1</t>
  </si>
  <si>
    <t>Trio</t>
  </si>
  <si>
    <t>Cpne7</t>
  </si>
  <si>
    <t>Slc17a7</t>
  </si>
  <si>
    <t>Clic4</t>
  </si>
  <si>
    <t>Gnaq</t>
  </si>
  <si>
    <t>Tppp</t>
  </si>
  <si>
    <t>Kpnb1</t>
  </si>
  <si>
    <t>Cct4</t>
  </si>
  <si>
    <t>Msn</t>
  </si>
  <si>
    <t>Krt75</t>
  </si>
  <si>
    <t>Rpl7</t>
  </si>
  <si>
    <t>Rab15</t>
  </si>
  <si>
    <t>Prkcd</t>
  </si>
  <si>
    <t>Uba1</t>
  </si>
  <si>
    <t>Ckm</t>
  </si>
  <si>
    <t>Mapt</t>
  </si>
  <si>
    <t>Chd8</t>
  </si>
  <si>
    <t>Cabin1</t>
  </si>
  <si>
    <t>Fkbp1a</t>
  </si>
  <si>
    <t>Plcb1</t>
  </si>
  <si>
    <t>Gnb4</t>
  </si>
  <si>
    <t>Gap43</t>
  </si>
  <si>
    <t>Col1a1</t>
  </si>
  <si>
    <t>Slc25a12</t>
  </si>
  <si>
    <t>Hnrnpm</t>
  </si>
  <si>
    <t>Heph</t>
  </si>
  <si>
    <t>Klhl10</t>
  </si>
  <si>
    <t>Nap1l5</t>
  </si>
  <si>
    <t>Cacnb2</t>
  </si>
  <si>
    <t>Dnaja1</t>
  </si>
  <si>
    <t>Ppp2r2d</t>
  </si>
  <si>
    <t>Calr</t>
  </si>
  <si>
    <t>Rpl13a</t>
  </si>
  <si>
    <t>Hnrnpk</t>
  </si>
  <si>
    <t>Nedd8</t>
  </si>
  <si>
    <t>Slc12a5</t>
  </si>
  <si>
    <t>Dnm1l</t>
  </si>
  <si>
    <t>Ywhaq</t>
  </si>
  <si>
    <t>Pdgfrb</t>
  </si>
  <si>
    <t>Napa</t>
  </si>
  <si>
    <t>Golga4</t>
  </si>
  <si>
    <t>Atp1a1</t>
  </si>
  <si>
    <t>Ckb</t>
  </si>
  <si>
    <t>Myo1d</t>
  </si>
  <si>
    <t>Idh3B</t>
  </si>
  <si>
    <t>Syn1</t>
  </si>
  <si>
    <t>Ap2a2</t>
  </si>
  <si>
    <t>Hspa8</t>
  </si>
  <si>
    <t>Kif2a</t>
  </si>
  <si>
    <t>Fabp7</t>
  </si>
  <si>
    <t>Ap3m2</t>
  </si>
  <si>
    <t>Map2</t>
  </si>
  <si>
    <t>Tpt1</t>
  </si>
  <si>
    <t>Hsph1</t>
  </si>
  <si>
    <t>Mylk2</t>
  </si>
  <si>
    <t>Nptxr</t>
  </si>
  <si>
    <t>Glod4</t>
  </si>
  <si>
    <t>Pde1b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</si>
</sst>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8"/>
  <sheetViews>
    <sheetView zoomScale="150" workbookViewId="0">
      <selection sqref="A1:AF1098"/>
    </sheetView>
  </sheetViews>
  <sheetFormatPr baseColWidth="10" defaultColWidth="8.83203125" defaultRowHeight="15" x14ac:dyDescent="0.2"/>
  <cols>
    <col min="1" max="1" width="12.5" bestFit="1" customWidth="1"/>
    <col min="2" max="2" width="28.5" customWidth="1"/>
    <col min="3" max="32" width="12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t="s">
        <v>33</v>
      </c>
      <c r="C2">
        <v>7511997534.5898399</v>
      </c>
      <c r="D2">
        <v>3801061488.6601601</v>
      </c>
      <c r="E2">
        <v>6331952112.8896503</v>
      </c>
      <c r="F2">
        <v>4302485918.35742</v>
      </c>
      <c r="G2">
        <v>3580292571.5546899</v>
      </c>
      <c r="H2">
        <v>3900789905.6191401</v>
      </c>
      <c r="I2">
        <v>3480620122.4453101</v>
      </c>
      <c r="J2">
        <v>3752643632.8125</v>
      </c>
      <c r="K2">
        <v>4066693184.03125</v>
      </c>
      <c r="L2">
        <v>3217788103.9375</v>
      </c>
      <c r="M2">
        <v>6283194227.1406298</v>
      </c>
      <c r="N2">
        <v>4874366633.65625</v>
      </c>
      <c r="O2">
        <v>3328056338.5507798</v>
      </c>
      <c r="P2">
        <v>4100948284.7656298</v>
      </c>
      <c r="Q2">
        <v>3255387404.4218798</v>
      </c>
      <c r="R2">
        <v>3941962403.5410199</v>
      </c>
      <c r="S2">
        <v>4160342845.6093798</v>
      </c>
      <c r="T2">
        <v>3790629196.9609399</v>
      </c>
      <c r="U2">
        <v>3299704505.4375</v>
      </c>
      <c r="V2">
        <v>3470736836.8125</v>
      </c>
      <c r="W2">
        <v>3970981766.1093798</v>
      </c>
      <c r="X2">
        <v>3894557883.2773399</v>
      </c>
      <c r="Y2">
        <v>3199603289.6171899</v>
      </c>
      <c r="Z2">
        <v>3565590837.25</v>
      </c>
      <c r="AA2">
        <v>3708945822.6406298</v>
      </c>
      <c r="AB2">
        <v>4878408568.25</v>
      </c>
      <c r="AC2">
        <v>7083905297.4921904</v>
      </c>
      <c r="AD2">
        <v>4200085553.3515601</v>
      </c>
      <c r="AE2">
        <v>3644505442.9218798</v>
      </c>
      <c r="AF2">
        <v>4257560871.5703101</v>
      </c>
    </row>
    <row r="3" spans="1:32" x14ac:dyDescent="0.2">
      <c r="A3" t="s">
        <v>34</v>
      </c>
      <c r="B3" t="s">
        <v>35</v>
      </c>
      <c r="C3">
        <v>2646509155.375</v>
      </c>
      <c r="D3">
        <v>1871907233.46875</v>
      </c>
      <c r="E3">
        <v>2361347291.0625</v>
      </c>
      <c r="F3">
        <v>2404125025.9375</v>
      </c>
      <c r="G3">
        <v>2842799609.1718798</v>
      </c>
      <c r="H3">
        <v>1847942263.9140601</v>
      </c>
      <c r="I3">
        <v>2506050936.0039101</v>
      </c>
      <c r="J3">
        <v>1920272852.04688</v>
      </c>
      <c r="K3">
        <v>3173829399</v>
      </c>
      <c r="L3">
        <v>2640268905.75</v>
      </c>
      <c r="M3">
        <v>2476845206.46387</v>
      </c>
      <c r="N3">
        <v>2322381594.6093798</v>
      </c>
      <c r="O3">
        <v>2630962471.9375</v>
      </c>
      <c r="P3">
        <v>2883129974.4375</v>
      </c>
      <c r="Q3">
        <v>2789352885.15625</v>
      </c>
      <c r="R3">
        <v>2982937791.875</v>
      </c>
      <c r="S3">
        <v>2986528967.46875</v>
      </c>
      <c r="T3">
        <v>2787307733.6875</v>
      </c>
      <c r="U3">
        <v>2803028495.1875</v>
      </c>
      <c r="V3">
        <v>2141917959.8984399</v>
      </c>
      <c r="W3">
        <v>3015651417.0956998</v>
      </c>
      <c r="X3">
        <v>3146098972.4531298</v>
      </c>
      <c r="Y3">
        <v>2327625381</v>
      </c>
      <c r="Z3">
        <v>2626792185.4765601</v>
      </c>
      <c r="AA3">
        <v>2968328000.625</v>
      </c>
      <c r="AB3">
        <v>3983912016.75</v>
      </c>
      <c r="AC3">
        <v>2975997596.9843798</v>
      </c>
      <c r="AD3">
        <v>3167851930.5156298</v>
      </c>
      <c r="AE3">
        <v>2825257992.3125</v>
      </c>
      <c r="AF3">
        <v>3496287610.71875</v>
      </c>
    </row>
    <row r="4" spans="1:32" x14ac:dyDescent="0.2">
      <c r="A4" t="s">
        <v>36</v>
      </c>
      <c r="B4" t="s">
        <v>37</v>
      </c>
      <c r="C4">
        <v>1017377447.5625</v>
      </c>
      <c r="D4">
        <v>717984321.609375</v>
      </c>
      <c r="E4">
        <v>767683094.453125</v>
      </c>
      <c r="F4">
        <v>908318373.03125</v>
      </c>
      <c r="G4">
        <v>1125744946.3125</v>
      </c>
      <c r="H4">
        <v>776915708.15625</v>
      </c>
      <c r="I4">
        <v>2506906200.75</v>
      </c>
      <c r="J4">
        <v>920289770.75</v>
      </c>
      <c r="K4">
        <v>1693988661.53125</v>
      </c>
      <c r="L4">
        <v>1544797422.75</v>
      </c>
      <c r="M4">
        <v>1228771400.7714801</v>
      </c>
      <c r="N4">
        <v>1000018301.21875</v>
      </c>
      <c r="O4">
        <v>1239459597.59375</v>
      </c>
      <c r="P4">
        <v>1675062211.8125</v>
      </c>
      <c r="Q4">
        <v>1600432445.125</v>
      </c>
      <c r="R4">
        <v>1632951187.1875</v>
      </c>
      <c r="S4">
        <v>1577165599.95313</v>
      </c>
      <c r="T4">
        <v>1171559720.125</v>
      </c>
      <c r="U4">
        <v>1579506995</v>
      </c>
      <c r="V4">
        <v>1150768518.89063</v>
      </c>
      <c r="W4">
        <v>2289159689.75</v>
      </c>
      <c r="X4">
        <v>1451504500.84375</v>
      </c>
      <c r="Y4">
        <v>1453086690.28125</v>
      </c>
      <c r="Z4">
        <v>1651980470.625</v>
      </c>
      <c r="AA4">
        <v>1604423830.46875</v>
      </c>
      <c r="AB4">
        <v>1943417700.0117199</v>
      </c>
      <c r="AC4">
        <v>1057699929.90625</v>
      </c>
      <c r="AD4">
        <v>1574112028.8125</v>
      </c>
      <c r="AE4">
        <v>1421465685.1875</v>
      </c>
      <c r="AF4">
        <v>1687163873</v>
      </c>
    </row>
    <row r="5" spans="1:32" x14ac:dyDescent="0.2">
      <c r="A5" t="s">
        <v>38</v>
      </c>
      <c r="B5" t="s">
        <v>39</v>
      </c>
      <c r="C5">
        <v>2258794328.8906298</v>
      </c>
      <c r="D5">
        <v>1569319769.9492199</v>
      </c>
      <c r="E5">
        <v>1530919678.2695301</v>
      </c>
      <c r="F5">
        <v>2755797670</v>
      </c>
      <c r="G5">
        <v>3122227173.3593798</v>
      </c>
      <c r="H5">
        <v>930235366.515625</v>
      </c>
      <c r="I5">
        <v>5238974693.6875</v>
      </c>
      <c r="J5">
        <v>1447546090.5625</v>
      </c>
      <c r="K5">
        <v>3416162789.9375</v>
      </c>
      <c r="L5">
        <v>3985351169.4375</v>
      </c>
      <c r="M5">
        <v>3238143968.4218798</v>
      </c>
      <c r="N5">
        <v>1748233638.5625</v>
      </c>
      <c r="O5">
        <v>3838108112.40625</v>
      </c>
      <c r="P5">
        <v>3239128458.8125</v>
      </c>
      <c r="Q5">
        <v>4475653619.6660204</v>
      </c>
      <c r="R5">
        <v>4495046997.0078096</v>
      </c>
      <c r="S5">
        <v>5640071065.6093798</v>
      </c>
      <c r="T5">
        <v>3606647209.5781298</v>
      </c>
      <c r="U5">
        <v>3598687454.6054702</v>
      </c>
      <c r="V5">
        <v>2836552998.2656298</v>
      </c>
      <c r="W5">
        <v>6128903204.1171904</v>
      </c>
      <c r="X5">
        <v>5816646256.28125</v>
      </c>
      <c r="Y5">
        <v>5519378953.71875</v>
      </c>
      <c r="Z5">
        <v>3860193404.7968798</v>
      </c>
      <c r="AA5">
        <v>2901624466.125</v>
      </c>
      <c r="AB5">
        <v>6400724241.09375</v>
      </c>
      <c r="AC5">
        <v>2930027514.1875</v>
      </c>
      <c r="AD5">
        <v>4283868329.34375</v>
      </c>
      <c r="AE5">
        <v>3385535538.90625</v>
      </c>
      <c r="AF5">
        <v>5264207501.875</v>
      </c>
    </row>
    <row r="6" spans="1:32" x14ac:dyDescent="0.2">
      <c r="A6" t="s">
        <v>40</v>
      </c>
      <c r="B6" t="s">
        <v>41</v>
      </c>
      <c r="C6">
        <v>1861295693.1210899</v>
      </c>
      <c r="D6">
        <v>1170252373.4765601</v>
      </c>
      <c r="E6">
        <v>1624801315.7578101</v>
      </c>
      <c r="F6">
        <v>1775457990.6972699</v>
      </c>
      <c r="G6">
        <v>1998625606.4453101</v>
      </c>
      <c r="H6">
        <v>995462173.85156298</v>
      </c>
      <c r="I6">
        <v>2185750831.9375</v>
      </c>
      <c r="J6">
        <v>1092781234.8085899</v>
      </c>
      <c r="K6">
        <v>2001663696.4648399</v>
      </c>
      <c r="L6">
        <v>2471128505.0468798</v>
      </c>
      <c r="M6">
        <v>2264297106.4453101</v>
      </c>
      <c r="N6">
        <v>1648448713.875</v>
      </c>
      <c r="O6">
        <v>2488907724.1328101</v>
      </c>
      <c r="P6">
        <v>2111319945.5664101</v>
      </c>
      <c r="Q6">
        <v>2801326417.65625</v>
      </c>
      <c r="R6">
        <v>2938336227.1796899</v>
      </c>
      <c r="S6">
        <v>3293574934.5976601</v>
      </c>
      <c r="T6">
        <v>2349355975.78125</v>
      </c>
      <c r="U6">
        <v>1714395128.29688</v>
      </c>
      <c r="V6">
        <v>2230521892.6953101</v>
      </c>
      <c r="W6">
        <v>2979116259.625</v>
      </c>
      <c r="X6">
        <v>3246554098.15625</v>
      </c>
      <c r="Y6">
        <v>2427322033.4101601</v>
      </c>
      <c r="Z6">
        <v>2310672330.4843798</v>
      </c>
      <c r="AA6">
        <v>2056957724.9765601</v>
      </c>
      <c r="AB6">
        <v>3235837879.9375</v>
      </c>
      <c r="AC6">
        <v>2211581895.4492202</v>
      </c>
      <c r="AD6">
        <v>2250460796.1875</v>
      </c>
      <c r="AE6">
        <v>2356033910.6875</v>
      </c>
      <c r="AF6">
        <v>3208261650.7656298</v>
      </c>
    </row>
    <row r="7" spans="1:32" x14ac:dyDescent="0.2">
      <c r="A7" t="s">
        <v>42</v>
      </c>
      <c r="B7" t="s">
        <v>43</v>
      </c>
      <c r="C7">
        <v>2113799505.0390601</v>
      </c>
      <c r="D7">
        <v>1627559028.3789101</v>
      </c>
      <c r="E7">
        <v>1565154367.9609399</v>
      </c>
      <c r="F7">
        <v>1944213416.2002001</v>
      </c>
      <c r="G7">
        <v>2188444365.1875</v>
      </c>
      <c r="H7">
        <v>1815327975.1132801</v>
      </c>
      <c r="I7">
        <v>4489724113.7578096</v>
      </c>
      <c r="J7">
        <v>2052428688.79688</v>
      </c>
      <c r="K7">
        <v>2997157393.0898399</v>
      </c>
      <c r="L7">
        <v>2530268516.5</v>
      </c>
      <c r="M7">
        <v>2262358993.1015601</v>
      </c>
      <c r="N7">
        <v>2229230199.7070298</v>
      </c>
      <c r="O7">
        <v>2420859921.6328101</v>
      </c>
      <c r="P7">
        <v>2767948078.5859399</v>
      </c>
      <c r="Q7">
        <v>2781742979.6875</v>
      </c>
      <c r="R7">
        <v>2850690529.5625</v>
      </c>
      <c r="S7">
        <v>3035604149.3281298</v>
      </c>
      <c r="T7">
        <v>2526308800.7656298</v>
      </c>
      <c r="U7">
        <v>2862011201.5273399</v>
      </c>
      <c r="V7">
        <v>2318598609.0859399</v>
      </c>
      <c r="W7">
        <v>3764900178.0156298</v>
      </c>
      <c r="X7">
        <v>2778248303.96875</v>
      </c>
      <c r="Y7">
        <v>2650437232.5</v>
      </c>
      <c r="Z7">
        <v>3614630126.3671899</v>
      </c>
      <c r="AA7">
        <v>3279900009.5156298</v>
      </c>
      <c r="AB7">
        <v>3470437884.3046899</v>
      </c>
      <c r="AC7">
        <v>2510374456.8906298</v>
      </c>
      <c r="AD7">
        <v>3018979867.8046899</v>
      </c>
      <c r="AE7">
        <v>2704193416.6015601</v>
      </c>
      <c r="AF7">
        <v>3128428278</v>
      </c>
    </row>
    <row r="8" spans="1:32" x14ac:dyDescent="0.2">
      <c r="A8" t="s">
        <v>44</v>
      </c>
      <c r="B8" t="s">
        <v>45</v>
      </c>
      <c r="C8">
        <v>1116284187.5703101</v>
      </c>
      <c r="D8">
        <v>1115592355.3398399</v>
      </c>
      <c r="E8">
        <v>961999224.74023402</v>
      </c>
      <c r="F8">
        <v>1632599536.34375</v>
      </c>
      <c r="G8">
        <v>2300004796.3535199</v>
      </c>
      <c r="H8">
        <v>1147385896.84375</v>
      </c>
      <c r="I8">
        <v>2373208190.4531298</v>
      </c>
      <c r="J8">
        <v>1268043969.4716799</v>
      </c>
      <c r="K8">
        <v>2792890658.4375</v>
      </c>
      <c r="L8">
        <v>2035810201.60938</v>
      </c>
      <c r="M8">
        <v>1495582345.5703101</v>
      </c>
      <c r="N8">
        <v>1314966277.8671899</v>
      </c>
      <c r="O8">
        <v>2127988462.35938</v>
      </c>
      <c r="P8">
        <v>2522797607.8125</v>
      </c>
      <c r="Q8">
        <v>1643702676.9765601</v>
      </c>
      <c r="R8">
        <v>2361032538.7890601</v>
      </c>
      <c r="S8">
        <v>2808559890.59375</v>
      </c>
      <c r="T8">
        <v>2215871098.4101601</v>
      </c>
      <c r="U8">
        <v>2415035136.15625</v>
      </c>
      <c r="V8">
        <v>2522236363.125</v>
      </c>
      <c r="W8">
        <v>2700706569.8046899</v>
      </c>
      <c r="X8">
        <v>2913170374.2421899</v>
      </c>
      <c r="Y8">
        <v>2043170822.10938</v>
      </c>
      <c r="Z8">
        <v>1575897594.8125</v>
      </c>
      <c r="AA8">
        <v>2536748831.3125</v>
      </c>
      <c r="AB8">
        <v>3218003853.7031298</v>
      </c>
      <c r="AC8">
        <v>1435039233.4375</v>
      </c>
      <c r="AD8">
        <v>2817160144.25</v>
      </c>
      <c r="AE8">
        <v>1679283688.7314501</v>
      </c>
      <c r="AF8">
        <v>2559070718.3203101</v>
      </c>
    </row>
    <row r="9" spans="1:32" x14ac:dyDescent="0.2">
      <c r="A9" t="s">
        <v>46</v>
      </c>
      <c r="B9" t="s">
        <v>47</v>
      </c>
      <c r="C9">
        <v>866143335.515625</v>
      </c>
      <c r="D9">
        <v>402891802.25</v>
      </c>
      <c r="E9">
        <v>584602862.625</v>
      </c>
      <c r="F9">
        <v>741522575.5</v>
      </c>
      <c r="G9">
        <v>1192347965.46875</v>
      </c>
      <c r="H9">
        <v>415125137</v>
      </c>
      <c r="I9">
        <v>683087377.625</v>
      </c>
      <c r="J9">
        <v>432956210.625</v>
      </c>
      <c r="K9">
        <v>1176914524.5</v>
      </c>
      <c r="L9">
        <v>1094139256.82813</v>
      </c>
      <c r="M9">
        <v>598756753.3125</v>
      </c>
      <c r="N9">
        <v>725190054.46875</v>
      </c>
      <c r="O9">
        <v>1185573393.5</v>
      </c>
      <c r="P9">
        <v>1296626129.75</v>
      </c>
      <c r="Q9">
        <v>618909178.75</v>
      </c>
      <c r="R9">
        <v>1195871591.125</v>
      </c>
      <c r="S9">
        <v>1328546585.25</v>
      </c>
      <c r="T9">
        <v>1366194219.5</v>
      </c>
      <c r="U9">
        <v>820885051</v>
      </c>
      <c r="V9">
        <v>647103918</v>
      </c>
      <c r="W9">
        <v>1097182875.75</v>
      </c>
      <c r="X9">
        <v>1168725391.5</v>
      </c>
      <c r="Y9">
        <v>980746832.75</v>
      </c>
      <c r="Z9">
        <v>622878410.75</v>
      </c>
      <c r="AA9">
        <v>1111196976.125</v>
      </c>
      <c r="AB9">
        <v>1649100388.375</v>
      </c>
      <c r="AC9">
        <v>775892253.75</v>
      </c>
      <c r="AD9">
        <v>965823690.25</v>
      </c>
      <c r="AE9">
        <v>812519296.25</v>
      </c>
      <c r="AF9">
        <v>1697154673.75</v>
      </c>
    </row>
    <row r="10" spans="1:32" x14ac:dyDescent="0.2">
      <c r="A10" t="s">
        <v>48</v>
      </c>
      <c r="B10" t="s">
        <v>49</v>
      </c>
      <c r="C10">
        <v>518591225.11718798</v>
      </c>
      <c r="D10">
        <v>683592895.5</v>
      </c>
      <c r="E10">
        <v>498779558.265625</v>
      </c>
      <c r="F10">
        <v>934712101.375</v>
      </c>
      <c r="G10">
        <v>1126223023.5273399</v>
      </c>
      <c r="H10">
        <v>687518609.25</v>
      </c>
      <c r="I10">
        <v>667342295.375</v>
      </c>
      <c r="J10">
        <v>729029986</v>
      </c>
      <c r="K10">
        <v>1292898211.375</v>
      </c>
      <c r="L10">
        <v>953289429.375</v>
      </c>
      <c r="M10">
        <v>585487425.953125</v>
      </c>
      <c r="N10">
        <v>872891862.25</v>
      </c>
      <c r="O10">
        <v>1002104418.70313</v>
      </c>
      <c r="P10">
        <v>861710173.140625</v>
      </c>
      <c r="Q10">
        <v>873292317.4375</v>
      </c>
      <c r="R10">
        <v>1175388110.625</v>
      </c>
      <c r="S10">
        <v>1215492599.79688</v>
      </c>
      <c r="T10">
        <v>1107647739.5703101</v>
      </c>
      <c r="U10">
        <v>925839958.5625</v>
      </c>
      <c r="V10">
        <v>966080826.86718798</v>
      </c>
      <c r="W10">
        <v>1113376894.39063</v>
      </c>
      <c r="X10">
        <v>1261460982</v>
      </c>
      <c r="Y10">
        <v>821296401.40625</v>
      </c>
      <c r="Z10">
        <v>848934973.125</v>
      </c>
      <c r="AA10">
        <v>1302081930.0625</v>
      </c>
      <c r="AB10">
        <v>1595819295</v>
      </c>
      <c r="AC10">
        <v>974504019.75</v>
      </c>
      <c r="AD10">
        <v>1269167794.15625</v>
      </c>
      <c r="AE10">
        <v>870070919.5625</v>
      </c>
      <c r="AF10">
        <v>1224223179.5546899</v>
      </c>
    </row>
    <row r="11" spans="1:32" x14ac:dyDescent="0.2">
      <c r="A11" t="s">
        <v>50</v>
      </c>
      <c r="B11" t="s">
        <v>51</v>
      </c>
      <c r="C11">
        <v>101913081</v>
      </c>
      <c r="D11">
        <v>43324428</v>
      </c>
      <c r="E11">
        <v>59451956</v>
      </c>
      <c r="F11">
        <v>50064819.2734375</v>
      </c>
      <c r="G11">
        <v>49880773.25</v>
      </c>
      <c r="H11">
        <v>53811824</v>
      </c>
      <c r="I11">
        <v>74656851.7421875</v>
      </c>
      <c r="J11">
        <v>60316532</v>
      </c>
      <c r="K11">
        <v>87859903</v>
      </c>
      <c r="L11">
        <v>78758851.90625</v>
      </c>
      <c r="M11">
        <v>138560032</v>
      </c>
      <c r="N11">
        <v>79475240</v>
      </c>
      <c r="O11">
        <v>62013384</v>
      </c>
      <c r="P11">
        <v>82140267.4375</v>
      </c>
      <c r="Q11">
        <v>75644072</v>
      </c>
      <c r="R11">
        <v>96535874</v>
      </c>
      <c r="S11">
        <v>103672415</v>
      </c>
      <c r="T11">
        <v>82540599.125</v>
      </c>
      <c r="U11">
        <v>64028261.90625</v>
      </c>
      <c r="V11">
        <v>68775804.75</v>
      </c>
      <c r="W11">
        <v>89169605.96875</v>
      </c>
      <c r="X11">
        <v>82579025</v>
      </c>
      <c r="Y11">
        <v>81677600.5625</v>
      </c>
      <c r="Z11">
        <v>67533646</v>
      </c>
      <c r="AA11">
        <v>74291809.046875</v>
      </c>
      <c r="AB11">
        <v>71891088</v>
      </c>
      <c r="AC11">
        <v>92168504</v>
      </c>
      <c r="AD11">
        <v>81801239.6328125</v>
      </c>
      <c r="AE11">
        <v>74010296</v>
      </c>
      <c r="AF11">
        <v>106388310.84375</v>
      </c>
    </row>
    <row r="12" spans="1:32" x14ac:dyDescent="0.2">
      <c r="A12" t="s">
        <v>52</v>
      </c>
      <c r="B12" t="s">
        <v>53</v>
      </c>
      <c r="C12">
        <v>1440680468.04688</v>
      </c>
      <c r="D12">
        <v>1251789195.4375</v>
      </c>
      <c r="E12">
        <v>1212512598.1679699</v>
      </c>
      <c r="F12">
        <v>1580152814.96875</v>
      </c>
      <c r="G12">
        <v>1845617428.8125</v>
      </c>
      <c r="H12">
        <v>1406751396.7109399</v>
      </c>
      <c r="I12">
        <v>1969600214.4375</v>
      </c>
      <c r="J12">
        <v>1537189373.25</v>
      </c>
      <c r="K12">
        <v>2462853481.5664101</v>
      </c>
      <c r="L12">
        <v>2087597513.875</v>
      </c>
      <c r="M12">
        <v>1532579968.84375</v>
      </c>
      <c r="N12">
        <v>1684688552.0253899</v>
      </c>
      <c r="O12">
        <v>2154106896.75</v>
      </c>
      <c r="P12">
        <v>2533198029.5</v>
      </c>
      <c r="Q12">
        <v>1878703654.6875</v>
      </c>
      <c r="R12">
        <v>2422899127</v>
      </c>
      <c r="S12">
        <v>2546311473.8593798</v>
      </c>
      <c r="T12">
        <v>2146235042.375</v>
      </c>
      <c r="U12">
        <v>2160079481.3906298</v>
      </c>
      <c r="V12">
        <v>2914092653.125</v>
      </c>
      <c r="W12">
        <v>2299486798.2421899</v>
      </c>
      <c r="X12">
        <v>2381045834</v>
      </c>
      <c r="Y12">
        <v>1839490346.875</v>
      </c>
      <c r="Z12">
        <v>2117283930.6015601</v>
      </c>
      <c r="AA12">
        <v>2461933586.3476601</v>
      </c>
      <c r="AB12">
        <v>2866339827.375</v>
      </c>
      <c r="AC12">
        <v>1799346871</v>
      </c>
      <c r="AD12">
        <v>2279754390.5</v>
      </c>
      <c r="AE12">
        <v>1899508773.82813</v>
      </c>
      <c r="AF12">
        <v>2333438519.625</v>
      </c>
    </row>
    <row r="13" spans="1:32" x14ac:dyDescent="0.2">
      <c r="A13" t="s">
        <v>54</v>
      </c>
      <c r="B13" t="s">
        <v>55</v>
      </c>
      <c r="C13">
        <v>2697768782.5351601</v>
      </c>
      <c r="D13">
        <v>1243159935.6171899</v>
      </c>
      <c r="E13">
        <v>1826159787.8203101</v>
      </c>
      <c r="F13">
        <v>2382102031.7031298</v>
      </c>
      <c r="G13">
        <v>3926994902.1875</v>
      </c>
      <c r="H13">
        <v>1678504129.09375</v>
      </c>
      <c r="I13">
        <v>3074658782.0214801</v>
      </c>
      <c r="J13">
        <v>1639128465.2070301</v>
      </c>
      <c r="K13">
        <v>4183450673.8828101</v>
      </c>
      <c r="L13">
        <v>4357231785.7421904</v>
      </c>
      <c r="M13">
        <v>2940233171.8867202</v>
      </c>
      <c r="N13">
        <v>2459459305.03125</v>
      </c>
      <c r="O13">
        <v>3649168108.75</v>
      </c>
      <c r="P13">
        <v>4602062826.7109404</v>
      </c>
      <c r="Q13">
        <v>2901247777.875</v>
      </c>
      <c r="R13">
        <v>4300619308.8281298</v>
      </c>
      <c r="S13">
        <v>4526055483.8515596</v>
      </c>
      <c r="T13">
        <v>4000049293.5</v>
      </c>
      <c r="U13">
        <v>3227119999.4375</v>
      </c>
      <c r="V13">
        <v>2466097431.0585899</v>
      </c>
      <c r="W13">
        <v>3919087606.6835899</v>
      </c>
      <c r="X13">
        <v>3862461521.3906298</v>
      </c>
      <c r="Y13">
        <v>3319527544.6484399</v>
      </c>
      <c r="Z13">
        <v>2543331751.40625</v>
      </c>
      <c r="AA13">
        <v>3379527705.625</v>
      </c>
      <c r="AB13">
        <v>4880299995.5585899</v>
      </c>
      <c r="AC13">
        <v>2361049656.46875</v>
      </c>
      <c r="AD13">
        <v>3345508756.875</v>
      </c>
      <c r="AE13">
        <v>2531089907.1875</v>
      </c>
      <c r="AF13">
        <v>5475815401.25</v>
      </c>
    </row>
    <row r="14" spans="1:32" x14ac:dyDescent="0.2">
      <c r="A14" t="s">
        <v>56</v>
      </c>
      <c r="B14" t="s">
        <v>57</v>
      </c>
      <c r="C14">
        <v>2085070380.5</v>
      </c>
      <c r="D14">
        <v>954812949.75</v>
      </c>
      <c r="E14">
        <v>1537813021.375</v>
      </c>
      <c r="F14">
        <v>1811860984.375</v>
      </c>
      <c r="G14">
        <v>2684645052</v>
      </c>
      <c r="H14">
        <v>1026846299.125</v>
      </c>
      <c r="I14">
        <v>1558936515.75</v>
      </c>
      <c r="J14">
        <v>891627427.5</v>
      </c>
      <c r="K14">
        <v>2588942328.375</v>
      </c>
      <c r="L14">
        <v>2584628138.875</v>
      </c>
      <c r="M14">
        <v>1294204842</v>
      </c>
      <c r="N14">
        <v>1607585234.6875</v>
      </c>
      <c r="O14">
        <v>2406345084.125</v>
      </c>
      <c r="P14">
        <v>2856056403.25</v>
      </c>
      <c r="Q14">
        <v>1616547322.5</v>
      </c>
      <c r="R14">
        <v>2630141360.75</v>
      </c>
      <c r="S14">
        <v>2788388045.625</v>
      </c>
      <c r="T14">
        <v>2881570238</v>
      </c>
      <c r="U14">
        <v>1824104574.25</v>
      </c>
      <c r="V14">
        <v>1540109694.75</v>
      </c>
      <c r="W14">
        <v>2498653782.875</v>
      </c>
      <c r="X14">
        <v>2600958027.75</v>
      </c>
      <c r="Y14">
        <v>2107016860.75</v>
      </c>
      <c r="Z14">
        <v>1356344894.75</v>
      </c>
      <c r="AA14">
        <v>2556054603.125</v>
      </c>
      <c r="AB14">
        <v>3462772258.625</v>
      </c>
      <c r="AC14">
        <v>1484714394.125</v>
      </c>
      <c r="AD14">
        <v>2147195779.5</v>
      </c>
      <c r="AE14">
        <v>1704378369</v>
      </c>
      <c r="AF14">
        <v>3204606289</v>
      </c>
    </row>
    <row r="15" spans="1:32" x14ac:dyDescent="0.2">
      <c r="A15" t="s">
        <v>58</v>
      </c>
      <c r="B15" t="s">
        <v>59</v>
      </c>
      <c r="C15">
        <v>103616279.3125</v>
      </c>
      <c r="D15">
        <v>32355295.625</v>
      </c>
      <c r="E15">
        <v>68463599.6875</v>
      </c>
      <c r="F15">
        <v>116775022.5</v>
      </c>
      <c r="G15">
        <v>271000762.25</v>
      </c>
      <c r="H15">
        <v>54931874.5</v>
      </c>
      <c r="I15">
        <v>184260606.75</v>
      </c>
      <c r="J15">
        <v>46761877.75</v>
      </c>
      <c r="K15">
        <v>272433398.5</v>
      </c>
      <c r="L15">
        <v>254739832</v>
      </c>
      <c r="M15">
        <v>102870554.625</v>
      </c>
      <c r="N15">
        <v>101480499.25</v>
      </c>
      <c r="O15">
        <v>237683820.5</v>
      </c>
      <c r="P15">
        <v>280983276</v>
      </c>
      <c r="Q15">
        <v>111195739.25</v>
      </c>
      <c r="R15">
        <v>263606426.25</v>
      </c>
      <c r="S15">
        <v>275101803.75</v>
      </c>
      <c r="T15">
        <v>253336257.75</v>
      </c>
      <c r="U15">
        <v>169584733.625</v>
      </c>
      <c r="V15">
        <v>169696857.375</v>
      </c>
      <c r="W15">
        <v>279072720.375</v>
      </c>
      <c r="X15">
        <v>254238663.5625</v>
      </c>
      <c r="Y15">
        <v>241873279.625</v>
      </c>
      <c r="Z15">
        <v>120283686.125</v>
      </c>
      <c r="AA15">
        <v>226266049.125</v>
      </c>
      <c r="AB15">
        <v>323989172.375</v>
      </c>
      <c r="AC15">
        <v>80542009.625</v>
      </c>
      <c r="AD15">
        <v>208424943.5</v>
      </c>
      <c r="AE15">
        <v>107760684.5</v>
      </c>
      <c r="AF15">
        <v>326319100.375</v>
      </c>
    </row>
    <row r="16" spans="1:32" x14ac:dyDescent="0.2">
      <c r="A16" t="s">
        <v>60</v>
      </c>
      <c r="B16" t="s">
        <v>61</v>
      </c>
      <c r="C16">
        <v>8524085569.1328096</v>
      </c>
      <c r="D16">
        <v>3540268551.7734399</v>
      </c>
      <c r="E16">
        <v>5925483625.1621103</v>
      </c>
      <c r="F16">
        <v>7153734648.7929697</v>
      </c>
      <c r="G16">
        <v>10552545735.568399</v>
      </c>
      <c r="H16">
        <v>4848438159.8906298</v>
      </c>
      <c r="I16">
        <v>7816256703.9375</v>
      </c>
      <c r="J16">
        <v>3941014203.3203101</v>
      </c>
      <c r="K16">
        <v>11348234063.808599</v>
      </c>
      <c r="L16">
        <v>10947722875.8906</v>
      </c>
      <c r="M16">
        <v>6891660175.28125</v>
      </c>
      <c r="N16">
        <v>7029154737.6328096</v>
      </c>
      <c r="O16">
        <v>9870922226.7578106</v>
      </c>
      <c r="P16">
        <v>11922599738.2344</v>
      </c>
      <c r="Q16">
        <v>7963052394.15625</v>
      </c>
      <c r="R16">
        <v>11223954347.617201</v>
      </c>
      <c r="S16">
        <v>11572664744.6523</v>
      </c>
      <c r="T16">
        <v>10569149816.621099</v>
      </c>
      <c r="U16">
        <v>8852445150.9609394</v>
      </c>
      <c r="V16">
        <v>5353306679.1015596</v>
      </c>
      <c r="W16">
        <v>10316014223.855499</v>
      </c>
      <c r="X16">
        <v>10381668870.195299</v>
      </c>
      <c r="Y16">
        <v>8178127507.6054697</v>
      </c>
      <c r="Z16">
        <v>6499987999.5292997</v>
      </c>
      <c r="AA16">
        <v>9179119124.3203106</v>
      </c>
      <c r="AB16">
        <v>13622087743.476601</v>
      </c>
      <c r="AC16">
        <v>7079232505.5546904</v>
      </c>
      <c r="AD16">
        <v>8833230486.4257793</v>
      </c>
      <c r="AE16">
        <v>7631972898.0156298</v>
      </c>
      <c r="AF16">
        <v>13581230484.617201</v>
      </c>
    </row>
    <row r="17" spans="1:32" x14ac:dyDescent="0.2">
      <c r="A17" t="s">
        <v>62</v>
      </c>
      <c r="B17" t="s">
        <v>63</v>
      </c>
      <c r="C17">
        <v>892010632.375</v>
      </c>
      <c r="D17">
        <v>696704420.328125</v>
      </c>
      <c r="E17">
        <v>761520752.15625</v>
      </c>
      <c r="F17">
        <v>1158157265.375</v>
      </c>
      <c r="G17">
        <v>1468420902.625</v>
      </c>
      <c r="H17">
        <v>950003827.34375</v>
      </c>
      <c r="I17">
        <v>1775734797.1875</v>
      </c>
      <c r="J17">
        <v>981470109.1875</v>
      </c>
      <c r="K17">
        <v>1895714332.54492</v>
      </c>
      <c r="L17">
        <v>1393529416.75</v>
      </c>
      <c r="M17">
        <v>928791465.25</v>
      </c>
      <c r="N17">
        <v>1037742664.77148</v>
      </c>
      <c r="O17">
        <v>1455124231.9375</v>
      </c>
      <c r="P17">
        <v>1915964955.625</v>
      </c>
      <c r="Q17">
        <v>1274900860.0625</v>
      </c>
      <c r="R17">
        <v>1784360909</v>
      </c>
      <c r="S17">
        <v>1650062338.875</v>
      </c>
      <c r="T17">
        <v>1483204145.875</v>
      </c>
      <c r="U17">
        <v>1620653637.4375</v>
      </c>
      <c r="V17">
        <v>1135304974.375</v>
      </c>
      <c r="W17">
        <v>1870441544.75</v>
      </c>
      <c r="X17">
        <v>1660064244.9375</v>
      </c>
      <c r="Y17">
        <v>1329873530.125</v>
      </c>
      <c r="Z17">
        <v>1618343137.875</v>
      </c>
      <c r="AA17">
        <v>1922477881.06055</v>
      </c>
      <c r="AB17">
        <v>2166853965.875</v>
      </c>
      <c r="AC17">
        <v>1153068162.4277301</v>
      </c>
      <c r="AD17">
        <v>1802822949.1875</v>
      </c>
      <c r="AE17">
        <v>1446275467.25</v>
      </c>
      <c r="AF17">
        <v>1921023048.875</v>
      </c>
    </row>
    <row r="18" spans="1:32" x14ac:dyDescent="0.2">
      <c r="A18" t="s">
        <v>64</v>
      </c>
      <c r="B18" t="s">
        <v>65</v>
      </c>
      <c r="C18">
        <v>892785811.078125</v>
      </c>
      <c r="D18">
        <v>438089758.25</v>
      </c>
      <c r="E18">
        <v>633068829.9375</v>
      </c>
      <c r="F18">
        <v>760506690.0625</v>
      </c>
      <c r="G18">
        <v>974326757.578125</v>
      </c>
      <c r="H18">
        <v>627471170.875</v>
      </c>
      <c r="I18">
        <v>514197226.671875</v>
      </c>
      <c r="J18">
        <v>481472041.31835902</v>
      </c>
      <c r="K18">
        <v>1046360584.77344</v>
      </c>
      <c r="L18">
        <v>915347317.484375</v>
      </c>
      <c r="M18">
        <v>795269026.5625</v>
      </c>
      <c r="N18">
        <v>782215218.125</v>
      </c>
      <c r="O18">
        <v>921598383.515625</v>
      </c>
      <c r="P18">
        <v>1141967516.90625</v>
      </c>
      <c r="Q18">
        <v>827730652.9375</v>
      </c>
      <c r="R18">
        <v>1073610716.03906</v>
      </c>
      <c r="S18">
        <v>1014134545.5</v>
      </c>
      <c r="T18">
        <v>923139908.046875</v>
      </c>
      <c r="U18">
        <v>822896196.625</v>
      </c>
      <c r="V18">
        <v>344342275.91796899</v>
      </c>
      <c r="W18">
        <v>830898942.15625</v>
      </c>
      <c r="X18">
        <v>1005449200.72656</v>
      </c>
      <c r="Y18">
        <v>679245770.71875</v>
      </c>
      <c r="Z18">
        <v>595844843.6875</v>
      </c>
      <c r="AA18">
        <v>715330454.109375</v>
      </c>
      <c r="AB18">
        <v>1287467608.2890601</v>
      </c>
      <c r="AC18">
        <v>990502191.65625</v>
      </c>
      <c r="AD18">
        <v>735538036.71875</v>
      </c>
      <c r="AE18">
        <v>863612332.49218798</v>
      </c>
      <c r="AF18">
        <v>1262969911.5390601</v>
      </c>
    </row>
    <row r="19" spans="1:32" x14ac:dyDescent="0.2">
      <c r="A19" t="s">
        <v>66</v>
      </c>
      <c r="B19" t="s">
        <v>67</v>
      </c>
      <c r="C19">
        <v>3858519444.6640601</v>
      </c>
      <c r="D19">
        <v>2903822004.8125</v>
      </c>
      <c r="E19">
        <v>3238661874.3710899</v>
      </c>
      <c r="F19">
        <v>2978279927.0625</v>
      </c>
      <c r="G19">
        <v>2580563148.9531298</v>
      </c>
      <c r="H19">
        <v>2828198987.21875</v>
      </c>
      <c r="I19">
        <v>2787831581.6992202</v>
      </c>
      <c r="J19">
        <v>2897478822.5468798</v>
      </c>
      <c r="K19">
        <v>2902348222.9375</v>
      </c>
      <c r="L19">
        <v>2637328859.1875</v>
      </c>
      <c r="M19">
        <v>3462378020.1093798</v>
      </c>
      <c r="N19">
        <v>3125577896.4375</v>
      </c>
      <c r="O19">
        <v>2679399060.9375</v>
      </c>
      <c r="P19">
        <v>2957380857.5625</v>
      </c>
      <c r="Q19">
        <v>3107207428.5625</v>
      </c>
      <c r="R19">
        <v>3213652768.375</v>
      </c>
      <c r="S19">
        <v>3686070270.125</v>
      </c>
      <c r="T19">
        <v>3122721815.5625</v>
      </c>
      <c r="U19">
        <v>2846120843.8125</v>
      </c>
      <c r="V19">
        <v>2668252172.2206998</v>
      </c>
      <c r="W19">
        <v>3190832767.78125</v>
      </c>
      <c r="X19">
        <v>3110735806.6875</v>
      </c>
      <c r="Y19">
        <v>2834082136.1875</v>
      </c>
      <c r="Z19">
        <v>3244510647.625</v>
      </c>
      <c r="AA19">
        <v>2665249992</v>
      </c>
      <c r="AB19">
        <v>3746042690.875</v>
      </c>
      <c r="AC19">
        <v>4021125359.1093798</v>
      </c>
      <c r="AD19">
        <v>3381297396.5</v>
      </c>
      <c r="AE19">
        <v>3423301741</v>
      </c>
      <c r="AF19">
        <v>3603738008.5625</v>
      </c>
    </row>
    <row r="20" spans="1:32" x14ac:dyDescent="0.2">
      <c r="A20" t="s">
        <v>68</v>
      </c>
      <c r="B20" t="s">
        <v>69</v>
      </c>
      <c r="C20">
        <v>1837899786.25</v>
      </c>
      <c r="D20">
        <v>1249999199.3046899</v>
      </c>
      <c r="E20">
        <v>1535351969.7128899</v>
      </c>
      <c r="F20">
        <v>1901135790.5</v>
      </c>
      <c r="G20">
        <v>2452551661.5</v>
      </c>
      <c r="H20">
        <v>1547977217.51563</v>
      </c>
      <c r="I20">
        <v>3082913410.40625</v>
      </c>
      <c r="J20">
        <v>1700018050.03125</v>
      </c>
      <c r="K20">
        <v>3325724888.1718798</v>
      </c>
      <c r="L20">
        <v>2478135709.625</v>
      </c>
      <c r="M20">
        <v>1719256178.03125</v>
      </c>
      <c r="N20">
        <v>1997542634.875</v>
      </c>
      <c r="O20">
        <v>2464783654.0156298</v>
      </c>
      <c r="P20">
        <v>3249985636.0625</v>
      </c>
      <c r="Q20">
        <v>2152712840.9375</v>
      </c>
      <c r="R20">
        <v>3175542482.875</v>
      </c>
      <c r="S20">
        <v>2996023516.96875</v>
      </c>
      <c r="T20">
        <v>2730909623.1875</v>
      </c>
      <c r="U20">
        <v>2736283708.5</v>
      </c>
      <c r="V20">
        <v>1554871008.6796899</v>
      </c>
      <c r="W20">
        <v>3227107102.625</v>
      </c>
      <c r="X20">
        <v>2821806162</v>
      </c>
      <c r="Y20">
        <v>2534976609.90625</v>
      </c>
      <c r="Z20">
        <v>2853238742.25</v>
      </c>
      <c r="AA20">
        <v>3224711613.375</v>
      </c>
      <c r="AB20">
        <v>3645080555.5</v>
      </c>
      <c r="AC20">
        <v>2151058166.4531298</v>
      </c>
      <c r="AD20">
        <v>3223693350.625</v>
      </c>
      <c r="AE20">
        <v>2533932550.4375</v>
      </c>
      <c r="AF20">
        <v>3625382854.375</v>
      </c>
    </row>
    <row r="21" spans="1:32" x14ac:dyDescent="0.2">
      <c r="A21" t="s">
        <v>70</v>
      </c>
      <c r="B21" t="s">
        <v>71</v>
      </c>
      <c r="C21">
        <v>1263004406.8515601</v>
      </c>
      <c r="D21">
        <v>1122322900.98438</v>
      </c>
      <c r="E21">
        <v>1080674094.4707</v>
      </c>
      <c r="F21">
        <v>1412368329.15625</v>
      </c>
      <c r="G21">
        <v>1622775992.4082</v>
      </c>
      <c r="H21">
        <v>1148175491.9277301</v>
      </c>
      <c r="I21">
        <v>1950898192.625</v>
      </c>
      <c r="J21">
        <v>1299622583.6875</v>
      </c>
      <c r="K21">
        <v>2000196830.75</v>
      </c>
      <c r="L21">
        <v>1566560895.75</v>
      </c>
      <c r="M21">
        <v>1275238205.2421899</v>
      </c>
      <c r="N21">
        <v>1319656036.9375</v>
      </c>
      <c r="O21">
        <v>1637167504.0625</v>
      </c>
      <c r="P21">
        <v>2133473536.5625</v>
      </c>
      <c r="Q21">
        <v>1572692051.5</v>
      </c>
      <c r="R21">
        <v>1828946624.375</v>
      </c>
      <c r="S21">
        <v>1909859215.625</v>
      </c>
      <c r="T21">
        <v>1710067702.5</v>
      </c>
      <c r="U21">
        <v>1851233118.375</v>
      </c>
      <c r="V21">
        <v>2064986322.8125</v>
      </c>
      <c r="W21">
        <v>2122668322.28125</v>
      </c>
      <c r="X21">
        <v>2028558657.82813</v>
      </c>
      <c r="Y21">
        <v>1508666900.46875</v>
      </c>
      <c r="Z21">
        <v>1804553378.4960899</v>
      </c>
      <c r="AA21">
        <v>2095533671.75</v>
      </c>
      <c r="AB21">
        <v>2455935340.7206998</v>
      </c>
      <c r="AC21">
        <v>1554748588.5625</v>
      </c>
      <c r="AD21">
        <v>2051928777.75</v>
      </c>
      <c r="AE21">
        <v>1771563456.625</v>
      </c>
      <c r="AF21">
        <v>2128400266.75</v>
      </c>
    </row>
    <row r="22" spans="1:32" x14ac:dyDescent="0.2">
      <c r="A22" t="s">
        <v>72</v>
      </c>
      <c r="B22" t="s">
        <v>73</v>
      </c>
      <c r="C22">
        <v>1613525876.5273399</v>
      </c>
      <c r="D22">
        <v>994744573.75195301</v>
      </c>
      <c r="E22">
        <v>1386121977.38184</v>
      </c>
      <c r="F22">
        <v>1267142309.26563</v>
      </c>
      <c r="G22">
        <v>1421691922.15625</v>
      </c>
      <c r="H22">
        <v>1108707801.73438</v>
      </c>
      <c r="I22">
        <v>1651693832.75</v>
      </c>
      <c r="J22">
        <v>1075285527.71875</v>
      </c>
      <c r="K22">
        <v>1820892878.5351601</v>
      </c>
      <c r="L22">
        <v>1457468319.3320301</v>
      </c>
      <c r="M22">
        <v>1297931949.625</v>
      </c>
      <c r="N22">
        <v>1308225039.0234399</v>
      </c>
      <c r="O22">
        <v>1361425878.875</v>
      </c>
      <c r="P22">
        <v>1774720273.75</v>
      </c>
      <c r="Q22">
        <v>1387692123.1640601</v>
      </c>
      <c r="R22">
        <v>1769113340.25</v>
      </c>
      <c r="S22">
        <v>1699349845.25</v>
      </c>
      <c r="T22">
        <v>1636663063.0429699</v>
      </c>
      <c r="U22">
        <v>1524821443.6757801</v>
      </c>
      <c r="V22">
        <v>1223906887.9375</v>
      </c>
      <c r="W22">
        <v>1818125916.75</v>
      </c>
      <c r="X22">
        <v>1719120876.875</v>
      </c>
      <c r="Y22">
        <v>1278334522.5</v>
      </c>
      <c r="Z22">
        <v>1526375361.125</v>
      </c>
      <c r="AA22">
        <v>1714207473.375</v>
      </c>
      <c r="AB22">
        <v>1927070352.25</v>
      </c>
      <c r="AC22">
        <v>1407815714.85938</v>
      </c>
      <c r="AD22">
        <v>1657956715.5</v>
      </c>
      <c r="AE22">
        <v>1394894128.1875</v>
      </c>
      <c r="AF22">
        <v>1765811336.5</v>
      </c>
    </row>
    <row r="23" spans="1:32" x14ac:dyDescent="0.2">
      <c r="A23" t="s">
        <v>74</v>
      </c>
      <c r="B23" t="s">
        <v>75</v>
      </c>
      <c r="C23">
        <v>247914264.4375</v>
      </c>
      <c r="D23">
        <v>114693600.9375</v>
      </c>
      <c r="E23">
        <v>144245373.15625</v>
      </c>
      <c r="F23">
        <v>210833760.53125</v>
      </c>
      <c r="G23">
        <v>380282679.0625</v>
      </c>
      <c r="H23">
        <v>120591745.25</v>
      </c>
      <c r="I23">
        <v>344147468.5</v>
      </c>
      <c r="J23">
        <v>111522548.5625</v>
      </c>
      <c r="K23">
        <v>412665376.75</v>
      </c>
      <c r="L23">
        <v>368242434.5</v>
      </c>
      <c r="M23">
        <v>182541707.4375</v>
      </c>
      <c r="N23">
        <v>189575373.5</v>
      </c>
      <c r="O23">
        <v>382033075.46875</v>
      </c>
      <c r="P23">
        <v>390745855.5</v>
      </c>
      <c r="Q23">
        <v>263389709.875</v>
      </c>
      <c r="R23">
        <v>433111074.6875</v>
      </c>
      <c r="S23">
        <v>449573081.125</v>
      </c>
      <c r="T23">
        <v>448983524.875</v>
      </c>
      <c r="U23">
        <v>313663913.375</v>
      </c>
      <c r="V23">
        <v>202909606.25</v>
      </c>
      <c r="W23">
        <v>471277518</v>
      </c>
      <c r="X23">
        <v>417210978.75</v>
      </c>
      <c r="Y23">
        <v>324447926.5625</v>
      </c>
      <c r="Z23">
        <v>228607049.375</v>
      </c>
      <c r="AA23">
        <v>357152699.4375</v>
      </c>
      <c r="AB23">
        <v>517441949.25</v>
      </c>
      <c r="AC23">
        <v>184777751.625</v>
      </c>
      <c r="AD23">
        <v>320813517.3125</v>
      </c>
      <c r="AE23">
        <v>243014410.8125</v>
      </c>
      <c r="AF23">
        <v>467824108.75</v>
      </c>
    </row>
    <row r="24" spans="1:32" x14ac:dyDescent="0.2">
      <c r="A24" t="s">
        <v>76</v>
      </c>
      <c r="B24" t="s">
        <v>77</v>
      </c>
      <c r="C24">
        <v>1036837562.375</v>
      </c>
      <c r="D24">
        <v>817884692.52636695</v>
      </c>
      <c r="E24">
        <v>828456062.90625</v>
      </c>
      <c r="F24">
        <v>1124944027.625</v>
      </c>
      <c r="G24">
        <v>1435798400.8789101</v>
      </c>
      <c r="H24">
        <v>1059426985.52246</v>
      </c>
      <c r="I24">
        <v>1266685257.65625</v>
      </c>
      <c r="J24">
        <v>972014236.125</v>
      </c>
      <c r="K24">
        <v>1584495520.14063</v>
      </c>
      <c r="L24">
        <v>1327464535.125</v>
      </c>
      <c r="M24">
        <v>1307194580.4296899</v>
      </c>
      <c r="N24">
        <v>1151814598.8652301</v>
      </c>
      <c r="O24">
        <v>1282221170.51758</v>
      </c>
      <c r="P24">
        <v>1596368762.125</v>
      </c>
      <c r="Q24">
        <v>1219379560.6875</v>
      </c>
      <c r="R24">
        <v>1404391019.5</v>
      </c>
      <c r="S24">
        <v>1525770038.09375</v>
      </c>
      <c r="T24">
        <v>1363793723.4375</v>
      </c>
      <c r="U24">
        <v>1192739794.32617</v>
      </c>
      <c r="V24">
        <v>1425287980.5</v>
      </c>
      <c r="W24">
        <v>1422661081.21875</v>
      </c>
      <c r="X24">
        <v>1476138959.375</v>
      </c>
      <c r="Y24">
        <v>1051177903.25</v>
      </c>
      <c r="Z24">
        <v>1337989028.875</v>
      </c>
      <c r="AA24">
        <v>1727832624.5</v>
      </c>
      <c r="AB24">
        <v>1759844722.3115201</v>
      </c>
      <c r="AC24">
        <v>1139844466</v>
      </c>
      <c r="AD24">
        <v>1469073321.78125</v>
      </c>
      <c r="AE24">
        <v>1258531900.1191399</v>
      </c>
      <c r="AF24">
        <v>1558217180.34375</v>
      </c>
    </row>
    <row r="25" spans="1:32" x14ac:dyDescent="0.2">
      <c r="A25" t="s">
        <v>78</v>
      </c>
      <c r="B25" t="s">
        <v>79</v>
      </c>
      <c r="C25">
        <v>1585889384.98438</v>
      </c>
      <c r="D25">
        <v>1855394862.7890601</v>
      </c>
      <c r="E25">
        <v>1372380872.0703101</v>
      </c>
      <c r="F25">
        <v>2270780420.21875</v>
      </c>
      <c r="G25">
        <v>2772982482.875</v>
      </c>
      <c r="H25">
        <v>1653821719.125</v>
      </c>
      <c r="I25">
        <v>2335457160.5</v>
      </c>
      <c r="J25">
        <v>2090849264.71875</v>
      </c>
      <c r="K25">
        <v>3102787617.9375</v>
      </c>
      <c r="L25">
        <v>2107893927.9296899</v>
      </c>
      <c r="M25">
        <v>1700328726.65625</v>
      </c>
      <c r="N25">
        <v>2175495217.4843798</v>
      </c>
      <c r="O25">
        <v>2502239830.5</v>
      </c>
      <c r="P25">
        <v>2836933004.8125</v>
      </c>
      <c r="Q25">
        <v>2067148270.4335899</v>
      </c>
      <c r="R25">
        <v>3079853651.875</v>
      </c>
      <c r="S25">
        <v>2877038132.8125</v>
      </c>
      <c r="T25">
        <v>2824377368.625</v>
      </c>
      <c r="U25">
        <v>2290601477</v>
      </c>
      <c r="V25">
        <v>3376865029.6875</v>
      </c>
      <c r="W25">
        <v>2965287171.5625</v>
      </c>
      <c r="X25">
        <v>3181585360.3125</v>
      </c>
      <c r="Y25">
        <v>2183570439.625</v>
      </c>
      <c r="Z25">
        <v>2696793685.9375</v>
      </c>
      <c r="AA25">
        <v>3463369999.875</v>
      </c>
      <c r="AB25">
        <v>3830558544.78125</v>
      </c>
      <c r="AC25">
        <v>2263445609.40625</v>
      </c>
      <c r="AD25">
        <v>3018691692.5625</v>
      </c>
      <c r="AE25">
        <v>2391926452.1875</v>
      </c>
      <c r="AF25">
        <v>3026884414.4375</v>
      </c>
    </row>
    <row r="26" spans="1:32" x14ac:dyDescent="0.2">
      <c r="A26" t="s">
        <v>80</v>
      </c>
      <c r="B26" t="s">
        <v>81</v>
      </c>
      <c r="C26">
        <v>446525320.203125</v>
      </c>
      <c r="D26">
        <v>412680534.28125</v>
      </c>
      <c r="E26">
        <v>331662583.76415998</v>
      </c>
      <c r="F26">
        <v>700489700.29541004</v>
      </c>
      <c r="G26">
        <v>797857358.53125</v>
      </c>
      <c r="H26">
        <v>408218484.96875</v>
      </c>
      <c r="I26">
        <v>972105489.125</v>
      </c>
      <c r="J26">
        <v>487753676.625</v>
      </c>
      <c r="K26">
        <v>973476602.4375</v>
      </c>
      <c r="L26">
        <v>912941949.1875</v>
      </c>
      <c r="M26">
        <v>627821958.125</v>
      </c>
      <c r="N26">
        <v>552630351.8125</v>
      </c>
      <c r="O26">
        <v>856026237.1875</v>
      </c>
      <c r="P26">
        <v>1233364530.25</v>
      </c>
      <c r="Q26">
        <v>715828277</v>
      </c>
      <c r="R26">
        <v>975396795.49121106</v>
      </c>
      <c r="S26">
        <v>1207839103.25</v>
      </c>
      <c r="T26">
        <v>915723630.38183606</v>
      </c>
      <c r="U26">
        <v>984435674.22851598</v>
      </c>
      <c r="V26">
        <v>1100530793.54688</v>
      </c>
      <c r="W26">
        <v>1076337676.46875</v>
      </c>
      <c r="X26">
        <v>1132219629.3125</v>
      </c>
      <c r="Y26">
        <v>892444383.5</v>
      </c>
      <c r="Z26">
        <v>993584852.30615199</v>
      </c>
      <c r="AA26">
        <v>1058754345.5039099</v>
      </c>
      <c r="AB26">
        <v>1270015997.17383</v>
      </c>
      <c r="AC26">
        <v>593941097.234375</v>
      </c>
      <c r="AD26">
        <v>1140305154.08447</v>
      </c>
      <c r="AE26">
        <v>754636509.75</v>
      </c>
      <c r="AF26">
        <v>1071468014.0625</v>
      </c>
    </row>
    <row r="27" spans="1:32" x14ac:dyDescent="0.2">
      <c r="A27" t="s">
        <v>82</v>
      </c>
      <c r="B27" t="s">
        <v>83</v>
      </c>
      <c r="C27">
        <v>1717955947.21875</v>
      </c>
      <c r="D27">
        <v>1318204186.8125</v>
      </c>
      <c r="E27">
        <v>1308605138.8359399</v>
      </c>
      <c r="F27">
        <v>1829220635.73438</v>
      </c>
      <c r="G27">
        <v>2106570826.6796899</v>
      </c>
      <c r="H27">
        <v>1680565070.7890601</v>
      </c>
      <c r="I27">
        <v>2647589699.5625</v>
      </c>
      <c r="J27">
        <v>1717786366.9648399</v>
      </c>
      <c r="K27">
        <v>2990034323.625</v>
      </c>
      <c r="L27">
        <v>2411138603.09375</v>
      </c>
      <c r="M27">
        <v>2461696331.6875</v>
      </c>
      <c r="N27">
        <v>1984779327.90625</v>
      </c>
      <c r="O27">
        <v>2249001981.75</v>
      </c>
      <c r="P27">
        <v>2714239235.9375</v>
      </c>
      <c r="Q27">
        <v>2274352983.9531298</v>
      </c>
      <c r="R27">
        <v>2881204138.71875</v>
      </c>
      <c r="S27">
        <v>2903664872</v>
      </c>
      <c r="T27">
        <v>2485141391.5625</v>
      </c>
      <c r="U27">
        <v>2379243849.5</v>
      </c>
      <c r="V27">
        <v>2344020341.65625</v>
      </c>
      <c r="W27">
        <v>2947446851.1718798</v>
      </c>
      <c r="X27">
        <v>2942246279.5156298</v>
      </c>
      <c r="Y27">
        <v>2044306280.03125</v>
      </c>
      <c r="Z27">
        <v>2294473623.625</v>
      </c>
      <c r="AA27">
        <v>2735730930.7031298</v>
      </c>
      <c r="AB27">
        <v>3087670651.375</v>
      </c>
      <c r="AC27">
        <v>2139887570.35938</v>
      </c>
      <c r="AD27">
        <v>3056219953.90625</v>
      </c>
      <c r="AE27">
        <v>2225734548.75</v>
      </c>
      <c r="AF27">
        <v>2884144953.59375</v>
      </c>
    </row>
    <row r="28" spans="1:32" x14ac:dyDescent="0.2">
      <c r="A28" t="s">
        <v>84</v>
      </c>
      <c r="B28" t="s">
        <v>85</v>
      </c>
      <c r="C28">
        <v>690489986.328125</v>
      </c>
      <c r="D28">
        <v>443747668.86718798</v>
      </c>
      <c r="E28">
        <v>633808176.875</v>
      </c>
      <c r="F28">
        <v>771656010.375</v>
      </c>
      <c r="G28">
        <v>940330641.94531298</v>
      </c>
      <c r="H28">
        <v>664833790.046875</v>
      </c>
      <c r="I28">
        <v>1408477197.0820301</v>
      </c>
      <c r="J28">
        <v>647098785.90625</v>
      </c>
      <c r="K28">
        <v>1085295442.8125</v>
      </c>
      <c r="L28">
        <v>1222573788.71875</v>
      </c>
      <c r="M28">
        <v>1109025458.67871</v>
      </c>
      <c r="N28">
        <v>816909661.6875</v>
      </c>
      <c r="O28">
        <v>1204116758.8359399</v>
      </c>
      <c r="P28">
        <v>1123718818.1953101</v>
      </c>
      <c r="Q28">
        <v>1315093825.6875</v>
      </c>
      <c r="R28">
        <v>1381718480.75</v>
      </c>
      <c r="S28">
        <v>1758513758.25</v>
      </c>
      <c r="T28">
        <v>1217719106.40625</v>
      </c>
      <c r="U28">
        <v>879687864.578125</v>
      </c>
      <c r="V28">
        <v>1308403564.32813</v>
      </c>
      <c r="W28">
        <v>1442577861.9121101</v>
      </c>
      <c r="X28">
        <v>1465657520.5625</v>
      </c>
      <c r="Y28">
        <v>1147728365.9960899</v>
      </c>
      <c r="Z28">
        <v>1251269602.25</v>
      </c>
      <c r="AA28">
        <v>1259529152.53125</v>
      </c>
      <c r="AB28">
        <v>1492469812.07813</v>
      </c>
      <c r="AC28">
        <v>976339549.875</v>
      </c>
      <c r="AD28">
        <v>1302868861.25</v>
      </c>
      <c r="AE28">
        <v>1009350404.6875</v>
      </c>
      <c r="AF28">
        <v>1634809564.7226601</v>
      </c>
    </row>
    <row r="29" spans="1:32" x14ac:dyDescent="0.2">
      <c r="A29" t="s">
        <v>86</v>
      </c>
      <c r="B29" t="s">
        <v>87</v>
      </c>
      <c r="C29">
        <v>225627468.53125</v>
      </c>
      <c r="D29">
        <v>209631793.703125</v>
      </c>
      <c r="E29">
        <v>184799236.359375</v>
      </c>
      <c r="F29">
        <v>299015642.125</v>
      </c>
      <c r="G29">
        <v>387056783.625</v>
      </c>
      <c r="H29">
        <v>253534367.578125</v>
      </c>
      <c r="I29">
        <v>622201123.546875</v>
      </c>
      <c r="J29">
        <v>289056136.6875</v>
      </c>
      <c r="K29">
        <v>601769376.75</v>
      </c>
      <c r="L29">
        <v>455576007.625</v>
      </c>
      <c r="M29">
        <v>498710491.40625</v>
      </c>
      <c r="N29">
        <v>377010301.28125</v>
      </c>
      <c r="O29">
        <v>481281760.75</v>
      </c>
      <c r="P29">
        <v>451178095.6875</v>
      </c>
      <c r="Q29">
        <v>558679067.25</v>
      </c>
      <c r="R29">
        <v>640364517.75</v>
      </c>
      <c r="S29">
        <v>670867709.375</v>
      </c>
      <c r="T29">
        <v>579892497.875</v>
      </c>
      <c r="U29">
        <v>231032088.5625</v>
      </c>
      <c r="V29">
        <v>680424930</v>
      </c>
      <c r="W29">
        <v>339783442.3125</v>
      </c>
      <c r="X29">
        <v>495889381</v>
      </c>
      <c r="Y29">
        <v>271022147.171875</v>
      </c>
      <c r="Z29">
        <v>228293160.6875</v>
      </c>
      <c r="AA29">
        <v>616681718.5625</v>
      </c>
      <c r="AB29">
        <v>524291996.0625</v>
      </c>
      <c r="AC29">
        <v>297105985.8125</v>
      </c>
      <c r="AD29">
        <v>540854871.125</v>
      </c>
      <c r="AE29">
        <v>298735843.8125</v>
      </c>
      <c r="AF29">
        <v>642210088.75</v>
      </c>
    </row>
    <row r="30" spans="1:32" x14ac:dyDescent="0.2">
      <c r="A30" t="s">
        <v>88</v>
      </c>
      <c r="B30" t="s">
        <v>89</v>
      </c>
      <c r="C30">
        <v>873792903.26855505</v>
      </c>
      <c r="D30">
        <v>1034951026.59375</v>
      </c>
      <c r="E30">
        <v>901792990.21093798</v>
      </c>
      <c r="F30">
        <v>1454083471.3691399</v>
      </c>
      <c r="G30">
        <v>2261211573.29248</v>
      </c>
      <c r="H30">
        <v>1356074979.73633</v>
      </c>
      <c r="I30">
        <v>1701316414.0625</v>
      </c>
      <c r="J30">
        <v>1413583293.51563</v>
      </c>
      <c r="K30">
        <v>2832074529.6230502</v>
      </c>
      <c r="L30">
        <v>2311239573.4121099</v>
      </c>
      <c r="M30">
        <v>1332669326.875</v>
      </c>
      <c r="N30">
        <v>1552769876.4492199</v>
      </c>
      <c r="O30">
        <v>2296484026.0898399</v>
      </c>
      <c r="P30">
        <v>2720671709.6953101</v>
      </c>
      <c r="Q30">
        <v>1880271793.1015601</v>
      </c>
      <c r="R30">
        <v>2706427659.1875</v>
      </c>
      <c r="S30">
        <v>2564779609.8877001</v>
      </c>
      <c r="T30">
        <v>2298099198.875</v>
      </c>
      <c r="U30">
        <v>2375073133.3906298</v>
      </c>
      <c r="V30">
        <v>2419786511.2539101</v>
      </c>
      <c r="W30">
        <v>2300264782.44629</v>
      </c>
      <c r="X30">
        <v>2821476989.59375</v>
      </c>
      <c r="Y30">
        <v>1820806119.9140601</v>
      </c>
      <c r="Z30">
        <v>1447494548.4375</v>
      </c>
      <c r="AA30">
        <v>2848294557.4140601</v>
      </c>
      <c r="AB30">
        <v>3065543015.6171899</v>
      </c>
      <c r="AC30">
        <v>1620077741.83252</v>
      </c>
      <c r="AD30">
        <v>2811545396.625</v>
      </c>
      <c r="AE30">
        <v>1704665237.7168</v>
      </c>
      <c r="AF30">
        <v>2736572934.625</v>
      </c>
    </row>
    <row r="31" spans="1:32" x14ac:dyDescent="0.2">
      <c r="A31" t="s">
        <v>90</v>
      </c>
      <c r="B31" t="s">
        <v>91</v>
      </c>
      <c r="C31">
        <v>554522380.625</v>
      </c>
      <c r="D31">
        <v>763486798.45605505</v>
      </c>
      <c r="E31">
        <v>518167122.78125</v>
      </c>
      <c r="F31">
        <v>732181491.1875</v>
      </c>
      <c r="G31">
        <v>1088007180.50195</v>
      </c>
      <c r="H31">
        <v>1128085557.3125</v>
      </c>
      <c r="I31">
        <v>1087363338.625</v>
      </c>
      <c r="J31">
        <v>680002473.515625</v>
      </c>
      <c r="K31">
        <v>1253121135.33008</v>
      </c>
      <c r="L31">
        <v>961854119.77539098</v>
      </c>
      <c r="M31">
        <v>668904584.375</v>
      </c>
      <c r="N31">
        <v>704562679.578125</v>
      </c>
      <c r="O31">
        <v>939221443.21875</v>
      </c>
      <c r="P31">
        <v>874098362.875</v>
      </c>
      <c r="Q31">
        <v>820856407.71875</v>
      </c>
      <c r="R31">
        <v>1119149806.2871101</v>
      </c>
      <c r="S31">
        <v>1312579552.85938</v>
      </c>
      <c r="T31">
        <v>1084180803.78125</v>
      </c>
      <c r="U31">
        <v>1026782976.9257801</v>
      </c>
      <c r="V31">
        <v>977032663.625</v>
      </c>
      <c r="W31">
        <v>1152872662.5820301</v>
      </c>
      <c r="X31">
        <v>1228922892.9375</v>
      </c>
      <c r="Y31">
        <v>804852266</v>
      </c>
      <c r="Z31">
        <v>1156719424.40625</v>
      </c>
      <c r="AA31">
        <v>1371709090.9375</v>
      </c>
      <c r="AB31">
        <v>1714629159.5752001</v>
      </c>
      <c r="AC31">
        <v>711494794.96875</v>
      </c>
      <c r="AD31">
        <v>1205640149.0703101</v>
      </c>
      <c r="AE31">
        <v>859938313.171875</v>
      </c>
      <c r="AF31">
        <v>1374974446.0097699</v>
      </c>
    </row>
    <row r="32" spans="1:32" x14ac:dyDescent="0.2">
      <c r="A32" t="s">
        <v>92</v>
      </c>
      <c r="B32" t="s">
        <v>93</v>
      </c>
      <c r="C32">
        <v>705016839.63671899</v>
      </c>
      <c r="D32">
        <v>637395221.44140601</v>
      </c>
      <c r="E32">
        <v>550904456.3125</v>
      </c>
      <c r="F32">
        <v>910305652.4375</v>
      </c>
      <c r="G32">
        <v>1212302963.5595701</v>
      </c>
      <c r="H32">
        <v>757971139.98925805</v>
      </c>
      <c r="I32">
        <v>1532193344.03125</v>
      </c>
      <c r="J32">
        <v>878512016.125</v>
      </c>
      <c r="K32">
        <v>1587516063.8867199</v>
      </c>
      <c r="L32">
        <v>1249183434.7714801</v>
      </c>
      <c r="M32">
        <v>847176683.71875</v>
      </c>
      <c r="N32">
        <v>922372551.38476598</v>
      </c>
      <c r="O32">
        <v>1215894220.3476601</v>
      </c>
      <c r="P32">
        <v>1555090550.1484399</v>
      </c>
      <c r="Q32">
        <v>1137417990.98438</v>
      </c>
      <c r="R32">
        <v>1452365491.7539101</v>
      </c>
      <c r="S32">
        <v>1332276515.26563</v>
      </c>
      <c r="T32">
        <v>1278893643.9765601</v>
      </c>
      <c r="U32">
        <v>1414182998.9003899</v>
      </c>
      <c r="V32">
        <v>1070004963.15625</v>
      </c>
      <c r="W32">
        <v>1591168798.4179699</v>
      </c>
      <c r="X32">
        <v>1426417984.39063</v>
      </c>
      <c r="Y32">
        <v>1112181289.65625</v>
      </c>
      <c r="Z32">
        <v>1406881680.8085899</v>
      </c>
      <c r="AA32">
        <v>1587554355.23438</v>
      </c>
      <c r="AB32">
        <v>1669465543.6875</v>
      </c>
      <c r="AC32">
        <v>963461884.28320301</v>
      </c>
      <c r="AD32">
        <v>1424945211.25</v>
      </c>
      <c r="AE32">
        <v>1096268430.0742199</v>
      </c>
      <c r="AF32">
        <v>1533500383.4140601</v>
      </c>
    </row>
    <row r="33" spans="1:32" x14ac:dyDescent="0.2">
      <c r="A33" t="s">
        <v>94</v>
      </c>
      <c r="B33" t="s">
        <v>95</v>
      </c>
      <c r="C33">
        <v>637451187.9375</v>
      </c>
      <c r="D33">
        <v>499378397.1875</v>
      </c>
      <c r="E33">
        <v>511974754.015625</v>
      </c>
      <c r="F33">
        <v>641325510.96875</v>
      </c>
      <c r="G33">
        <v>749894689.625</v>
      </c>
      <c r="H33">
        <v>640814975.75</v>
      </c>
      <c r="I33">
        <v>1039351418.57813</v>
      </c>
      <c r="J33">
        <v>747806619.453125</v>
      </c>
      <c r="K33">
        <v>1009176474.4375</v>
      </c>
      <c r="L33">
        <v>830562514.5</v>
      </c>
      <c r="M33">
        <v>934401063.5</v>
      </c>
      <c r="N33">
        <v>699086579.625</v>
      </c>
      <c r="O33">
        <v>850838561.96875</v>
      </c>
      <c r="P33">
        <v>1009755248</v>
      </c>
      <c r="Q33">
        <v>866432550.3125</v>
      </c>
      <c r="R33">
        <v>954831652.625</v>
      </c>
      <c r="S33">
        <v>948685106.375</v>
      </c>
      <c r="T33">
        <v>872888376.25</v>
      </c>
      <c r="U33">
        <v>959946725.15331995</v>
      </c>
      <c r="V33">
        <v>873747382.5</v>
      </c>
      <c r="W33">
        <v>1107812215.4492199</v>
      </c>
      <c r="X33">
        <v>999012139.625</v>
      </c>
      <c r="Y33">
        <v>825028767.75</v>
      </c>
      <c r="Z33">
        <v>989436268.375</v>
      </c>
      <c r="AA33">
        <v>1112647998.8125</v>
      </c>
      <c r="AB33">
        <v>1057289771.1875</v>
      </c>
      <c r="AC33">
        <v>764706146.78125</v>
      </c>
      <c r="AD33">
        <v>985531897.875</v>
      </c>
      <c r="AE33">
        <v>760887086.1875</v>
      </c>
      <c r="AF33">
        <v>1047079560.125</v>
      </c>
    </row>
    <row r="34" spans="1:32" x14ac:dyDescent="0.2">
      <c r="A34" t="s">
        <v>96</v>
      </c>
      <c r="B34" t="s">
        <v>97</v>
      </c>
      <c r="C34">
        <v>695068798.984375</v>
      </c>
      <c r="D34">
        <v>618501015.46093798</v>
      </c>
      <c r="E34">
        <v>650478072.640625</v>
      </c>
      <c r="F34">
        <v>854985807.234375</v>
      </c>
      <c r="G34">
        <v>1102552689.51563</v>
      </c>
      <c r="H34">
        <v>790321828.3125</v>
      </c>
      <c r="I34">
        <v>1081941262.5</v>
      </c>
      <c r="J34">
        <v>818323678.25</v>
      </c>
      <c r="K34">
        <v>1397639170.25</v>
      </c>
      <c r="L34">
        <v>1146394927.6484399</v>
      </c>
      <c r="M34">
        <v>994367518.84375</v>
      </c>
      <c r="N34">
        <v>963312010.375</v>
      </c>
      <c r="O34">
        <v>1208877678.625</v>
      </c>
      <c r="P34">
        <v>1419330724.75</v>
      </c>
      <c r="Q34">
        <v>979143919.96875</v>
      </c>
      <c r="R34">
        <v>1290567662.375</v>
      </c>
      <c r="S34">
        <v>1325359409</v>
      </c>
      <c r="T34">
        <v>1191026004</v>
      </c>
      <c r="U34">
        <v>1122120534.5</v>
      </c>
      <c r="V34">
        <v>767643868.9375</v>
      </c>
      <c r="W34">
        <v>1195481295.875</v>
      </c>
      <c r="X34">
        <v>1269233893.25</v>
      </c>
      <c r="Y34">
        <v>925469860.625</v>
      </c>
      <c r="Z34">
        <v>1022940209.5</v>
      </c>
      <c r="AA34">
        <v>1328891249.875</v>
      </c>
      <c r="AB34">
        <v>1578593558.71875</v>
      </c>
      <c r="AC34">
        <v>937353208.3125</v>
      </c>
      <c r="AD34">
        <v>1302796280.0703101</v>
      </c>
      <c r="AE34">
        <v>973962675.625</v>
      </c>
      <c r="AF34">
        <v>1414868087.125</v>
      </c>
    </row>
    <row r="35" spans="1:32" x14ac:dyDescent="0.2">
      <c r="A35" t="s">
        <v>98</v>
      </c>
      <c r="B35" t="s">
        <v>99</v>
      </c>
      <c r="C35">
        <v>524996379.5</v>
      </c>
      <c r="D35">
        <v>464670971</v>
      </c>
      <c r="E35">
        <v>396731563.59375</v>
      </c>
      <c r="F35">
        <v>565754714.625</v>
      </c>
      <c r="G35">
        <v>665567003.625</v>
      </c>
      <c r="H35">
        <v>523234206.0625</v>
      </c>
      <c r="I35">
        <v>937418735.5</v>
      </c>
      <c r="J35">
        <v>555340034.125</v>
      </c>
      <c r="K35">
        <v>862840977.9375</v>
      </c>
      <c r="L35">
        <v>720878903.5</v>
      </c>
      <c r="M35">
        <v>615891334.234375</v>
      </c>
      <c r="N35">
        <v>589301051.75</v>
      </c>
      <c r="O35">
        <v>688286258.125</v>
      </c>
      <c r="P35">
        <v>831679181.875</v>
      </c>
      <c r="Q35">
        <v>718090747.125</v>
      </c>
      <c r="R35">
        <v>785436861.875</v>
      </c>
      <c r="S35">
        <v>867722877.5</v>
      </c>
      <c r="T35">
        <v>756513873.4375</v>
      </c>
      <c r="U35">
        <v>719632648.375</v>
      </c>
      <c r="V35">
        <v>994341889.25</v>
      </c>
      <c r="W35">
        <v>928628942.875</v>
      </c>
      <c r="X35">
        <v>851681398</v>
      </c>
      <c r="Y35">
        <v>615209316.5</v>
      </c>
      <c r="Z35">
        <v>809463914.0625</v>
      </c>
      <c r="AA35">
        <v>989342691.375</v>
      </c>
      <c r="AB35">
        <v>997344244.75</v>
      </c>
      <c r="AC35">
        <v>611521009.75</v>
      </c>
      <c r="AD35">
        <v>891141373.6875</v>
      </c>
      <c r="AE35">
        <v>714673511.25</v>
      </c>
      <c r="AF35">
        <v>829060646.5</v>
      </c>
    </row>
    <row r="36" spans="1:32" x14ac:dyDescent="0.2">
      <c r="A36" t="s">
        <v>100</v>
      </c>
      <c r="B36" t="s">
        <v>101</v>
      </c>
      <c r="C36">
        <v>427085288.125</v>
      </c>
      <c r="D36">
        <v>381231038.26953101</v>
      </c>
      <c r="E36">
        <v>430197973.4375</v>
      </c>
      <c r="F36">
        <v>626714914.89843798</v>
      </c>
      <c r="G36">
        <v>995837357.22656298</v>
      </c>
      <c r="H36">
        <v>441302777.28125</v>
      </c>
      <c r="I36">
        <v>914836096.515625</v>
      </c>
      <c r="J36">
        <v>462159438.65625</v>
      </c>
      <c r="K36">
        <v>1087855295.7168</v>
      </c>
      <c r="L36">
        <v>762018353.125</v>
      </c>
      <c r="M36">
        <v>481182999</v>
      </c>
      <c r="N36">
        <v>469300924</v>
      </c>
      <c r="O36">
        <v>855217929.25</v>
      </c>
      <c r="P36">
        <v>1029468946.6875</v>
      </c>
      <c r="Q36">
        <v>717487982.625</v>
      </c>
      <c r="R36">
        <v>1010315597.125</v>
      </c>
      <c r="S36">
        <v>945425643.234375</v>
      </c>
      <c r="T36">
        <v>866930648.875</v>
      </c>
      <c r="U36">
        <v>932772052.53710902</v>
      </c>
      <c r="V36">
        <v>791956701.375</v>
      </c>
      <c r="W36">
        <v>1111794704.7246101</v>
      </c>
      <c r="X36">
        <v>983405399.08593798</v>
      </c>
      <c r="Y36">
        <v>765917993.1875</v>
      </c>
      <c r="Z36">
        <v>693215922.36718798</v>
      </c>
      <c r="AA36">
        <v>1041362938.625</v>
      </c>
      <c r="AB36">
        <v>1233632992.375</v>
      </c>
      <c r="AC36">
        <v>520018760.671875</v>
      </c>
      <c r="AD36">
        <v>963430692.25</v>
      </c>
      <c r="AE36">
        <v>674654313.55468798</v>
      </c>
      <c r="AF36">
        <v>1084314794.5546899</v>
      </c>
    </row>
    <row r="37" spans="1:32" x14ac:dyDescent="0.2">
      <c r="A37" t="s">
        <v>102</v>
      </c>
      <c r="B37" t="s">
        <v>103</v>
      </c>
      <c r="C37">
        <v>23073458</v>
      </c>
      <c r="D37">
        <v>33367077</v>
      </c>
      <c r="E37">
        <v>17436004</v>
      </c>
      <c r="F37">
        <v>16158236</v>
      </c>
      <c r="G37">
        <v>13605124.875</v>
      </c>
      <c r="H37">
        <v>19552264</v>
      </c>
      <c r="I37">
        <v>64227324.5</v>
      </c>
      <c r="J37">
        <v>33286354</v>
      </c>
      <c r="K37">
        <v>11482304</v>
      </c>
      <c r="L37">
        <v>13597046</v>
      </c>
      <c r="M37">
        <v>13207346.5</v>
      </c>
      <c r="N37">
        <v>17890737</v>
      </c>
      <c r="O37">
        <v>10786919</v>
      </c>
      <c r="P37">
        <v>26107331.375</v>
      </c>
      <c r="Q37">
        <v>85725596</v>
      </c>
      <c r="R37">
        <v>83117695.75</v>
      </c>
      <c r="S37">
        <v>117196625.25</v>
      </c>
      <c r="T37">
        <v>15641493.5</v>
      </c>
      <c r="U37">
        <v>75603651.625</v>
      </c>
      <c r="V37">
        <v>9127263</v>
      </c>
      <c r="W37">
        <v>7244059</v>
      </c>
      <c r="X37">
        <v>10069634.75</v>
      </c>
      <c r="Y37">
        <v>79731314.75</v>
      </c>
      <c r="Z37">
        <v>77658798</v>
      </c>
      <c r="AA37">
        <v>75544803</v>
      </c>
      <c r="AB37">
        <v>108593130</v>
      </c>
      <c r="AC37">
        <v>85290286</v>
      </c>
      <c r="AD37">
        <v>77942773</v>
      </c>
      <c r="AE37">
        <v>10652762</v>
      </c>
      <c r="AF37">
        <v>20071874.3125</v>
      </c>
    </row>
    <row r="38" spans="1:32" x14ac:dyDescent="0.2">
      <c r="A38" t="s">
        <v>104</v>
      </c>
      <c r="B38" t="s">
        <v>105</v>
      </c>
      <c r="C38">
        <v>4725779839.7656298</v>
      </c>
      <c r="D38">
        <v>4457810426.78125</v>
      </c>
      <c r="E38">
        <v>4872861528.6289101</v>
      </c>
      <c r="F38">
        <v>3809935254.34375</v>
      </c>
      <c r="G38">
        <v>2986326533.75</v>
      </c>
      <c r="H38">
        <v>2492601241.0351601</v>
      </c>
      <c r="I38">
        <v>5838867722.25</v>
      </c>
      <c r="J38">
        <v>3141881394.96875</v>
      </c>
      <c r="K38">
        <v>4457485724.4375</v>
      </c>
      <c r="L38">
        <v>4201533773.25</v>
      </c>
      <c r="M38">
        <v>8158486463.9843798</v>
      </c>
      <c r="N38">
        <v>4193586045.6875</v>
      </c>
      <c r="O38">
        <v>4111440152.1875</v>
      </c>
      <c r="P38">
        <v>3710204136.8125</v>
      </c>
      <c r="Q38">
        <v>6004465065.9375</v>
      </c>
      <c r="R38">
        <v>5610177470.40625</v>
      </c>
      <c r="S38">
        <v>6558642338.28125</v>
      </c>
      <c r="T38">
        <v>4645387887</v>
      </c>
      <c r="U38">
        <v>3372035052.375</v>
      </c>
      <c r="V38">
        <v>2570881896.53125</v>
      </c>
      <c r="W38">
        <v>7807586897.5625</v>
      </c>
      <c r="X38">
        <v>5874195974.25</v>
      </c>
      <c r="Y38">
        <v>6946868705.4531298</v>
      </c>
      <c r="Z38">
        <v>6514340258.5</v>
      </c>
      <c r="AA38">
        <v>4160811537.6875</v>
      </c>
      <c r="AB38">
        <v>5837576518.78125</v>
      </c>
      <c r="AC38">
        <v>7391959915.5</v>
      </c>
      <c r="AD38">
        <v>4856681286</v>
      </c>
      <c r="AE38">
        <v>5745903036.8125</v>
      </c>
      <c r="AF38">
        <v>5321503644.6875</v>
      </c>
    </row>
    <row r="39" spans="1:32" x14ac:dyDescent="0.2">
      <c r="A39" t="s">
        <v>106</v>
      </c>
      <c r="B39" t="s">
        <v>107</v>
      </c>
      <c r="C39">
        <v>246462920.375</v>
      </c>
      <c r="D39">
        <v>185604545.125</v>
      </c>
      <c r="E39">
        <v>215819052.296875</v>
      </c>
      <c r="F39">
        <v>240590627.03125</v>
      </c>
      <c r="G39">
        <v>368131841.59375</v>
      </c>
      <c r="H39">
        <v>196259398.0625</v>
      </c>
      <c r="I39">
        <v>364448003.375</v>
      </c>
      <c r="J39">
        <v>182232776.5625</v>
      </c>
      <c r="K39">
        <v>437456047</v>
      </c>
      <c r="L39">
        <v>387257173.875</v>
      </c>
      <c r="M39">
        <v>287346810.359375</v>
      </c>
      <c r="N39">
        <v>233619054.125</v>
      </c>
      <c r="O39">
        <v>350527116.75</v>
      </c>
      <c r="P39">
        <v>470849141.375</v>
      </c>
      <c r="Q39">
        <v>373358032.75</v>
      </c>
      <c r="R39">
        <v>413982498.75</v>
      </c>
      <c r="S39">
        <v>424902383.875</v>
      </c>
      <c r="T39">
        <v>368050513.3125</v>
      </c>
      <c r="U39">
        <v>409503789.1875</v>
      </c>
      <c r="V39">
        <v>359508340.25</v>
      </c>
      <c r="W39">
        <v>439170752.9375</v>
      </c>
      <c r="X39">
        <v>425337400.3125</v>
      </c>
      <c r="Y39">
        <v>313556107.3125</v>
      </c>
      <c r="Z39">
        <v>330749184.125</v>
      </c>
      <c r="AA39">
        <v>439688595.125</v>
      </c>
      <c r="AB39">
        <v>496355445.3125</v>
      </c>
      <c r="AC39">
        <v>241182097.6875</v>
      </c>
      <c r="AD39">
        <v>420595128.4375</v>
      </c>
      <c r="AE39">
        <v>290560599.875</v>
      </c>
      <c r="AF39">
        <v>443936826.75</v>
      </c>
    </row>
    <row r="40" spans="1:32" x14ac:dyDescent="0.2">
      <c r="A40" t="s">
        <v>108</v>
      </c>
      <c r="B40" t="s">
        <v>109</v>
      </c>
      <c r="C40">
        <v>555117700.203125</v>
      </c>
      <c r="D40">
        <v>540863396.59375</v>
      </c>
      <c r="E40">
        <v>579836242.640625</v>
      </c>
      <c r="F40">
        <v>599752032.125</v>
      </c>
      <c r="G40">
        <v>623327210.125</v>
      </c>
      <c r="H40">
        <v>508044354.5</v>
      </c>
      <c r="I40">
        <v>573219319.375</v>
      </c>
      <c r="J40">
        <v>476694283.625</v>
      </c>
      <c r="K40">
        <v>743301725.25</v>
      </c>
      <c r="L40">
        <v>591094037.70703101</v>
      </c>
      <c r="M40">
        <v>540440440.4375</v>
      </c>
      <c r="N40">
        <v>565498336.1875</v>
      </c>
      <c r="O40">
        <v>605431454.59375</v>
      </c>
      <c r="P40">
        <v>716951288</v>
      </c>
      <c r="Q40">
        <v>596364994.3125</v>
      </c>
      <c r="R40">
        <v>683259649.1875</v>
      </c>
      <c r="S40">
        <v>785726829.625</v>
      </c>
      <c r="T40">
        <v>684435836</v>
      </c>
      <c r="U40">
        <v>683207117.3125</v>
      </c>
      <c r="V40">
        <v>573212339.5625</v>
      </c>
      <c r="W40">
        <v>684312785.59375</v>
      </c>
      <c r="X40">
        <v>713367704.75</v>
      </c>
      <c r="Y40">
        <v>582397317.21875</v>
      </c>
      <c r="Z40">
        <v>622323389.15625</v>
      </c>
      <c r="AA40">
        <v>743734339.75</v>
      </c>
      <c r="AB40">
        <v>829287871.21875</v>
      </c>
      <c r="AC40">
        <v>675923278.265625</v>
      </c>
      <c r="AD40">
        <v>739004769.25</v>
      </c>
      <c r="AE40">
        <v>618053206.328125</v>
      </c>
      <c r="AF40">
        <v>706259710.4375</v>
      </c>
    </row>
    <row r="41" spans="1:32" x14ac:dyDescent="0.2">
      <c r="A41" t="s">
        <v>110</v>
      </c>
      <c r="B41" t="s">
        <v>111</v>
      </c>
      <c r="C41">
        <v>485567160.25</v>
      </c>
      <c r="D41">
        <v>435073066.671875</v>
      </c>
      <c r="E41">
        <v>392439918.4375</v>
      </c>
      <c r="F41">
        <v>523318169.09375</v>
      </c>
      <c r="G41">
        <v>547689457.9375</v>
      </c>
      <c r="H41">
        <v>382083820.49609399</v>
      </c>
      <c r="I41">
        <v>657467214</v>
      </c>
      <c r="J41">
        <v>419028665.28906298</v>
      </c>
      <c r="K41">
        <v>646545505.28125</v>
      </c>
      <c r="L41">
        <v>551484993.25</v>
      </c>
      <c r="M41">
        <v>490842411.09375</v>
      </c>
      <c r="N41">
        <v>436320592</v>
      </c>
      <c r="O41">
        <v>560302508.0625</v>
      </c>
      <c r="P41">
        <v>619957972.75</v>
      </c>
      <c r="Q41">
        <v>619976125.8125</v>
      </c>
      <c r="R41">
        <v>611451110</v>
      </c>
      <c r="S41">
        <v>676012464</v>
      </c>
      <c r="T41">
        <v>576227462.875</v>
      </c>
      <c r="U41">
        <v>686832540.375</v>
      </c>
      <c r="V41">
        <v>592912830.6875</v>
      </c>
      <c r="W41">
        <v>720668379</v>
      </c>
      <c r="X41">
        <v>754703471.125</v>
      </c>
      <c r="Y41">
        <v>549346991.4375</v>
      </c>
      <c r="Z41">
        <v>566625433.40625</v>
      </c>
      <c r="AA41">
        <v>603045931.75</v>
      </c>
      <c r="AB41">
        <v>786604838</v>
      </c>
      <c r="AC41">
        <v>543205321.953125</v>
      </c>
      <c r="AD41">
        <v>671137990.5</v>
      </c>
      <c r="AE41">
        <v>574469026.125</v>
      </c>
      <c r="AF41">
        <v>685322445.25</v>
      </c>
    </row>
    <row r="42" spans="1:32" x14ac:dyDescent="0.2">
      <c r="A42" t="s">
        <v>112</v>
      </c>
      <c r="B42" t="s">
        <v>113</v>
      </c>
      <c r="C42">
        <v>424217280.75</v>
      </c>
      <c r="D42">
        <v>332449872.21875</v>
      </c>
      <c r="E42">
        <v>410550873.28125</v>
      </c>
      <c r="F42">
        <v>440206347</v>
      </c>
      <c r="G42">
        <v>499080958.125</v>
      </c>
      <c r="H42">
        <v>436481704.828125</v>
      </c>
      <c r="I42">
        <v>714931252.5</v>
      </c>
      <c r="J42">
        <v>406382012.25</v>
      </c>
      <c r="K42">
        <v>668947483.77539098</v>
      </c>
      <c r="L42">
        <v>409949692.125</v>
      </c>
      <c r="M42">
        <v>389046413.890625</v>
      </c>
      <c r="N42">
        <v>408774145.125</v>
      </c>
      <c r="O42">
        <v>462704520.5625</v>
      </c>
      <c r="P42">
        <v>614080062.5</v>
      </c>
      <c r="Q42">
        <v>458993406.125</v>
      </c>
      <c r="R42">
        <v>567243379</v>
      </c>
      <c r="S42">
        <v>569537398.96777296</v>
      </c>
      <c r="T42">
        <v>518002185.5</v>
      </c>
      <c r="U42">
        <v>571336615.91210902</v>
      </c>
      <c r="V42">
        <v>309596640.625</v>
      </c>
      <c r="W42">
        <v>674240986.16992199</v>
      </c>
      <c r="X42">
        <v>455144213.625</v>
      </c>
      <c r="Y42">
        <v>430825278.375</v>
      </c>
      <c r="Z42">
        <v>603024183.21875</v>
      </c>
      <c r="AA42">
        <v>576969702.5</v>
      </c>
      <c r="AB42">
        <v>628664774.33398402</v>
      </c>
      <c r="AC42">
        <v>479697750.5625</v>
      </c>
      <c r="AD42">
        <v>620331506.875</v>
      </c>
      <c r="AE42">
        <v>547784722</v>
      </c>
      <c r="AF42">
        <v>591818301.5</v>
      </c>
    </row>
    <row r="43" spans="1:32" x14ac:dyDescent="0.2">
      <c r="A43" t="s">
        <v>114</v>
      </c>
      <c r="B43" t="s">
        <v>115</v>
      </c>
      <c r="C43">
        <v>3724156023.59375</v>
      </c>
      <c r="D43">
        <v>2028013104.7734399</v>
      </c>
      <c r="E43">
        <v>3005470826.5156298</v>
      </c>
      <c r="F43">
        <v>2516769996.4375</v>
      </c>
      <c r="G43">
        <v>2721085251.5625</v>
      </c>
      <c r="H43">
        <v>2582654788.9218798</v>
      </c>
      <c r="I43">
        <v>2038610953.2460899</v>
      </c>
      <c r="J43">
        <v>2061658459.4375</v>
      </c>
      <c r="K43">
        <v>3009847623.5</v>
      </c>
      <c r="L43">
        <v>2876643028.2031298</v>
      </c>
      <c r="M43">
        <v>2645754554.9218798</v>
      </c>
      <c r="N43">
        <v>2910527710.6796899</v>
      </c>
      <c r="O43">
        <v>2478527039.21875</v>
      </c>
      <c r="P43">
        <v>3230593165.125</v>
      </c>
      <c r="Q43">
        <v>2849861365</v>
      </c>
      <c r="R43">
        <v>3224057490.5625</v>
      </c>
      <c r="S43">
        <v>3123225762.9375</v>
      </c>
      <c r="T43">
        <v>2948309125</v>
      </c>
      <c r="U43">
        <v>2613661575.7734399</v>
      </c>
      <c r="V43">
        <v>1900992661.7890601</v>
      </c>
      <c r="W43">
        <v>2723358398.0527301</v>
      </c>
      <c r="X43">
        <v>2808548073.09375</v>
      </c>
      <c r="Y43">
        <v>2115665230.5625</v>
      </c>
      <c r="Z43">
        <v>2611254663.0781298</v>
      </c>
      <c r="AA43">
        <v>2435835624.8906298</v>
      </c>
      <c r="AB43">
        <v>3767655590.73633</v>
      </c>
      <c r="AC43">
        <v>3242742193.3125</v>
      </c>
      <c r="AD43">
        <v>2612084645.15625</v>
      </c>
      <c r="AE43">
        <v>2857835118.03125</v>
      </c>
      <c r="AF43">
        <v>3373954473.7968798</v>
      </c>
    </row>
    <row r="44" spans="1:32" x14ac:dyDescent="0.2">
      <c r="A44" t="s">
        <v>116</v>
      </c>
      <c r="B44" t="s">
        <v>117</v>
      </c>
      <c r="C44">
        <v>825037460.109375</v>
      </c>
      <c r="D44">
        <v>686873728.265625</v>
      </c>
      <c r="E44">
        <v>786627917.171875</v>
      </c>
      <c r="F44">
        <v>840450983.35156298</v>
      </c>
      <c r="G44">
        <v>844474270.4375</v>
      </c>
      <c r="H44">
        <v>788314473.34375</v>
      </c>
      <c r="I44">
        <v>816132999.5</v>
      </c>
      <c r="J44">
        <v>755803505.109375</v>
      </c>
      <c r="K44">
        <v>1024561419.21875</v>
      </c>
      <c r="L44">
        <v>770030299.03125</v>
      </c>
      <c r="M44">
        <v>739733770.32031298</v>
      </c>
      <c r="N44">
        <v>807117826</v>
      </c>
      <c r="O44">
        <v>882825334.5625</v>
      </c>
      <c r="P44">
        <v>1066226375.5</v>
      </c>
      <c r="Q44">
        <v>862964574</v>
      </c>
      <c r="R44">
        <v>1042236893.03125</v>
      </c>
      <c r="S44">
        <v>1039342800.625</v>
      </c>
      <c r="T44">
        <v>1127463084.6875</v>
      </c>
      <c r="U44">
        <v>880275315.125</v>
      </c>
      <c r="V44">
        <v>871871219.6875</v>
      </c>
      <c r="W44">
        <v>986013793.125</v>
      </c>
      <c r="X44">
        <v>998128500.375</v>
      </c>
      <c r="Y44">
        <v>716857954.25</v>
      </c>
      <c r="Z44">
        <v>687615404.125</v>
      </c>
      <c r="AA44">
        <v>1020989101.25</v>
      </c>
      <c r="AB44">
        <v>1264637804.375</v>
      </c>
      <c r="AC44">
        <v>992087419.1875</v>
      </c>
      <c r="AD44">
        <v>1376249320.0625</v>
      </c>
      <c r="AE44">
        <v>876428633.125</v>
      </c>
      <c r="AF44">
        <v>1149309697.5</v>
      </c>
    </row>
    <row r="45" spans="1:32" x14ac:dyDescent="0.2">
      <c r="A45" t="s">
        <v>118</v>
      </c>
      <c r="B45" t="s">
        <v>119</v>
      </c>
      <c r="C45">
        <v>342692092.875</v>
      </c>
      <c r="D45">
        <v>364553067.0625</v>
      </c>
      <c r="E45">
        <v>471713884.96875</v>
      </c>
      <c r="F45">
        <v>514155041.84375</v>
      </c>
      <c r="G45">
        <v>603238620.125</v>
      </c>
      <c r="H45">
        <v>384254488</v>
      </c>
      <c r="I45">
        <v>513116528.375</v>
      </c>
      <c r="J45">
        <v>396597721.546875</v>
      </c>
      <c r="K45">
        <v>914048082.5</v>
      </c>
      <c r="L45">
        <v>695341644.375</v>
      </c>
      <c r="M45">
        <v>519324204.3125</v>
      </c>
      <c r="N45">
        <v>555343922.125</v>
      </c>
      <c r="O45">
        <v>676708990.125</v>
      </c>
      <c r="P45">
        <v>820109325.5</v>
      </c>
      <c r="Q45">
        <v>574603030.9375</v>
      </c>
      <c r="R45">
        <v>741260695</v>
      </c>
      <c r="S45">
        <v>708910984</v>
      </c>
      <c r="T45">
        <v>723725121</v>
      </c>
      <c r="U45">
        <v>675708440</v>
      </c>
      <c r="V45">
        <v>531114085.25</v>
      </c>
      <c r="W45">
        <v>808406072.125</v>
      </c>
      <c r="X45">
        <v>734229405.6875</v>
      </c>
      <c r="Y45">
        <v>585348863.69140601</v>
      </c>
      <c r="Z45">
        <v>557856673.25</v>
      </c>
      <c r="AA45">
        <v>855475572.25</v>
      </c>
      <c r="AB45">
        <v>859695065</v>
      </c>
      <c r="AC45">
        <v>604074795.8125</v>
      </c>
      <c r="AD45">
        <v>723442277.25</v>
      </c>
      <c r="AE45">
        <v>555291538.875</v>
      </c>
      <c r="AF45">
        <v>827631636.25</v>
      </c>
    </row>
    <row r="46" spans="1:32" x14ac:dyDescent="0.2">
      <c r="A46" t="s">
        <v>120</v>
      </c>
      <c r="B46" t="s">
        <v>121</v>
      </c>
      <c r="C46">
        <v>713109051.0625</v>
      </c>
      <c r="D46">
        <v>667592055.125</v>
      </c>
      <c r="E46">
        <v>659065368.640625</v>
      </c>
      <c r="F46">
        <v>858125518.21875</v>
      </c>
      <c r="G46">
        <v>1270416770.375</v>
      </c>
      <c r="H46">
        <v>623871810.9375</v>
      </c>
      <c r="I46">
        <v>1216872549.13867</v>
      </c>
      <c r="J46">
        <v>655833847.5625</v>
      </c>
      <c r="K46">
        <v>1470203404.15625</v>
      </c>
      <c r="L46">
        <v>1372753902.9375</v>
      </c>
      <c r="M46">
        <v>709475856.296875</v>
      </c>
      <c r="N46">
        <v>712187345.875</v>
      </c>
      <c r="O46">
        <v>1271783094.25</v>
      </c>
      <c r="P46">
        <v>1906568594.28125</v>
      </c>
      <c r="Q46">
        <v>932907574.828125</v>
      </c>
      <c r="R46">
        <v>1443342018</v>
      </c>
      <c r="S46">
        <v>1468662546.375</v>
      </c>
      <c r="T46">
        <v>1275593130.84375</v>
      </c>
      <c r="U46">
        <v>1292861547.625</v>
      </c>
      <c r="V46">
        <v>1211493085.9375</v>
      </c>
      <c r="W46">
        <v>1269179170.96875</v>
      </c>
      <c r="X46">
        <v>1428969863</v>
      </c>
      <c r="Y46">
        <v>1184286692.59375</v>
      </c>
      <c r="Z46">
        <v>807943903.78125</v>
      </c>
      <c r="AA46">
        <v>1569262399.25</v>
      </c>
      <c r="AB46">
        <v>1756191238.0625</v>
      </c>
      <c r="AC46">
        <v>669679785.546875</v>
      </c>
      <c r="AD46">
        <v>1526436048.75</v>
      </c>
      <c r="AE46">
        <v>828762299.578125</v>
      </c>
      <c r="AF46">
        <v>1599300800</v>
      </c>
    </row>
    <row r="47" spans="1:32" x14ac:dyDescent="0.2">
      <c r="A47" t="s">
        <v>122</v>
      </c>
      <c r="B47" t="s">
        <v>123</v>
      </c>
      <c r="C47">
        <v>347771403.453125</v>
      </c>
      <c r="D47">
        <v>326829135.609375</v>
      </c>
      <c r="E47">
        <v>288371481.02734399</v>
      </c>
      <c r="F47">
        <v>366557630.0625</v>
      </c>
      <c r="G47">
        <v>475145005.33593798</v>
      </c>
      <c r="H47">
        <v>311457505.34375</v>
      </c>
      <c r="I47">
        <v>602920356.8125</v>
      </c>
      <c r="J47">
        <v>352359384.859375</v>
      </c>
      <c r="K47">
        <v>575838799.10156298</v>
      </c>
      <c r="L47">
        <v>488622856.0625</v>
      </c>
      <c r="M47">
        <v>422046918.75</v>
      </c>
      <c r="N47">
        <v>374312475.34375</v>
      </c>
      <c r="O47">
        <v>435428230.84375</v>
      </c>
      <c r="P47">
        <v>480840457.75</v>
      </c>
      <c r="Q47">
        <v>571938537.4375</v>
      </c>
      <c r="R47">
        <v>535230758.75</v>
      </c>
      <c r="S47">
        <v>564585298.28125</v>
      </c>
      <c r="T47">
        <v>453386290.9375</v>
      </c>
      <c r="U47">
        <v>639967174.59375</v>
      </c>
      <c r="V47">
        <v>470674855.125</v>
      </c>
      <c r="W47">
        <v>606565773.5</v>
      </c>
      <c r="X47">
        <v>576536769.4375</v>
      </c>
      <c r="Y47">
        <v>455952381.25</v>
      </c>
      <c r="Z47">
        <v>500830906.625</v>
      </c>
      <c r="AA47">
        <v>502988145.3125</v>
      </c>
      <c r="AB47">
        <v>709665129.75</v>
      </c>
      <c r="AC47">
        <v>483516575.96875</v>
      </c>
      <c r="AD47">
        <v>553617670.5625</v>
      </c>
      <c r="AE47">
        <v>491225064.609375</v>
      </c>
      <c r="AF47">
        <v>569211526.625</v>
      </c>
    </row>
    <row r="48" spans="1:32" x14ac:dyDescent="0.2">
      <c r="A48" t="s">
        <v>124</v>
      </c>
      <c r="B48" t="s">
        <v>125</v>
      </c>
      <c r="C48">
        <v>484878613.5</v>
      </c>
      <c r="D48">
        <v>404288127.8125</v>
      </c>
      <c r="E48">
        <v>300002006.5625</v>
      </c>
      <c r="F48">
        <v>614280967.265625</v>
      </c>
      <c r="G48">
        <v>898632980</v>
      </c>
      <c r="H48">
        <v>462439460.47265601</v>
      </c>
      <c r="I48">
        <v>917941457.25</v>
      </c>
      <c r="J48">
        <v>425129367.0625</v>
      </c>
      <c r="K48">
        <v>834852768.734375</v>
      </c>
      <c r="L48">
        <v>686604804.015625</v>
      </c>
      <c r="M48">
        <v>379815921.19531298</v>
      </c>
      <c r="N48">
        <v>467827998.921875</v>
      </c>
      <c r="O48">
        <v>710057187.71875</v>
      </c>
      <c r="P48">
        <v>915517840.28125</v>
      </c>
      <c r="Q48">
        <v>620212121.88281298</v>
      </c>
      <c r="R48">
        <v>740688772.6875</v>
      </c>
      <c r="S48">
        <v>757368705.5</v>
      </c>
      <c r="T48">
        <v>727178600.71875</v>
      </c>
      <c r="U48">
        <v>797582389.46679699</v>
      </c>
      <c r="V48">
        <v>1077599622.39063</v>
      </c>
      <c r="W48">
        <v>981522126.38281298</v>
      </c>
      <c r="X48">
        <v>888702277.75</v>
      </c>
      <c r="Y48">
        <v>653723622.5625</v>
      </c>
      <c r="Z48">
        <v>732569371.9375</v>
      </c>
      <c r="AA48">
        <v>910463910.5</v>
      </c>
      <c r="AB48">
        <v>1043999232.875</v>
      </c>
      <c r="AC48">
        <v>421525733.65625</v>
      </c>
      <c r="AD48">
        <v>753067411.61914098</v>
      </c>
      <c r="AE48">
        <v>529229454.28125</v>
      </c>
      <c r="AF48">
        <v>785844555.25</v>
      </c>
    </row>
    <row r="49" spans="1:32" x14ac:dyDescent="0.2">
      <c r="A49" t="s">
        <v>126</v>
      </c>
      <c r="B49" t="s">
        <v>127</v>
      </c>
      <c r="C49">
        <v>645590677.21875</v>
      </c>
      <c r="D49">
        <v>452474428.765625</v>
      </c>
      <c r="E49">
        <v>547211681.6875</v>
      </c>
      <c r="F49">
        <v>655383320.0625</v>
      </c>
      <c r="G49">
        <v>788637521.47656298</v>
      </c>
      <c r="H49">
        <v>657476016.625</v>
      </c>
      <c r="I49">
        <v>590269561.3125</v>
      </c>
      <c r="J49">
        <v>523612165.703125</v>
      </c>
      <c r="K49">
        <v>817835753.75</v>
      </c>
      <c r="L49">
        <v>514691805.01171899</v>
      </c>
      <c r="M49">
        <v>398312297.8125</v>
      </c>
      <c r="N49">
        <v>597690772.34375</v>
      </c>
      <c r="O49">
        <v>619538890.625</v>
      </c>
      <c r="P49">
        <v>831360675.3125</v>
      </c>
      <c r="Q49">
        <v>655548445.0625</v>
      </c>
      <c r="R49">
        <v>615982351.484375</v>
      </c>
      <c r="S49">
        <v>642173462.6875</v>
      </c>
      <c r="T49">
        <v>748988034.21875</v>
      </c>
      <c r="U49">
        <v>634289779.984375</v>
      </c>
      <c r="V49">
        <v>597564598.5625</v>
      </c>
      <c r="W49">
        <v>708729022.5625</v>
      </c>
      <c r="X49">
        <v>563086842.75</v>
      </c>
      <c r="Y49">
        <v>504547781.6875</v>
      </c>
      <c r="Z49">
        <v>642614434.375</v>
      </c>
      <c r="AA49">
        <v>842624767.34375</v>
      </c>
      <c r="AB49">
        <v>881209962.15625</v>
      </c>
      <c r="AC49">
        <v>651540029.47656298</v>
      </c>
      <c r="AD49">
        <v>726299699.25</v>
      </c>
      <c r="AE49">
        <v>585330949.75</v>
      </c>
      <c r="AF49">
        <v>786323986.125</v>
      </c>
    </row>
    <row r="50" spans="1:32" x14ac:dyDescent="0.2">
      <c r="A50" t="s">
        <v>128</v>
      </c>
      <c r="B50" t="s">
        <v>129</v>
      </c>
      <c r="C50">
        <v>561395885.125</v>
      </c>
      <c r="D50">
        <v>524871863.5625</v>
      </c>
      <c r="E50">
        <v>503309096.765625</v>
      </c>
      <c r="F50">
        <v>722626994.3125</v>
      </c>
      <c r="G50">
        <v>971723144.69531298</v>
      </c>
      <c r="H50">
        <v>582000688.9375</v>
      </c>
      <c r="I50">
        <v>792063476.75</v>
      </c>
      <c r="J50">
        <v>600338517.25</v>
      </c>
      <c r="K50">
        <v>1080855300</v>
      </c>
      <c r="L50">
        <v>738416302.453125</v>
      </c>
      <c r="M50">
        <v>645293896.75</v>
      </c>
      <c r="N50">
        <v>771862559</v>
      </c>
      <c r="O50">
        <v>875154613.375</v>
      </c>
      <c r="P50">
        <v>1031486835.5</v>
      </c>
      <c r="Q50">
        <v>749057256.359375</v>
      </c>
      <c r="R50">
        <v>1013901369.875</v>
      </c>
      <c r="S50">
        <v>940485821.875</v>
      </c>
      <c r="T50">
        <v>887138357</v>
      </c>
      <c r="U50">
        <v>865371101</v>
      </c>
      <c r="V50">
        <v>954766479.6875</v>
      </c>
      <c r="W50">
        <v>1004671212.82813</v>
      </c>
      <c r="X50">
        <v>1009953943.15625</v>
      </c>
      <c r="Y50">
        <v>787483755.25</v>
      </c>
      <c r="Z50">
        <v>768560632.0625</v>
      </c>
      <c r="AA50">
        <v>1039930285.75</v>
      </c>
      <c r="AB50">
        <v>1324434370.875</v>
      </c>
      <c r="AC50">
        <v>829008218.65625</v>
      </c>
      <c r="AD50">
        <v>1155749348.4140601</v>
      </c>
      <c r="AE50">
        <v>889906303.375</v>
      </c>
      <c r="AF50">
        <v>1134570102.75</v>
      </c>
    </row>
    <row r="51" spans="1:32" x14ac:dyDescent="0.2">
      <c r="A51" t="s">
        <v>130</v>
      </c>
      <c r="B51" t="s">
        <v>131</v>
      </c>
      <c r="C51">
        <v>797849884.765625</v>
      </c>
      <c r="D51">
        <v>441534870.30078101</v>
      </c>
      <c r="E51">
        <v>593236093.62109399</v>
      </c>
      <c r="F51">
        <v>718470664.66015601</v>
      </c>
      <c r="G51">
        <v>1057283823.67188</v>
      </c>
      <c r="H51">
        <v>614325848.32031298</v>
      </c>
      <c r="I51">
        <v>720490726.53906298</v>
      </c>
      <c r="J51">
        <v>605014588.90625</v>
      </c>
      <c r="K51">
        <v>1274521605.6796899</v>
      </c>
      <c r="L51">
        <v>875442706.453125</v>
      </c>
      <c r="M51">
        <v>673297663.59375</v>
      </c>
      <c r="N51">
        <v>711328127.75</v>
      </c>
      <c r="O51">
        <v>977308395.6875</v>
      </c>
      <c r="P51">
        <v>1328103429.1875</v>
      </c>
      <c r="Q51">
        <v>665569308.125</v>
      </c>
      <c r="R51">
        <v>1048257320.11719</v>
      </c>
      <c r="S51">
        <v>1056013947.97656</v>
      </c>
      <c r="T51">
        <v>1137993151.625</v>
      </c>
      <c r="U51">
        <v>869877671.5</v>
      </c>
      <c r="V51">
        <v>766763732.859375</v>
      </c>
      <c r="W51">
        <v>1002485628.49219</v>
      </c>
      <c r="X51">
        <v>1096847328.3125</v>
      </c>
      <c r="Y51">
        <v>834407610.640625</v>
      </c>
      <c r="Z51">
        <v>695198136.75</v>
      </c>
      <c r="AA51">
        <v>1229293445.53125</v>
      </c>
      <c r="AB51">
        <v>1501092327.3125</v>
      </c>
      <c r="AC51">
        <v>816046349.84375</v>
      </c>
      <c r="AD51">
        <v>1173280448.45313</v>
      </c>
      <c r="AE51">
        <v>889544109.96875</v>
      </c>
      <c r="AF51">
        <v>1347575553.6875</v>
      </c>
    </row>
    <row r="52" spans="1:32" x14ac:dyDescent="0.2">
      <c r="A52" t="s">
        <v>132</v>
      </c>
      <c r="B52" t="s">
        <v>133</v>
      </c>
      <c r="C52">
        <v>237451272.8125</v>
      </c>
      <c r="D52">
        <v>235828555.453125</v>
      </c>
      <c r="E52">
        <v>228165691.4375</v>
      </c>
      <c r="F52">
        <v>301292152.6875</v>
      </c>
      <c r="G52">
        <v>347601273.125</v>
      </c>
      <c r="H52">
        <v>251923546.125</v>
      </c>
      <c r="I52">
        <v>367698474.96875</v>
      </c>
      <c r="J52">
        <v>260487718.1875</v>
      </c>
      <c r="K52">
        <v>411415824</v>
      </c>
      <c r="L52">
        <v>369269496.4375</v>
      </c>
      <c r="M52">
        <v>323621386.96875</v>
      </c>
      <c r="N52">
        <v>252172526.21875</v>
      </c>
      <c r="O52">
        <v>371212211.5</v>
      </c>
      <c r="P52">
        <v>459232352.125</v>
      </c>
      <c r="Q52">
        <v>325967066.671875</v>
      </c>
      <c r="R52">
        <v>325190992.6875</v>
      </c>
      <c r="S52">
        <v>471347181.25</v>
      </c>
      <c r="T52">
        <v>398225955.875</v>
      </c>
      <c r="U52">
        <v>335621480.3125</v>
      </c>
      <c r="V52">
        <v>382431015.25</v>
      </c>
      <c r="W52">
        <v>342347845.375</v>
      </c>
      <c r="X52">
        <v>450058211.375</v>
      </c>
      <c r="Y52">
        <v>317879828.03125</v>
      </c>
      <c r="Z52">
        <v>343976457.875</v>
      </c>
      <c r="AA52">
        <v>428473318.125</v>
      </c>
      <c r="AB52">
        <v>538713466</v>
      </c>
      <c r="AC52">
        <v>314203232.21875</v>
      </c>
      <c r="AD52">
        <v>476461928.5625</v>
      </c>
      <c r="AE52">
        <v>329669886.25</v>
      </c>
      <c r="AF52">
        <v>404060950.375</v>
      </c>
    </row>
    <row r="53" spans="1:32" x14ac:dyDescent="0.2">
      <c r="A53" t="s">
        <v>134</v>
      </c>
      <c r="B53" t="s">
        <v>135</v>
      </c>
      <c r="C53">
        <v>285412147.25</v>
      </c>
      <c r="D53">
        <v>241338323.75</v>
      </c>
      <c r="E53">
        <v>250486089.375</v>
      </c>
      <c r="F53">
        <v>263641562.0625</v>
      </c>
      <c r="G53">
        <v>308513275.75</v>
      </c>
      <c r="H53">
        <v>261777170.625</v>
      </c>
      <c r="I53">
        <v>381926380.125</v>
      </c>
      <c r="J53">
        <v>285817652</v>
      </c>
      <c r="K53">
        <v>449299661.03125</v>
      </c>
      <c r="L53">
        <v>283597234.8125</v>
      </c>
      <c r="M53">
        <v>287599134</v>
      </c>
      <c r="N53">
        <v>282155904.25</v>
      </c>
      <c r="O53">
        <v>322106572</v>
      </c>
      <c r="P53">
        <v>359510264.8125</v>
      </c>
      <c r="Q53">
        <v>333264198</v>
      </c>
      <c r="R53">
        <v>374828778.25</v>
      </c>
      <c r="S53">
        <v>398212424</v>
      </c>
      <c r="T53">
        <v>320353393.5</v>
      </c>
      <c r="U53">
        <v>351750259.75</v>
      </c>
      <c r="V53">
        <v>158549555.5625</v>
      </c>
      <c r="W53">
        <v>385295897.5</v>
      </c>
      <c r="X53">
        <v>383317385.5</v>
      </c>
      <c r="Y53">
        <v>317880751.25</v>
      </c>
      <c r="Z53">
        <v>340635374.125</v>
      </c>
      <c r="AA53">
        <v>434636108.75</v>
      </c>
      <c r="AB53">
        <v>547582630.625</v>
      </c>
      <c r="AC53">
        <v>377089463</v>
      </c>
      <c r="AD53">
        <v>421856032.625</v>
      </c>
      <c r="AE53">
        <v>357206803</v>
      </c>
      <c r="AF53">
        <v>424169579.25</v>
      </c>
    </row>
    <row r="54" spans="1:32" x14ac:dyDescent="0.2">
      <c r="A54" t="s">
        <v>136</v>
      </c>
      <c r="B54" t="s">
        <v>137</v>
      </c>
      <c r="C54">
        <v>254197357.86425799</v>
      </c>
      <c r="D54">
        <v>289629413.13671899</v>
      </c>
      <c r="E54">
        <v>242653720.15625</v>
      </c>
      <c r="F54">
        <v>388017743.5625</v>
      </c>
      <c r="G54">
        <v>746739190.37793005</v>
      </c>
      <c r="H54">
        <v>431921767.60156298</v>
      </c>
      <c r="I54">
        <v>338991494.28125</v>
      </c>
      <c r="J54">
        <v>371588823.0625</v>
      </c>
      <c r="K54">
        <v>822500218.625</v>
      </c>
      <c r="L54">
        <v>719640904.62890601</v>
      </c>
      <c r="M54">
        <v>281369943.6875</v>
      </c>
      <c r="N54">
        <v>435029388.65820301</v>
      </c>
      <c r="O54">
        <v>519167987.5</v>
      </c>
      <c r="P54">
        <v>896678885.78125</v>
      </c>
      <c r="Q54">
        <v>294435042.328125</v>
      </c>
      <c r="R54">
        <v>604088152.375</v>
      </c>
      <c r="S54">
        <v>543527678</v>
      </c>
      <c r="T54">
        <v>636500626</v>
      </c>
      <c r="U54">
        <v>519281252.28515601</v>
      </c>
      <c r="V54">
        <v>421582000.0625</v>
      </c>
      <c r="W54">
        <v>452032388.125</v>
      </c>
      <c r="X54">
        <v>635204494.5625</v>
      </c>
      <c r="Y54">
        <v>446893127.375</v>
      </c>
      <c r="Z54">
        <v>256590321.97656301</v>
      </c>
      <c r="AA54">
        <v>854356549.75</v>
      </c>
      <c r="AB54">
        <v>863015708.5</v>
      </c>
      <c r="AC54">
        <v>411289136.25</v>
      </c>
      <c r="AD54">
        <v>635934805.625</v>
      </c>
      <c r="AE54">
        <v>339656698.19531298</v>
      </c>
      <c r="AF54">
        <v>778842660.1875</v>
      </c>
    </row>
    <row r="55" spans="1:32" x14ac:dyDescent="0.2">
      <c r="A55" t="s">
        <v>138</v>
      </c>
      <c r="B55" t="s">
        <v>139</v>
      </c>
      <c r="C55">
        <v>315334236.84375</v>
      </c>
      <c r="D55">
        <v>258594279</v>
      </c>
      <c r="E55">
        <v>216205263.5</v>
      </c>
      <c r="F55">
        <v>319375341.5</v>
      </c>
      <c r="G55">
        <v>323866108.4375</v>
      </c>
      <c r="H55">
        <v>184609575.875</v>
      </c>
      <c r="I55">
        <v>382428254.3125</v>
      </c>
      <c r="J55">
        <v>243540263.625</v>
      </c>
      <c r="K55">
        <v>341934516.5</v>
      </c>
      <c r="L55">
        <v>309013067.3125</v>
      </c>
      <c r="M55">
        <v>282229344.3125</v>
      </c>
      <c r="N55">
        <v>323591208.5625</v>
      </c>
      <c r="O55">
        <v>311464905.25</v>
      </c>
      <c r="P55">
        <v>365616827.625</v>
      </c>
      <c r="Q55">
        <v>383252358.5</v>
      </c>
      <c r="R55">
        <v>429319190.5625</v>
      </c>
      <c r="S55">
        <v>287136526.21875</v>
      </c>
      <c r="T55">
        <v>282032560.1875</v>
      </c>
      <c r="U55">
        <v>334326925</v>
      </c>
      <c r="V55">
        <v>120413253.1875</v>
      </c>
      <c r="W55">
        <v>348849683.8125</v>
      </c>
      <c r="X55">
        <v>276644750.5</v>
      </c>
      <c r="Y55">
        <v>255780539.6875</v>
      </c>
      <c r="Z55">
        <v>305886774.5</v>
      </c>
      <c r="AA55">
        <v>354068029.8125</v>
      </c>
      <c r="AB55">
        <v>419458450.828125</v>
      </c>
      <c r="AC55">
        <v>315209262.9375</v>
      </c>
      <c r="AD55">
        <v>352450259.8125</v>
      </c>
      <c r="AE55">
        <v>289607557.75</v>
      </c>
      <c r="AF55">
        <v>347144978.125</v>
      </c>
    </row>
    <row r="56" spans="1:32" x14ac:dyDescent="0.2">
      <c r="A56" t="s">
        <v>140</v>
      </c>
      <c r="B56" t="s">
        <v>141</v>
      </c>
      <c r="C56">
        <v>9324206686.3085899</v>
      </c>
      <c r="D56">
        <v>8318387846.53125</v>
      </c>
      <c r="E56">
        <v>9313395339.7753906</v>
      </c>
      <c r="F56">
        <v>6646953791.5546904</v>
      </c>
      <c r="G56">
        <v>3962096943.9375</v>
      </c>
      <c r="H56">
        <v>7830817850.7968798</v>
      </c>
      <c r="I56">
        <v>4850490570.90625</v>
      </c>
      <c r="J56">
        <v>9727511580.0625</v>
      </c>
      <c r="K56">
        <v>5984393607.1875</v>
      </c>
      <c r="L56">
        <v>5013035757.7656298</v>
      </c>
      <c r="M56">
        <v>10293201138.5625</v>
      </c>
      <c r="N56">
        <v>10864035282.273399</v>
      </c>
      <c r="O56">
        <v>5870779520.40625</v>
      </c>
      <c r="P56">
        <v>6615332639.4218798</v>
      </c>
      <c r="Q56">
        <v>8946583473.6875</v>
      </c>
      <c r="R56">
        <v>7293248379.8203096</v>
      </c>
      <c r="S56">
        <v>7121624341.125</v>
      </c>
      <c r="T56">
        <v>6818708504.5</v>
      </c>
      <c r="U56">
        <v>5929296973.0625</v>
      </c>
      <c r="V56">
        <v>1031476205.90625</v>
      </c>
      <c r="W56">
        <v>6549271896.9375</v>
      </c>
      <c r="X56">
        <v>5180320997.7148399</v>
      </c>
      <c r="Y56">
        <v>4267296073.8359399</v>
      </c>
      <c r="Z56">
        <v>8025499637.4218798</v>
      </c>
      <c r="AA56">
        <v>4782404929</v>
      </c>
      <c r="AB56">
        <v>5883107630.25</v>
      </c>
      <c r="AC56">
        <v>12058280273</v>
      </c>
      <c r="AD56">
        <v>5718834898.125</v>
      </c>
      <c r="AE56">
        <v>9243645228.4375</v>
      </c>
      <c r="AF56">
        <v>5707309763.8125</v>
      </c>
    </row>
    <row r="57" spans="1:32" x14ac:dyDescent="0.2">
      <c r="A57" t="s">
        <v>142</v>
      </c>
      <c r="B57" t="s">
        <v>143</v>
      </c>
      <c r="C57">
        <v>467221520.73242199</v>
      </c>
      <c r="D57">
        <v>377371035.46875</v>
      </c>
      <c r="E57">
        <v>357456585.125</v>
      </c>
      <c r="F57">
        <v>455120817.125</v>
      </c>
      <c r="G57">
        <v>424205726.34375</v>
      </c>
      <c r="H57">
        <v>540261690.6875</v>
      </c>
      <c r="I57">
        <v>648347757.6875</v>
      </c>
      <c r="J57">
        <v>525505914.96875</v>
      </c>
      <c r="K57">
        <v>550537250.84375</v>
      </c>
      <c r="L57">
        <v>436460048.5625</v>
      </c>
      <c r="M57">
        <v>667582373.4375</v>
      </c>
      <c r="N57">
        <v>547933586.21875</v>
      </c>
      <c r="O57">
        <v>403193819.6875</v>
      </c>
      <c r="P57">
        <v>490167845.25</v>
      </c>
      <c r="Q57">
        <v>574974740.875</v>
      </c>
      <c r="R57">
        <v>538082307.0625</v>
      </c>
      <c r="S57">
        <v>472202248.25</v>
      </c>
      <c r="T57">
        <v>473973540.546875</v>
      </c>
      <c r="U57">
        <v>493825667.75</v>
      </c>
      <c r="V57">
        <v>370246495.25</v>
      </c>
      <c r="W57">
        <v>526421159.0625</v>
      </c>
      <c r="X57">
        <v>512981021.6875</v>
      </c>
      <c r="Y57">
        <v>360341440.94531298</v>
      </c>
      <c r="Z57">
        <v>586743207.4375</v>
      </c>
      <c r="AA57">
        <v>528852206.83593798</v>
      </c>
      <c r="AB57">
        <v>609429868.125</v>
      </c>
      <c r="AC57">
        <v>563291683.625</v>
      </c>
      <c r="AD57">
        <v>574399787.6875</v>
      </c>
      <c r="AE57">
        <v>557321403.05859399</v>
      </c>
      <c r="AF57">
        <v>559695262.15625</v>
      </c>
    </row>
    <row r="58" spans="1:32" x14ac:dyDescent="0.2">
      <c r="A58" t="s">
        <v>144</v>
      </c>
      <c r="B58" t="s">
        <v>145</v>
      </c>
      <c r="C58">
        <v>946439538.68359399</v>
      </c>
      <c r="D58">
        <v>338793078.97265601</v>
      </c>
      <c r="E58">
        <v>862508922.81835902</v>
      </c>
      <c r="F58">
        <v>514782092.75</v>
      </c>
      <c r="G58">
        <v>449763580.6875</v>
      </c>
      <c r="H58">
        <v>382138638.19531298</v>
      </c>
      <c r="I58">
        <v>493412428.8125</v>
      </c>
      <c r="J58">
        <v>307277072.90625</v>
      </c>
      <c r="K58">
        <v>595951976.61425805</v>
      </c>
      <c r="L58">
        <v>696888111.984375</v>
      </c>
      <c r="M58">
        <v>821385061.52343798</v>
      </c>
      <c r="N58">
        <v>508384411.50781298</v>
      </c>
      <c r="O58">
        <v>574671242.359375</v>
      </c>
      <c r="P58">
        <v>934934636.75</v>
      </c>
      <c r="Q58">
        <v>799088410.47656298</v>
      </c>
      <c r="R58">
        <v>889495785.98828101</v>
      </c>
      <c r="S58">
        <v>823828508.421875</v>
      </c>
      <c r="T58">
        <v>756872026.36132801</v>
      </c>
      <c r="U58">
        <v>535908662.03125</v>
      </c>
      <c r="V58">
        <v>612122522.21875</v>
      </c>
      <c r="W58">
        <v>614229558.76660204</v>
      </c>
      <c r="X58">
        <v>756060286.3125</v>
      </c>
      <c r="Y58">
        <v>636151857.359375</v>
      </c>
      <c r="Z58">
        <v>645738737.33593798</v>
      </c>
      <c r="AA58">
        <v>477099820.25</v>
      </c>
      <c r="AB58">
        <v>586519649.625</v>
      </c>
      <c r="AC58">
        <v>635777572.5625</v>
      </c>
      <c r="AD58">
        <v>567438195.75</v>
      </c>
      <c r="AE58">
        <v>631430253.91406298</v>
      </c>
      <c r="AF58">
        <v>1045265812</v>
      </c>
    </row>
    <row r="59" spans="1:32" x14ac:dyDescent="0.2">
      <c r="A59" t="s">
        <v>146</v>
      </c>
      <c r="B59" t="s">
        <v>147</v>
      </c>
      <c r="C59">
        <v>2252606230.84375</v>
      </c>
      <c r="D59">
        <v>1313206859.82813</v>
      </c>
      <c r="E59">
        <v>1884186629.1328101</v>
      </c>
      <c r="F59">
        <v>1576920488.375</v>
      </c>
      <c r="G59">
        <v>1878053856.5</v>
      </c>
      <c r="H59">
        <v>1387512797.4375</v>
      </c>
      <c r="I59">
        <v>1833994398.26563</v>
      </c>
      <c r="J59">
        <v>1365690950.75</v>
      </c>
      <c r="K59">
        <v>2291541873.875</v>
      </c>
      <c r="L59">
        <v>1819001650.53125</v>
      </c>
      <c r="M59">
        <v>1851471509.17188</v>
      </c>
      <c r="N59">
        <v>1717861452.9296899</v>
      </c>
      <c r="O59">
        <v>1891424601.125</v>
      </c>
      <c r="P59">
        <v>2296798752.4375</v>
      </c>
      <c r="Q59">
        <v>1752188228.375</v>
      </c>
      <c r="R59">
        <v>2189949848.75</v>
      </c>
      <c r="S59">
        <v>2342039057.125</v>
      </c>
      <c r="T59">
        <v>1994703595</v>
      </c>
      <c r="U59">
        <v>1791658051.75</v>
      </c>
      <c r="V59">
        <v>1466375137.3125</v>
      </c>
      <c r="W59">
        <v>2012249996.125</v>
      </c>
      <c r="X59">
        <v>2110578344.25</v>
      </c>
      <c r="Y59">
        <v>1618439611.60938</v>
      </c>
      <c r="Z59">
        <v>1703493793.4375</v>
      </c>
      <c r="AA59">
        <v>2033348128.5625</v>
      </c>
      <c r="AB59">
        <v>2631549767.75</v>
      </c>
      <c r="AC59">
        <v>2041455326</v>
      </c>
      <c r="AD59">
        <v>2302111405.375</v>
      </c>
      <c r="AE59">
        <v>1854129469.6875</v>
      </c>
      <c r="AF59">
        <v>2436281883.125</v>
      </c>
    </row>
    <row r="60" spans="1:32" x14ac:dyDescent="0.2">
      <c r="A60" t="s">
        <v>148</v>
      </c>
      <c r="B60" t="s">
        <v>149</v>
      </c>
      <c r="C60">
        <v>675516788.80273402</v>
      </c>
      <c r="D60">
        <v>378405413.91406298</v>
      </c>
      <c r="E60">
        <v>503622149.66210902</v>
      </c>
      <c r="F60">
        <v>571262036.484375</v>
      </c>
      <c r="G60">
        <v>596871967.21875</v>
      </c>
      <c r="H60">
        <v>356921936.15380901</v>
      </c>
      <c r="I60">
        <v>1251336793.1875</v>
      </c>
      <c r="J60">
        <v>415987966.9375</v>
      </c>
      <c r="K60">
        <v>692496114.15625</v>
      </c>
      <c r="L60">
        <v>1057446610.875</v>
      </c>
      <c r="M60">
        <v>991809967.15625</v>
      </c>
      <c r="N60">
        <v>689367814.5625</v>
      </c>
      <c r="O60">
        <v>994547471.34375</v>
      </c>
      <c r="P60">
        <v>817988235.44531298</v>
      </c>
      <c r="Q60">
        <v>1315717200.09375</v>
      </c>
      <c r="R60">
        <v>1143770040.375</v>
      </c>
      <c r="S60">
        <v>1426920066.625</v>
      </c>
      <c r="T60">
        <v>790482932.21093798</v>
      </c>
      <c r="U60">
        <v>686079946.81543005</v>
      </c>
      <c r="V60">
        <v>896016009.02539098</v>
      </c>
      <c r="W60">
        <v>1425819442</v>
      </c>
      <c r="X60">
        <v>1275854408.875</v>
      </c>
      <c r="Y60">
        <v>1107667492.5625</v>
      </c>
      <c r="Z60">
        <v>1258700142.59375</v>
      </c>
      <c r="AA60">
        <v>792253520.125</v>
      </c>
      <c r="AB60">
        <v>1117454718.125</v>
      </c>
      <c r="AC60">
        <v>840083737.96875</v>
      </c>
      <c r="AD60">
        <v>803213700.5625</v>
      </c>
      <c r="AE60">
        <v>856880697.625</v>
      </c>
      <c r="AF60">
        <v>1423892166</v>
      </c>
    </row>
    <row r="61" spans="1:32" x14ac:dyDescent="0.2">
      <c r="A61" t="s">
        <v>150</v>
      </c>
      <c r="B61" t="s">
        <v>151</v>
      </c>
      <c r="C61">
        <v>304425347</v>
      </c>
      <c r="D61">
        <v>303164088.28125</v>
      </c>
      <c r="E61">
        <v>320769600.69140601</v>
      </c>
      <c r="F61">
        <v>475833390.25</v>
      </c>
      <c r="G61">
        <v>453511631.03125</v>
      </c>
      <c r="H61">
        <v>336594720.1875</v>
      </c>
      <c r="I61">
        <v>636594388.25</v>
      </c>
      <c r="J61">
        <v>338534180.71875</v>
      </c>
      <c r="K61">
        <v>615398602.4375</v>
      </c>
      <c r="L61">
        <v>443833835.75</v>
      </c>
      <c r="M61">
        <v>340211154.15625</v>
      </c>
      <c r="N61">
        <v>352205360.125</v>
      </c>
      <c r="O61">
        <v>453888842.125</v>
      </c>
      <c r="P61">
        <v>563424089.96875</v>
      </c>
      <c r="Q61">
        <v>451706619.125</v>
      </c>
      <c r="R61">
        <v>526293304.75</v>
      </c>
      <c r="S61">
        <v>576701369</v>
      </c>
      <c r="T61">
        <v>507001592.125</v>
      </c>
      <c r="U61">
        <v>490052127.625</v>
      </c>
      <c r="V61">
        <v>390659498.625</v>
      </c>
      <c r="W61">
        <v>665204654.21875</v>
      </c>
      <c r="X61">
        <v>505003139.15625</v>
      </c>
      <c r="Y61">
        <v>470109791.125</v>
      </c>
      <c r="Z61">
        <v>551419371.39843798</v>
      </c>
      <c r="AA61">
        <v>518505060.375</v>
      </c>
      <c r="AB61">
        <v>686280163.34375</v>
      </c>
      <c r="AC61">
        <v>546072210.625</v>
      </c>
      <c r="AD61">
        <v>590872962.625</v>
      </c>
      <c r="AE61">
        <v>530608762.0625</v>
      </c>
      <c r="AF61">
        <v>604100055.375</v>
      </c>
    </row>
    <row r="62" spans="1:32" x14ac:dyDescent="0.2">
      <c r="A62" t="s">
        <v>152</v>
      </c>
      <c r="B62" t="s">
        <v>153</v>
      </c>
      <c r="C62">
        <v>1210350208.96875</v>
      </c>
      <c r="D62">
        <v>791412970.27343798</v>
      </c>
      <c r="E62">
        <v>694317045.953125</v>
      </c>
      <c r="F62">
        <v>1656672894.75</v>
      </c>
      <c r="G62">
        <v>2002548790.28125</v>
      </c>
      <c r="H62">
        <v>1568174101.65625</v>
      </c>
      <c r="I62">
        <v>2719088724.375</v>
      </c>
      <c r="J62">
        <v>1514047208.8125</v>
      </c>
      <c r="K62">
        <v>2873725887.0625</v>
      </c>
      <c r="L62">
        <v>2776732778.25</v>
      </c>
      <c r="M62">
        <v>3137409207</v>
      </c>
      <c r="N62">
        <v>1836855082.625</v>
      </c>
      <c r="O62">
        <v>2718190408.1875</v>
      </c>
      <c r="P62">
        <v>2105149436.125</v>
      </c>
      <c r="Q62">
        <v>2845865154.625</v>
      </c>
      <c r="R62">
        <v>3093422745.96875</v>
      </c>
      <c r="S62">
        <v>3700290828.625</v>
      </c>
      <c r="T62">
        <v>2958654776.8125</v>
      </c>
      <c r="U62">
        <v>1485044747.26563</v>
      </c>
      <c r="V62">
        <v>2538357890.03125</v>
      </c>
      <c r="W62">
        <v>2217280529.4218798</v>
      </c>
      <c r="X62">
        <v>2435150842.0625</v>
      </c>
      <c r="Y62">
        <v>2091370102.1875</v>
      </c>
      <c r="Z62">
        <v>2506008580.3125</v>
      </c>
      <c r="AA62">
        <v>3509460000.8125</v>
      </c>
      <c r="AB62">
        <v>2610473034.6875</v>
      </c>
      <c r="AC62">
        <v>1623348046.5625</v>
      </c>
      <c r="AD62">
        <v>2808084850.125</v>
      </c>
      <c r="AE62">
        <v>1610458604.5625</v>
      </c>
      <c r="AF62">
        <v>3506500109</v>
      </c>
    </row>
    <row r="63" spans="1:32" x14ac:dyDescent="0.2">
      <c r="A63" t="s">
        <v>154</v>
      </c>
      <c r="B63" t="s">
        <v>155</v>
      </c>
      <c r="C63">
        <v>599642436.15625</v>
      </c>
      <c r="D63">
        <v>455671497.859375</v>
      </c>
      <c r="E63">
        <v>555045518.6875</v>
      </c>
      <c r="F63">
        <v>521955063.9375</v>
      </c>
      <c r="G63">
        <v>584706903.359375</v>
      </c>
      <c r="H63">
        <v>567994041.28125</v>
      </c>
      <c r="I63">
        <v>408660944.8125</v>
      </c>
      <c r="J63">
        <v>498142009.6875</v>
      </c>
      <c r="K63">
        <v>710240731.5</v>
      </c>
      <c r="L63">
        <v>552838497.59375</v>
      </c>
      <c r="M63">
        <v>601908019.6875</v>
      </c>
      <c r="N63">
        <v>610969086.5625</v>
      </c>
      <c r="O63">
        <v>503215556.375</v>
      </c>
      <c r="P63">
        <v>631751070.90625</v>
      </c>
      <c r="Q63">
        <v>674423445.375</v>
      </c>
      <c r="R63">
        <v>759451997.6875</v>
      </c>
      <c r="S63">
        <v>629817806.9375</v>
      </c>
      <c r="T63">
        <v>592510676.25</v>
      </c>
      <c r="U63">
        <v>447600437.3125</v>
      </c>
      <c r="V63">
        <v>445687251.5</v>
      </c>
      <c r="W63">
        <v>530122600.125</v>
      </c>
      <c r="X63">
        <v>664959298.5</v>
      </c>
      <c r="Y63">
        <v>411240669.015625</v>
      </c>
      <c r="Z63">
        <v>574979214.28125</v>
      </c>
      <c r="AA63">
        <v>675821558.8125</v>
      </c>
      <c r="AB63">
        <v>763801782</v>
      </c>
      <c r="AC63">
        <v>704242742.5</v>
      </c>
      <c r="AD63">
        <v>630693002.25</v>
      </c>
      <c r="AE63">
        <v>570606088.0625</v>
      </c>
      <c r="AF63">
        <v>744008375</v>
      </c>
    </row>
    <row r="64" spans="1:32" x14ac:dyDescent="0.2">
      <c r="A64" t="s">
        <v>156</v>
      </c>
      <c r="B64" t="s">
        <v>157</v>
      </c>
      <c r="C64">
        <v>538969766.75</v>
      </c>
      <c r="D64">
        <v>451493288.03125</v>
      </c>
      <c r="E64">
        <v>499814583.78125</v>
      </c>
      <c r="F64">
        <v>791066441.62890601</v>
      </c>
      <c r="G64">
        <v>637693186.71093798</v>
      </c>
      <c r="H64">
        <v>554784336.1875</v>
      </c>
      <c r="I64">
        <v>1166124742.6875</v>
      </c>
      <c r="J64">
        <v>493430522.53125</v>
      </c>
      <c r="K64">
        <v>852697113.35156298</v>
      </c>
      <c r="L64">
        <v>523800457.84375</v>
      </c>
      <c r="M64">
        <v>461133760.125</v>
      </c>
      <c r="N64">
        <v>572282099.15625</v>
      </c>
      <c r="O64">
        <v>626905804.09375</v>
      </c>
      <c r="P64">
        <v>653022080.734375</v>
      </c>
      <c r="Q64">
        <v>723955594</v>
      </c>
      <c r="R64">
        <v>730598840</v>
      </c>
      <c r="S64">
        <v>913176589.625</v>
      </c>
      <c r="T64">
        <v>871394111.234375</v>
      </c>
      <c r="U64">
        <v>661390749.25</v>
      </c>
      <c r="V64">
        <v>599989597.5625</v>
      </c>
      <c r="W64">
        <v>1138971108.5625</v>
      </c>
      <c r="X64">
        <v>638212308.25</v>
      </c>
      <c r="Y64">
        <v>718781568.390625</v>
      </c>
      <c r="Z64">
        <v>1043741517.1875</v>
      </c>
      <c r="AA64">
        <v>746825181.375</v>
      </c>
      <c r="AB64">
        <v>869600013.921875</v>
      </c>
      <c r="AC64">
        <v>755885605.78125</v>
      </c>
      <c r="AD64">
        <v>725812891.25</v>
      </c>
      <c r="AE64">
        <v>793986294.4375</v>
      </c>
      <c r="AF64">
        <v>861523602.125</v>
      </c>
    </row>
    <row r="65" spans="1:32" x14ac:dyDescent="0.2">
      <c r="A65" t="s">
        <v>158</v>
      </c>
      <c r="B65" t="s">
        <v>159</v>
      </c>
      <c r="C65">
        <v>311323617.350586</v>
      </c>
      <c r="D65">
        <v>285246634.491211</v>
      </c>
      <c r="E65">
        <v>267219584.90429699</v>
      </c>
      <c r="F65">
        <v>411413677.6875</v>
      </c>
      <c r="G65">
        <v>465803835.79101598</v>
      </c>
      <c r="H65">
        <v>464764292.54296899</v>
      </c>
      <c r="I65">
        <v>533721394.71875</v>
      </c>
      <c r="J65">
        <v>436471194.24609399</v>
      </c>
      <c r="K65">
        <v>595697062.640625</v>
      </c>
      <c r="L65">
        <v>550674447.546875</v>
      </c>
      <c r="M65">
        <v>921790177.9375</v>
      </c>
      <c r="N65">
        <v>459794348.828125</v>
      </c>
      <c r="O65">
        <v>528646397.5</v>
      </c>
      <c r="P65">
        <v>510109506.5</v>
      </c>
      <c r="Q65">
        <v>623800147.1875</v>
      </c>
      <c r="R65">
        <v>600422640.53515601</v>
      </c>
      <c r="S65">
        <v>685569521.421875</v>
      </c>
      <c r="T65">
        <v>571407392.35156298</v>
      </c>
      <c r="U65">
        <v>470525428.86523402</v>
      </c>
      <c r="V65">
        <v>533061328.703125</v>
      </c>
      <c r="W65">
        <v>564765101.484375</v>
      </c>
      <c r="X65">
        <v>575506588.11328101</v>
      </c>
      <c r="Y65">
        <v>423121820</v>
      </c>
      <c r="Z65">
        <v>529108720.02734399</v>
      </c>
      <c r="AA65">
        <v>663656001.8125</v>
      </c>
      <c r="AB65">
        <v>602384881.05956995</v>
      </c>
      <c r="AC65">
        <v>465774374.375</v>
      </c>
      <c r="AD65">
        <v>654439954.765625</v>
      </c>
      <c r="AE65">
        <v>447081157.0625</v>
      </c>
      <c r="AF65">
        <v>657097121</v>
      </c>
    </row>
    <row r="66" spans="1:32" x14ac:dyDescent="0.2">
      <c r="A66" t="s">
        <v>160</v>
      </c>
      <c r="B66" t="s">
        <v>161</v>
      </c>
      <c r="C66">
        <v>756280303.375</v>
      </c>
      <c r="D66">
        <v>513841152.03125</v>
      </c>
      <c r="E66">
        <v>468186302.53125</v>
      </c>
      <c r="F66">
        <v>1164067727.79688</v>
      </c>
      <c r="G66">
        <v>1943456730.625</v>
      </c>
      <c r="H66">
        <v>1097214762.6640601</v>
      </c>
      <c r="I66">
        <v>2356705359.5</v>
      </c>
      <c r="J66">
        <v>983385411.875</v>
      </c>
      <c r="K66">
        <v>2380806280.875</v>
      </c>
      <c r="L66">
        <v>2163484256</v>
      </c>
      <c r="M66">
        <v>1836589117.375</v>
      </c>
      <c r="N66">
        <v>1137514593.5878899</v>
      </c>
      <c r="O66">
        <v>2534185559.4433599</v>
      </c>
      <c r="P66">
        <v>1967180106.40625</v>
      </c>
      <c r="Q66">
        <v>1962453595.84375</v>
      </c>
      <c r="R66">
        <v>2421941215.5</v>
      </c>
      <c r="S66">
        <v>3202707974.25</v>
      </c>
      <c r="T66">
        <v>2425030446.375</v>
      </c>
      <c r="U66">
        <v>1214369860.6875</v>
      </c>
      <c r="V66">
        <v>1911379149.0625</v>
      </c>
      <c r="W66">
        <v>1896252673</v>
      </c>
      <c r="X66">
        <v>2124450010.75</v>
      </c>
      <c r="Y66">
        <v>1805557396.375</v>
      </c>
      <c r="Z66">
        <v>1661198737.125</v>
      </c>
      <c r="AA66">
        <v>3241916878.25</v>
      </c>
      <c r="AB66">
        <v>2730619814.75</v>
      </c>
      <c r="AC66">
        <v>1038744443</v>
      </c>
      <c r="AD66">
        <v>2439145219.25</v>
      </c>
      <c r="AE66">
        <v>1140521262.24805</v>
      </c>
      <c r="AF66">
        <v>2911016018</v>
      </c>
    </row>
    <row r="67" spans="1:32" x14ac:dyDescent="0.2">
      <c r="A67" t="s">
        <v>162</v>
      </c>
      <c r="B67" t="s">
        <v>163</v>
      </c>
      <c r="C67">
        <v>188980650.6875</v>
      </c>
      <c r="D67">
        <v>202270399.07421899</v>
      </c>
      <c r="E67">
        <v>158438122.21875</v>
      </c>
      <c r="F67">
        <v>298130840</v>
      </c>
      <c r="G67">
        <v>363917647.5</v>
      </c>
      <c r="H67">
        <v>266482832.71875</v>
      </c>
      <c r="I67">
        <v>517399655.4375</v>
      </c>
      <c r="J67">
        <v>376357302.140625</v>
      </c>
      <c r="K67">
        <v>614733660.125</v>
      </c>
      <c r="L67">
        <v>482972779.75</v>
      </c>
      <c r="M67">
        <v>476184852.59375</v>
      </c>
      <c r="N67">
        <v>345832794.5</v>
      </c>
      <c r="O67">
        <v>421767202.78125</v>
      </c>
      <c r="P67">
        <v>654483769.4375</v>
      </c>
      <c r="Q67">
        <v>444963780.15625</v>
      </c>
      <c r="R67">
        <v>554391566</v>
      </c>
      <c r="S67">
        <v>605033526.77343798</v>
      </c>
      <c r="T67">
        <v>469089541.75</v>
      </c>
      <c r="U67">
        <v>528051445.5</v>
      </c>
      <c r="V67">
        <v>587535361.42773402</v>
      </c>
      <c r="W67">
        <v>641152234.96875</v>
      </c>
      <c r="X67">
        <v>694552903.84375</v>
      </c>
      <c r="Y67">
        <v>481303390.25</v>
      </c>
      <c r="Z67">
        <v>395989240.25</v>
      </c>
      <c r="AA67">
        <v>639874881.875</v>
      </c>
      <c r="AB67">
        <v>630257091.3125</v>
      </c>
      <c r="AC67">
        <v>339048523.125</v>
      </c>
      <c r="AD67">
        <v>663270568.75</v>
      </c>
      <c r="AE67">
        <v>355802052.765625</v>
      </c>
      <c r="AF67">
        <v>606428594.875</v>
      </c>
    </row>
    <row r="68" spans="1:32" x14ac:dyDescent="0.2">
      <c r="A68" t="s">
        <v>164</v>
      </c>
      <c r="B68" t="s">
        <v>165</v>
      </c>
      <c r="C68">
        <v>533983284.40625</v>
      </c>
      <c r="D68">
        <v>421379880.90625</v>
      </c>
      <c r="E68">
        <v>445529004</v>
      </c>
      <c r="F68">
        <v>574376087.375</v>
      </c>
      <c r="G68">
        <v>813790269.75</v>
      </c>
      <c r="H68">
        <v>552729415.75</v>
      </c>
      <c r="I68">
        <v>824740278.375</v>
      </c>
      <c r="J68">
        <v>521896972.5625</v>
      </c>
      <c r="K68">
        <v>1012730561.875</v>
      </c>
      <c r="L68">
        <v>755200132.125</v>
      </c>
      <c r="M68">
        <v>491744785.84375</v>
      </c>
      <c r="N68">
        <v>643328559.75</v>
      </c>
      <c r="O68">
        <v>737855631.125</v>
      </c>
      <c r="P68">
        <v>992457250.25</v>
      </c>
      <c r="Q68">
        <v>724104586.5625</v>
      </c>
      <c r="R68">
        <v>1001045797.375</v>
      </c>
      <c r="S68">
        <v>798382537.25</v>
      </c>
      <c r="T68">
        <v>794067668.75</v>
      </c>
      <c r="U68">
        <v>825676721.0625</v>
      </c>
      <c r="V68">
        <v>287301307.09375</v>
      </c>
      <c r="W68">
        <v>1036040483.25</v>
      </c>
      <c r="X68">
        <v>812504547.6875</v>
      </c>
      <c r="Y68">
        <v>695438599.0625</v>
      </c>
      <c r="Z68">
        <v>782851739.5</v>
      </c>
      <c r="AA68">
        <v>963954158.625</v>
      </c>
      <c r="AB68">
        <v>1087000092.875</v>
      </c>
      <c r="AC68">
        <v>647562854.125</v>
      </c>
      <c r="AD68">
        <v>939233123</v>
      </c>
      <c r="AE68">
        <v>832809847</v>
      </c>
      <c r="AF68">
        <v>1059095396.75</v>
      </c>
    </row>
    <row r="69" spans="1:32" x14ac:dyDescent="0.2">
      <c r="A69" t="s">
        <v>166</v>
      </c>
      <c r="B69" t="s">
        <v>167</v>
      </c>
      <c r="C69">
        <v>298900372.8125</v>
      </c>
      <c r="D69">
        <v>258591597.25</v>
      </c>
      <c r="E69">
        <v>226173515.12890601</v>
      </c>
      <c r="F69">
        <v>307098146.6875</v>
      </c>
      <c r="G69">
        <v>397776336.4375</v>
      </c>
      <c r="H69">
        <v>357095314.25</v>
      </c>
      <c r="I69">
        <v>608492364</v>
      </c>
      <c r="J69">
        <v>292626900.5</v>
      </c>
      <c r="K69">
        <v>533525984.75</v>
      </c>
      <c r="L69">
        <v>432690802.125</v>
      </c>
      <c r="M69">
        <v>346225427.234375</v>
      </c>
      <c r="N69">
        <v>336334661.625</v>
      </c>
      <c r="O69">
        <v>364478536.34375</v>
      </c>
      <c r="P69">
        <v>480103278.4375</v>
      </c>
      <c r="Q69">
        <v>512481517.5</v>
      </c>
      <c r="R69">
        <v>461318417.4375</v>
      </c>
      <c r="S69">
        <v>448698716.5</v>
      </c>
      <c r="T69">
        <v>406978303.5</v>
      </c>
      <c r="U69">
        <v>464438693.875</v>
      </c>
      <c r="V69">
        <v>372424690</v>
      </c>
      <c r="W69">
        <v>544729236.5625</v>
      </c>
      <c r="X69">
        <v>539369993.125</v>
      </c>
      <c r="Y69">
        <v>365439749.5</v>
      </c>
      <c r="Z69">
        <v>636286314.125</v>
      </c>
      <c r="AA69">
        <v>520286730.25</v>
      </c>
      <c r="AB69">
        <v>562315739.5</v>
      </c>
      <c r="AC69">
        <v>338751507.6875</v>
      </c>
      <c r="AD69">
        <v>442884157.25</v>
      </c>
      <c r="AE69">
        <v>381398685.375</v>
      </c>
      <c r="AF69">
        <v>487730215</v>
      </c>
    </row>
    <row r="70" spans="1:32" x14ac:dyDescent="0.2">
      <c r="A70" t="s">
        <v>168</v>
      </c>
      <c r="B70" t="s">
        <v>169</v>
      </c>
      <c r="C70">
        <v>626945307.109375</v>
      </c>
      <c r="D70">
        <v>473164382.53125</v>
      </c>
      <c r="E70">
        <v>462522833</v>
      </c>
      <c r="F70">
        <v>612062041.6875</v>
      </c>
      <c r="G70">
        <v>608273819.890625</v>
      </c>
      <c r="H70">
        <v>748364643.5625</v>
      </c>
      <c r="I70">
        <v>865000702.51953101</v>
      </c>
      <c r="J70">
        <v>543791175.8125</v>
      </c>
      <c r="K70">
        <v>676010099.0625</v>
      </c>
      <c r="L70">
        <v>601625605.921875</v>
      </c>
      <c r="M70">
        <v>736042962.59375</v>
      </c>
      <c r="N70">
        <v>584386583.34375</v>
      </c>
      <c r="O70">
        <v>630608965.640625</v>
      </c>
      <c r="P70">
        <v>627010346.09375</v>
      </c>
      <c r="Q70">
        <v>871237023.25</v>
      </c>
      <c r="R70">
        <v>751397095.234375</v>
      </c>
      <c r="S70">
        <v>790098120.1875</v>
      </c>
      <c r="T70">
        <v>716246872.625</v>
      </c>
      <c r="U70">
        <v>665383125.625</v>
      </c>
      <c r="V70">
        <v>559685966.671875</v>
      </c>
      <c r="W70">
        <v>923294522.625</v>
      </c>
      <c r="X70">
        <v>667612456.75</v>
      </c>
      <c r="Y70">
        <v>681083725.375</v>
      </c>
      <c r="Z70">
        <v>964294018.375</v>
      </c>
      <c r="AA70">
        <v>731824676.5625</v>
      </c>
      <c r="AB70">
        <v>914297473.97656298</v>
      </c>
      <c r="AC70">
        <v>724034157.0625</v>
      </c>
      <c r="AD70">
        <v>771749296</v>
      </c>
      <c r="AE70">
        <v>784387876.625</v>
      </c>
      <c r="AF70">
        <v>829908364.875</v>
      </c>
    </row>
    <row r="71" spans="1:32" x14ac:dyDescent="0.2">
      <c r="A71" t="s">
        <v>170</v>
      </c>
      <c r="B71" t="s">
        <v>171</v>
      </c>
      <c r="C71">
        <v>822168630.5625</v>
      </c>
      <c r="D71">
        <v>520939129.6875</v>
      </c>
      <c r="E71">
        <v>593491924.8125</v>
      </c>
      <c r="F71">
        <v>789842013.6875</v>
      </c>
      <c r="G71">
        <v>620175563.640625</v>
      </c>
      <c r="H71">
        <v>487809535.78125</v>
      </c>
      <c r="I71">
        <v>1424972947.25</v>
      </c>
      <c r="J71">
        <v>588881798.90625</v>
      </c>
      <c r="K71">
        <v>840441771.125</v>
      </c>
      <c r="L71">
        <v>779629760.25</v>
      </c>
      <c r="M71">
        <v>905279413.375</v>
      </c>
      <c r="N71">
        <v>707061624.25</v>
      </c>
      <c r="O71">
        <v>754706144.75</v>
      </c>
      <c r="P71">
        <v>791395388.5</v>
      </c>
      <c r="Q71">
        <v>762007033.6875</v>
      </c>
      <c r="R71">
        <v>922288271.03125</v>
      </c>
      <c r="S71">
        <v>1070573838.625</v>
      </c>
      <c r="T71">
        <v>904657328.859375</v>
      </c>
      <c r="U71">
        <v>671321566.5625</v>
      </c>
      <c r="V71">
        <v>554412606.921875</v>
      </c>
      <c r="W71">
        <v>1248674891</v>
      </c>
      <c r="X71">
        <v>939812471.5</v>
      </c>
      <c r="Y71">
        <v>971430316.1875</v>
      </c>
      <c r="Z71">
        <v>1056801360.625</v>
      </c>
      <c r="AA71">
        <v>772454369.375</v>
      </c>
      <c r="AB71">
        <v>1045666652.75</v>
      </c>
      <c r="AC71">
        <v>1114175522</v>
      </c>
      <c r="AD71">
        <v>1049578137.375</v>
      </c>
      <c r="AE71">
        <v>982206091.5</v>
      </c>
      <c r="AF71">
        <v>1120458445</v>
      </c>
    </row>
    <row r="72" spans="1:32" x14ac:dyDescent="0.2">
      <c r="A72" t="s">
        <v>172</v>
      </c>
      <c r="B72" t="s">
        <v>173</v>
      </c>
      <c r="C72">
        <v>704770011.90625</v>
      </c>
      <c r="D72">
        <v>550599793.9375</v>
      </c>
      <c r="E72">
        <v>530606693.59375</v>
      </c>
      <c r="F72">
        <v>658876939.28906298</v>
      </c>
      <c r="G72">
        <v>758094312.984375</v>
      </c>
      <c r="H72">
        <v>680882660.875</v>
      </c>
      <c r="I72">
        <v>1006060194.625</v>
      </c>
      <c r="J72">
        <v>790014007.9375</v>
      </c>
      <c r="K72">
        <v>1051424953.0625</v>
      </c>
      <c r="L72">
        <v>749296204.625</v>
      </c>
      <c r="M72">
        <v>994152642.875</v>
      </c>
      <c r="N72">
        <v>806370527.375</v>
      </c>
      <c r="O72">
        <v>820782229.34375</v>
      </c>
      <c r="P72">
        <v>920330003.625</v>
      </c>
      <c r="Q72">
        <v>830313690.25</v>
      </c>
      <c r="R72">
        <v>935317627.375</v>
      </c>
      <c r="S72">
        <v>1028695800.5</v>
      </c>
      <c r="T72">
        <v>907533886.4375</v>
      </c>
      <c r="U72">
        <v>869243505.25</v>
      </c>
      <c r="V72">
        <v>1083494789</v>
      </c>
      <c r="W72">
        <v>1049550123.625</v>
      </c>
      <c r="X72">
        <v>973573456.625</v>
      </c>
      <c r="Y72">
        <v>748343547.625</v>
      </c>
      <c r="Z72">
        <v>1065571573.625</v>
      </c>
      <c r="AA72">
        <v>1139210824.125</v>
      </c>
      <c r="AB72">
        <v>1128291849.0625</v>
      </c>
      <c r="AC72">
        <v>910755304.625</v>
      </c>
      <c r="AD72">
        <v>1053355510.875</v>
      </c>
      <c r="AE72">
        <v>869581763.875</v>
      </c>
      <c r="AF72">
        <v>1041559014.375</v>
      </c>
    </row>
    <row r="73" spans="1:32" x14ac:dyDescent="0.2">
      <c r="A73" t="s">
        <v>174</v>
      </c>
      <c r="B73" t="s">
        <v>175</v>
      </c>
      <c r="C73">
        <v>367824861.38867199</v>
      </c>
      <c r="D73">
        <v>357964681.48828101</v>
      </c>
      <c r="E73">
        <v>317377246.12792999</v>
      </c>
      <c r="F73">
        <v>475046000.60449201</v>
      </c>
      <c r="G73">
        <v>517973060.93652302</v>
      </c>
      <c r="H73">
        <v>448441267.96875</v>
      </c>
      <c r="I73">
        <v>435602132.1875</v>
      </c>
      <c r="J73">
        <v>407599196.0625</v>
      </c>
      <c r="K73">
        <v>617810873.69140601</v>
      </c>
      <c r="L73">
        <v>490811721.48046899</v>
      </c>
      <c r="M73">
        <v>409572147.28906298</v>
      </c>
      <c r="N73">
        <v>428449513.09375</v>
      </c>
      <c r="O73">
        <v>499560601.3125</v>
      </c>
      <c r="P73">
        <v>613348036.8125</v>
      </c>
      <c r="Q73">
        <v>503782883.53125</v>
      </c>
      <c r="R73">
        <v>570723683.59375</v>
      </c>
      <c r="S73">
        <v>543172206.375</v>
      </c>
      <c r="T73">
        <v>529087794.265625</v>
      </c>
      <c r="U73">
        <v>613355484.92968798</v>
      </c>
      <c r="V73">
        <v>565716271.9375</v>
      </c>
      <c r="W73">
        <v>564838447.93554699</v>
      </c>
      <c r="X73">
        <v>589702506.125</v>
      </c>
      <c r="Y73">
        <v>419223469.66406298</v>
      </c>
      <c r="Z73">
        <v>537068949.59375</v>
      </c>
      <c r="AA73">
        <v>590954309.92382801</v>
      </c>
      <c r="AB73">
        <v>746321282.16992199</v>
      </c>
      <c r="AC73">
        <v>483973105.71875</v>
      </c>
      <c r="AD73">
        <v>543494889.5</v>
      </c>
      <c r="AE73">
        <v>526195595.11718798</v>
      </c>
      <c r="AF73">
        <v>646138866.875</v>
      </c>
    </row>
    <row r="74" spans="1:32" x14ac:dyDescent="0.2">
      <c r="A74" t="s">
        <v>176</v>
      </c>
      <c r="B74" t="s">
        <v>177</v>
      </c>
      <c r="C74">
        <v>859520247.88671899</v>
      </c>
      <c r="D74">
        <v>718347376.171875</v>
      </c>
      <c r="E74">
        <v>713206131.45703101</v>
      </c>
      <c r="F74">
        <v>992689721.75</v>
      </c>
      <c r="G74">
        <v>1255964870.1875</v>
      </c>
      <c r="H74">
        <v>937969643.60156298</v>
      </c>
      <c r="I74">
        <v>1894433504.5195301</v>
      </c>
      <c r="J74">
        <v>1004499873.3945301</v>
      </c>
      <c r="K74">
        <v>1791379378.10938</v>
      </c>
      <c r="L74">
        <v>1462802466.8828101</v>
      </c>
      <c r="M74">
        <v>798618339.46875</v>
      </c>
      <c r="N74">
        <v>1166020043.3125</v>
      </c>
      <c r="O74">
        <v>1301333743.21875</v>
      </c>
      <c r="P74">
        <v>1571222023.5078101</v>
      </c>
      <c r="Q74">
        <v>1347674838.54688</v>
      </c>
      <c r="R74">
        <v>1672051276.6289101</v>
      </c>
      <c r="S74">
        <v>1502763323.15869</v>
      </c>
      <c r="T74">
        <v>1365985739.6740699</v>
      </c>
      <c r="U74">
        <v>1507055772.25</v>
      </c>
      <c r="V74">
        <v>474923861.1875</v>
      </c>
      <c r="W74">
        <v>1738126012</v>
      </c>
      <c r="X74">
        <v>1580351196.57813</v>
      </c>
      <c r="Y74">
        <v>1207795986.75</v>
      </c>
      <c r="Z74">
        <v>1676453751.5</v>
      </c>
      <c r="AA74">
        <v>1769730288.0371101</v>
      </c>
      <c r="AB74">
        <v>2082021510.75</v>
      </c>
      <c r="AC74">
        <v>1110239711.4375</v>
      </c>
      <c r="AD74">
        <v>1639173548.4140601</v>
      </c>
      <c r="AE74">
        <v>1346692236.8964801</v>
      </c>
      <c r="AF74">
        <v>1850717463.46875</v>
      </c>
    </row>
    <row r="75" spans="1:32" x14ac:dyDescent="0.2">
      <c r="A75" t="s">
        <v>178</v>
      </c>
      <c r="B75" t="s">
        <v>179</v>
      </c>
      <c r="C75">
        <v>1161025017.875</v>
      </c>
      <c r="D75">
        <v>731006296.33007801</v>
      </c>
      <c r="E75">
        <v>1079647918.17188</v>
      </c>
      <c r="F75">
        <v>1016458079.0625</v>
      </c>
      <c r="G75">
        <v>1194044440.0371101</v>
      </c>
      <c r="H75">
        <v>907002065.21875</v>
      </c>
      <c r="I75">
        <v>400188126.4375</v>
      </c>
      <c r="J75">
        <v>675964358.40625</v>
      </c>
      <c r="K75">
        <v>1084431113.1328101</v>
      </c>
      <c r="L75">
        <v>1390301891.8125</v>
      </c>
      <c r="M75">
        <v>773528892.15625</v>
      </c>
      <c r="N75">
        <v>1095176884.625</v>
      </c>
      <c r="O75">
        <v>1050650027.625</v>
      </c>
      <c r="P75">
        <v>2125537608.75</v>
      </c>
      <c r="Q75">
        <v>746470434.55468798</v>
      </c>
      <c r="R75">
        <v>1210663516</v>
      </c>
      <c r="S75">
        <v>1224021818.0293</v>
      </c>
      <c r="T75">
        <v>1352970951.625</v>
      </c>
      <c r="U75">
        <v>659260909.28125</v>
      </c>
      <c r="V75">
        <v>752132778.85546899</v>
      </c>
      <c r="W75">
        <v>733369550.97070301</v>
      </c>
      <c r="X75">
        <v>898627908.890625</v>
      </c>
      <c r="Y75">
        <v>857639820.625</v>
      </c>
      <c r="Z75">
        <v>463052983.046875</v>
      </c>
      <c r="AA75">
        <v>1108889028.6875</v>
      </c>
      <c r="AB75">
        <v>1393464470.125</v>
      </c>
      <c r="AC75">
        <v>1076952676.875</v>
      </c>
      <c r="AD75">
        <v>883188897.65039098</v>
      </c>
      <c r="AE75">
        <v>841899526.34375</v>
      </c>
      <c r="AF75">
        <v>1546805161.5703101</v>
      </c>
    </row>
    <row r="76" spans="1:32" x14ac:dyDescent="0.2">
      <c r="A76" t="s">
        <v>180</v>
      </c>
      <c r="B76" t="s">
        <v>181</v>
      </c>
      <c r="C76">
        <v>286352965.25</v>
      </c>
      <c r="D76">
        <v>247868906.5625</v>
      </c>
      <c r="E76">
        <v>211821950.375</v>
      </c>
      <c r="F76">
        <v>307565423</v>
      </c>
      <c r="G76">
        <v>359283074.74218798</v>
      </c>
      <c r="H76">
        <v>270361026.49218798</v>
      </c>
      <c r="I76">
        <v>369967745.125</v>
      </c>
      <c r="J76">
        <v>285751903.625</v>
      </c>
      <c r="K76">
        <v>411178373.25</v>
      </c>
      <c r="L76">
        <v>348821174.5</v>
      </c>
      <c r="M76">
        <v>303261556</v>
      </c>
      <c r="N76">
        <v>301595254.625</v>
      </c>
      <c r="O76">
        <v>344009179</v>
      </c>
      <c r="P76">
        <v>401724878.375</v>
      </c>
      <c r="Q76">
        <v>381805642.125</v>
      </c>
      <c r="R76">
        <v>395389954.5</v>
      </c>
      <c r="S76">
        <v>383364840.75</v>
      </c>
      <c r="T76">
        <v>369213180.875</v>
      </c>
      <c r="U76">
        <v>374803566.75</v>
      </c>
      <c r="V76">
        <v>411731235.65625</v>
      </c>
      <c r="W76">
        <v>484912090.5</v>
      </c>
      <c r="X76">
        <v>404261292.5</v>
      </c>
      <c r="Y76">
        <v>323842961.83593798</v>
      </c>
      <c r="Z76">
        <v>358592950.8125</v>
      </c>
      <c r="AA76">
        <v>387058424.875</v>
      </c>
      <c r="AB76">
        <v>496086748</v>
      </c>
      <c r="AC76">
        <v>340110303.75</v>
      </c>
      <c r="AD76">
        <v>398456485.390625</v>
      </c>
      <c r="AE76">
        <v>342799633.82031298</v>
      </c>
      <c r="AF76">
        <v>424622269.75</v>
      </c>
    </row>
    <row r="77" spans="1:32" x14ac:dyDescent="0.2">
      <c r="A77" t="s">
        <v>182</v>
      </c>
      <c r="B77" t="s">
        <v>183</v>
      </c>
      <c r="C77">
        <v>2949260155.09375</v>
      </c>
      <c r="D77">
        <v>2551903206.7734399</v>
      </c>
      <c r="E77">
        <v>3451802559.6093798</v>
      </c>
      <c r="F77">
        <v>2447777193</v>
      </c>
      <c r="G77">
        <v>2185222248.9296899</v>
      </c>
      <c r="H77">
        <v>1627588422.6796899</v>
      </c>
      <c r="I77">
        <v>5118426988.6875</v>
      </c>
      <c r="J77">
        <v>2081654975.71875</v>
      </c>
      <c r="K77">
        <v>2279547615.9375</v>
      </c>
      <c r="L77">
        <v>3459026630.25</v>
      </c>
      <c r="M77">
        <v>4925925416.71875</v>
      </c>
      <c r="N77">
        <v>2321894796.1875</v>
      </c>
      <c r="O77">
        <v>2587750159.0625</v>
      </c>
      <c r="P77">
        <v>2264310415.625</v>
      </c>
      <c r="Q77">
        <v>5353914133.75</v>
      </c>
      <c r="R77">
        <v>3832130953.375</v>
      </c>
      <c r="S77">
        <v>4489314716.125</v>
      </c>
      <c r="T77">
        <v>3257668481</v>
      </c>
      <c r="U77">
        <v>2667495001.5</v>
      </c>
      <c r="V77">
        <v>1607896625.39063</v>
      </c>
      <c r="W77">
        <v>4859882008.7031298</v>
      </c>
      <c r="X77">
        <v>4053464048.75</v>
      </c>
      <c r="Y77">
        <v>4814489690.53125</v>
      </c>
      <c r="Z77">
        <v>4933895873.6875</v>
      </c>
      <c r="AA77">
        <v>2281958326.875</v>
      </c>
      <c r="AB77">
        <v>4946018482.25</v>
      </c>
      <c r="AC77">
        <v>4966937092.21875</v>
      </c>
      <c r="AD77">
        <v>4118040944.6875</v>
      </c>
      <c r="AE77">
        <v>4741903312.6875</v>
      </c>
      <c r="AF77">
        <v>3801986282.625</v>
      </c>
    </row>
    <row r="78" spans="1:32" x14ac:dyDescent="0.2">
      <c r="A78" t="s">
        <v>184</v>
      </c>
      <c r="B78" t="s">
        <v>185</v>
      </c>
      <c r="C78">
        <v>91547409.53125</v>
      </c>
      <c r="D78">
        <v>107274688.6875</v>
      </c>
      <c r="E78">
        <v>97944907.25</v>
      </c>
      <c r="F78">
        <v>155007154.4375</v>
      </c>
      <c r="G78">
        <v>202479259.25</v>
      </c>
      <c r="H78">
        <v>142176836.6875</v>
      </c>
      <c r="I78">
        <v>117878653.25</v>
      </c>
      <c r="J78">
        <v>160327588.625</v>
      </c>
      <c r="K78">
        <v>225943299.75</v>
      </c>
      <c r="L78">
        <v>172229234.25</v>
      </c>
      <c r="M78">
        <v>141561525.875</v>
      </c>
      <c r="N78">
        <v>163148871.125</v>
      </c>
      <c r="O78">
        <v>176999280.625</v>
      </c>
      <c r="P78">
        <v>221623934.25</v>
      </c>
      <c r="Q78">
        <v>124501990.25</v>
      </c>
      <c r="R78">
        <v>185146569.5</v>
      </c>
      <c r="S78">
        <v>203835882</v>
      </c>
      <c r="T78">
        <v>175801245.125</v>
      </c>
      <c r="U78">
        <v>183439521.5</v>
      </c>
      <c r="V78">
        <v>175654545.25</v>
      </c>
      <c r="W78">
        <v>143332094.625</v>
      </c>
      <c r="X78">
        <v>220480417.375</v>
      </c>
      <c r="Y78">
        <v>116314112.125</v>
      </c>
      <c r="Z78">
        <v>146104884.375</v>
      </c>
      <c r="AA78">
        <v>254194401</v>
      </c>
      <c r="AB78">
        <v>256459903.25</v>
      </c>
      <c r="AC78">
        <v>145734683</v>
      </c>
      <c r="AD78">
        <v>195341028</v>
      </c>
      <c r="AE78">
        <v>125942439.125</v>
      </c>
      <c r="AF78">
        <v>226988342</v>
      </c>
    </row>
    <row r="79" spans="1:32" x14ac:dyDescent="0.2">
      <c r="A79" t="s">
        <v>186</v>
      </c>
      <c r="B79" t="s">
        <v>187</v>
      </c>
      <c r="C79">
        <v>682504202.81738305</v>
      </c>
      <c r="D79">
        <v>618633909.36328101</v>
      </c>
      <c r="E79">
        <v>588226650.54785204</v>
      </c>
      <c r="F79">
        <v>1025633762.15625</v>
      </c>
      <c r="G79">
        <v>686317604.6875</v>
      </c>
      <c r="H79">
        <v>743010989.625</v>
      </c>
      <c r="I79">
        <v>1155132971.375</v>
      </c>
      <c r="J79">
        <v>721909643.203125</v>
      </c>
      <c r="K79">
        <v>934356301.625</v>
      </c>
      <c r="L79">
        <v>689731598.875</v>
      </c>
      <c r="M79">
        <v>868274782.640625</v>
      </c>
      <c r="N79">
        <v>742340357.625</v>
      </c>
      <c r="O79">
        <v>675854457.75</v>
      </c>
      <c r="P79">
        <v>701958629.4375</v>
      </c>
      <c r="Q79">
        <v>888179580.72656298</v>
      </c>
      <c r="R79">
        <v>1003688513.875</v>
      </c>
      <c r="S79">
        <v>1052887571</v>
      </c>
      <c r="T79">
        <v>912512828.125</v>
      </c>
      <c r="U79">
        <v>720775584.10156298</v>
      </c>
      <c r="V79">
        <v>814688751.578125</v>
      </c>
      <c r="W79">
        <v>1247463613.8867199</v>
      </c>
      <c r="X79">
        <v>684347941.421875</v>
      </c>
      <c r="Y79">
        <v>752791843.21875</v>
      </c>
      <c r="Z79">
        <v>1097685048.375</v>
      </c>
      <c r="AA79">
        <v>891949174.5</v>
      </c>
      <c r="AB79">
        <v>1139393139.625</v>
      </c>
      <c r="AC79">
        <v>958609293.328125</v>
      </c>
      <c r="AD79">
        <v>954741129.96875</v>
      </c>
      <c r="AE79">
        <v>856498444.609375</v>
      </c>
      <c r="AF79">
        <v>1052589865.60938</v>
      </c>
    </row>
    <row r="80" spans="1:32" x14ac:dyDescent="0.2">
      <c r="A80" t="s">
        <v>188</v>
      </c>
      <c r="B80" t="s">
        <v>189</v>
      </c>
      <c r="C80">
        <v>205838813.875</v>
      </c>
      <c r="D80">
        <v>168083473.1875</v>
      </c>
      <c r="E80">
        <v>162744690.53125</v>
      </c>
      <c r="F80">
        <v>244695737.5625</v>
      </c>
      <c r="G80">
        <v>275830569.03125</v>
      </c>
      <c r="H80">
        <v>152939500.40625</v>
      </c>
      <c r="I80">
        <v>259030497.5625</v>
      </c>
      <c r="J80">
        <v>137847862.765625</v>
      </c>
      <c r="K80">
        <v>354552694.9375</v>
      </c>
      <c r="L80">
        <v>281749475.5</v>
      </c>
      <c r="M80">
        <v>196354409.5</v>
      </c>
      <c r="N80">
        <v>197563677.375</v>
      </c>
      <c r="O80">
        <v>268757966.90625</v>
      </c>
      <c r="P80">
        <v>332687113.5625</v>
      </c>
      <c r="Q80">
        <v>265282042.375</v>
      </c>
      <c r="R80">
        <v>330935195.9375</v>
      </c>
      <c r="S80">
        <v>325274507.875</v>
      </c>
      <c r="T80">
        <v>292398739.6875</v>
      </c>
      <c r="U80">
        <v>244377847.5625</v>
      </c>
      <c r="V80">
        <v>263579998.15625</v>
      </c>
      <c r="W80">
        <v>271029407.125</v>
      </c>
      <c r="X80">
        <v>333797733.03125</v>
      </c>
      <c r="Y80">
        <v>222470359.109375</v>
      </c>
      <c r="Z80">
        <v>235812419.375</v>
      </c>
      <c r="AA80">
        <v>304024632.8125</v>
      </c>
      <c r="AB80">
        <v>413626882</v>
      </c>
      <c r="AC80">
        <v>214660195</v>
      </c>
      <c r="AD80">
        <v>312814382.4375</v>
      </c>
      <c r="AE80">
        <v>233496908.625</v>
      </c>
      <c r="AF80">
        <v>385415713.5625</v>
      </c>
    </row>
    <row r="81" spans="1:32" x14ac:dyDescent="0.2">
      <c r="A81" t="s">
        <v>190</v>
      </c>
      <c r="B81" t="s">
        <v>191</v>
      </c>
      <c r="C81">
        <v>45901147.125</v>
      </c>
      <c r="D81">
        <v>33775097.375</v>
      </c>
      <c r="E81">
        <v>22397908.34375</v>
      </c>
      <c r="F81">
        <v>60786151.71875</v>
      </c>
      <c r="G81">
        <v>64956978.875</v>
      </c>
      <c r="H81">
        <v>70598964.875</v>
      </c>
      <c r="I81">
        <v>159833874.5</v>
      </c>
      <c r="J81">
        <v>80288453.75</v>
      </c>
      <c r="K81">
        <v>121588078.25</v>
      </c>
      <c r="L81">
        <v>100864322.25</v>
      </c>
      <c r="M81">
        <v>291436117</v>
      </c>
      <c r="N81">
        <v>78544384.125</v>
      </c>
      <c r="O81">
        <v>124358789.5</v>
      </c>
      <c r="P81">
        <v>89860561.625</v>
      </c>
      <c r="Q81">
        <v>142082723.5</v>
      </c>
      <c r="R81">
        <v>107830965.75</v>
      </c>
      <c r="S81">
        <v>150784343</v>
      </c>
      <c r="T81">
        <v>101569474</v>
      </c>
      <c r="U81">
        <v>67361623.25</v>
      </c>
      <c r="V81">
        <v>65983814.46875</v>
      </c>
      <c r="W81">
        <v>132987004.625</v>
      </c>
      <c r="X81">
        <v>94612696</v>
      </c>
      <c r="Y81">
        <v>99806741.21875</v>
      </c>
      <c r="Z81">
        <v>128160446.3125</v>
      </c>
      <c r="AA81">
        <v>116596462.5</v>
      </c>
      <c r="AB81">
        <v>98900887.75</v>
      </c>
      <c r="AC81">
        <v>66761355</v>
      </c>
      <c r="AD81">
        <v>141565318.4375</v>
      </c>
      <c r="AE81">
        <v>71327978.75</v>
      </c>
      <c r="AF81">
        <v>143797438</v>
      </c>
    </row>
    <row r="82" spans="1:32" x14ac:dyDescent="0.2">
      <c r="A82" t="s">
        <v>192</v>
      </c>
      <c r="B82" t="s">
        <v>193</v>
      </c>
      <c r="C82">
        <v>723127947.625</v>
      </c>
      <c r="D82">
        <v>459449418.9375</v>
      </c>
      <c r="E82">
        <v>610162317.18359399</v>
      </c>
      <c r="F82">
        <v>688287522.375</v>
      </c>
      <c r="G82">
        <v>799871722.57031298</v>
      </c>
      <c r="H82">
        <v>469372421.18359399</v>
      </c>
      <c r="I82">
        <v>770080514.51953101</v>
      </c>
      <c r="J82">
        <v>495033499.5625</v>
      </c>
      <c r="K82">
        <v>958099834.25</v>
      </c>
      <c r="L82">
        <v>722492378.9375</v>
      </c>
      <c r="M82">
        <v>594588144.828125</v>
      </c>
      <c r="N82">
        <v>583072224.55078101</v>
      </c>
      <c r="O82">
        <v>851342211.05078101</v>
      </c>
      <c r="P82">
        <v>963747122.91406298</v>
      </c>
      <c r="Q82">
        <v>698036701.00781298</v>
      </c>
      <c r="R82">
        <v>834188143.67968798</v>
      </c>
      <c r="S82">
        <v>1035129173.67188</v>
      </c>
      <c r="T82">
        <v>912744828.96093798</v>
      </c>
      <c r="U82">
        <v>824841355.0625</v>
      </c>
      <c r="V82">
        <v>633962515.92968798</v>
      </c>
      <c r="W82">
        <v>1120276162.78125</v>
      </c>
      <c r="X82">
        <v>984796808.04296899</v>
      </c>
      <c r="Y82">
        <v>839349775.20703101</v>
      </c>
      <c r="Z82">
        <v>790695319.609375</v>
      </c>
      <c r="AA82">
        <v>1030734488.125</v>
      </c>
      <c r="AB82">
        <v>1263880816.48438</v>
      </c>
      <c r="AC82">
        <v>804710139.234375</v>
      </c>
      <c r="AD82">
        <v>935460212.640625</v>
      </c>
      <c r="AE82">
        <v>833618350.75</v>
      </c>
      <c r="AF82">
        <v>1159590726.76367</v>
      </c>
    </row>
    <row r="83" spans="1:32" x14ac:dyDescent="0.2">
      <c r="A83" t="s">
        <v>194</v>
      </c>
      <c r="B83" t="s">
        <v>195</v>
      </c>
      <c r="C83">
        <v>1756482579.1601601</v>
      </c>
      <c r="D83">
        <v>1686287370.46875</v>
      </c>
      <c r="E83">
        <v>1459484566.03125</v>
      </c>
      <c r="F83">
        <v>1641646744.75</v>
      </c>
      <c r="G83">
        <v>1165067055.4375</v>
      </c>
      <c r="H83">
        <v>1380043142.78125</v>
      </c>
      <c r="I83">
        <v>687748994.10156298</v>
      </c>
      <c r="J83">
        <v>1847866276.03125</v>
      </c>
      <c r="K83">
        <v>1621135690.5</v>
      </c>
      <c r="L83">
        <v>1793529804</v>
      </c>
      <c r="M83">
        <v>768807608.203125</v>
      </c>
      <c r="N83">
        <v>1928564824.125</v>
      </c>
      <c r="O83">
        <v>1787317309.1875</v>
      </c>
      <c r="P83">
        <v>1689007830.625</v>
      </c>
      <c r="Q83">
        <v>2071429381.625</v>
      </c>
      <c r="R83">
        <v>1968464912.59375</v>
      </c>
      <c r="S83">
        <v>824300171.65625</v>
      </c>
      <c r="T83">
        <v>1942579450</v>
      </c>
      <c r="U83">
        <v>1838141607.9375</v>
      </c>
      <c r="V83">
        <v>1851980805.21875</v>
      </c>
      <c r="W83">
        <v>1933972198.75</v>
      </c>
      <c r="X83">
        <v>1961858892.875</v>
      </c>
      <c r="Y83">
        <v>2148735290.625</v>
      </c>
      <c r="Z83">
        <v>2321754338.5703101</v>
      </c>
      <c r="AA83">
        <v>1860458243.84375</v>
      </c>
      <c r="AB83">
        <v>1990972894.625</v>
      </c>
      <c r="AC83">
        <v>2610864346.125</v>
      </c>
      <c r="AD83">
        <v>1400266331</v>
      </c>
      <c r="AE83">
        <v>2126219939.48438</v>
      </c>
      <c r="AF83">
        <v>1941587088.3125</v>
      </c>
    </row>
    <row r="84" spans="1:32" x14ac:dyDescent="0.2">
      <c r="A84" t="s">
        <v>196</v>
      </c>
      <c r="B84" t="s">
        <v>197</v>
      </c>
      <c r="C84">
        <v>328434901.421875</v>
      </c>
      <c r="D84">
        <v>288155665.35156298</v>
      </c>
      <c r="E84">
        <v>303747566.42968798</v>
      </c>
      <c r="F84">
        <v>438663873.140625</v>
      </c>
      <c r="G84">
        <v>593563484</v>
      </c>
      <c r="H84">
        <v>384864937.578125</v>
      </c>
      <c r="I84">
        <v>548794737.78125</v>
      </c>
      <c r="J84">
        <v>486443437</v>
      </c>
      <c r="K84">
        <v>843671021.09375</v>
      </c>
      <c r="L84">
        <v>664465987.96875</v>
      </c>
      <c r="M84">
        <v>556784494.22656298</v>
      </c>
      <c r="N84">
        <v>470978049.15625</v>
      </c>
      <c r="O84">
        <v>586405162</v>
      </c>
      <c r="P84">
        <v>772193400.125</v>
      </c>
      <c r="Q84">
        <v>556947573.6875</v>
      </c>
      <c r="R84">
        <v>749811836.25</v>
      </c>
      <c r="S84">
        <v>743612240.1875</v>
      </c>
      <c r="T84">
        <v>675272592.47656298</v>
      </c>
      <c r="U84">
        <v>712856863.125</v>
      </c>
      <c r="V84">
        <v>758772334.375</v>
      </c>
      <c r="W84">
        <v>719394852.640625</v>
      </c>
      <c r="X84">
        <v>889728487.125</v>
      </c>
      <c r="Y84">
        <v>542463321.734375</v>
      </c>
      <c r="Z84">
        <v>492598248.625</v>
      </c>
      <c r="AA84">
        <v>792700273.8125</v>
      </c>
      <c r="AB84">
        <v>862366759.0625</v>
      </c>
      <c r="AC84">
        <v>524149195.71875</v>
      </c>
      <c r="AD84">
        <v>888763573.65625</v>
      </c>
      <c r="AE84">
        <v>586412163.375</v>
      </c>
      <c r="AF84">
        <v>800081956.75</v>
      </c>
    </row>
    <row r="85" spans="1:32" x14ac:dyDescent="0.2">
      <c r="A85" t="s">
        <v>198</v>
      </c>
      <c r="B85" t="s">
        <v>199</v>
      </c>
      <c r="C85">
        <v>849874890.71875</v>
      </c>
      <c r="D85">
        <v>622808720.375</v>
      </c>
      <c r="E85">
        <v>738557781.734375</v>
      </c>
      <c r="F85">
        <v>800349654</v>
      </c>
      <c r="G85">
        <v>614296677.07031298</v>
      </c>
      <c r="H85">
        <v>678250891.109375</v>
      </c>
      <c r="I85">
        <v>725358554.5</v>
      </c>
      <c r="J85">
        <v>559529082.75</v>
      </c>
      <c r="K85">
        <v>757487827.96093798</v>
      </c>
      <c r="L85">
        <v>673340811.34375</v>
      </c>
      <c r="M85">
        <v>775244738.375</v>
      </c>
      <c r="N85">
        <v>582973361.5</v>
      </c>
      <c r="O85">
        <v>622021337.625</v>
      </c>
      <c r="P85">
        <v>773415025</v>
      </c>
      <c r="Q85">
        <v>756385687.75</v>
      </c>
      <c r="R85">
        <v>830599946.5</v>
      </c>
      <c r="S85">
        <v>862155257.625</v>
      </c>
      <c r="T85">
        <v>685632192.75</v>
      </c>
      <c r="U85">
        <v>776529148.71679699</v>
      </c>
      <c r="V85">
        <v>798005453.5</v>
      </c>
      <c r="W85">
        <v>928922500.59375</v>
      </c>
      <c r="X85">
        <v>818191728.625</v>
      </c>
      <c r="Y85">
        <v>637166102.375</v>
      </c>
      <c r="Z85">
        <v>723270236.8125</v>
      </c>
      <c r="AA85">
        <v>588062799.0625</v>
      </c>
      <c r="AB85">
        <v>928330985.25</v>
      </c>
      <c r="AC85">
        <v>828169954.375</v>
      </c>
      <c r="AD85">
        <v>762115026.3125</v>
      </c>
      <c r="AE85">
        <v>813354035</v>
      </c>
      <c r="AF85">
        <v>904642844.66796899</v>
      </c>
    </row>
    <row r="86" spans="1:32" x14ac:dyDescent="0.2">
      <c r="A86" t="s">
        <v>200</v>
      </c>
      <c r="B86" t="s">
        <v>201</v>
      </c>
      <c r="C86">
        <v>288513859.40625</v>
      </c>
      <c r="D86">
        <v>322236779.1875</v>
      </c>
      <c r="E86">
        <v>289642159.046875</v>
      </c>
      <c r="F86">
        <v>394591484.8125</v>
      </c>
      <c r="G86">
        <v>534360768</v>
      </c>
      <c r="H86">
        <v>368678695.125</v>
      </c>
      <c r="I86">
        <v>324169933.5</v>
      </c>
      <c r="J86">
        <v>391141930.6875</v>
      </c>
      <c r="K86">
        <v>624270292.25</v>
      </c>
      <c r="L86">
        <v>463484009</v>
      </c>
      <c r="M86">
        <v>340738470.125</v>
      </c>
      <c r="N86">
        <v>405412646.5</v>
      </c>
      <c r="O86">
        <v>445768432.25</v>
      </c>
      <c r="P86">
        <v>495284406</v>
      </c>
      <c r="Q86">
        <v>421523990.875</v>
      </c>
      <c r="R86">
        <v>559440691.75</v>
      </c>
      <c r="S86">
        <v>484659253</v>
      </c>
      <c r="T86">
        <v>507176464.5</v>
      </c>
      <c r="U86">
        <v>518787065.5</v>
      </c>
      <c r="V86">
        <v>364785291</v>
      </c>
      <c r="W86">
        <v>464452264.75</v>
      </c>
      <c r="X86">
        <v>513745609.5</v>
      </c>
      <c r="Y86">
        <v>302517841.5</v>
      </c>
      <c r="Z86">
        <v>421311811.375</v>
      </c>
      <c r="AA86">
        <v>502130577.5</v>
      </c>
      <c r="AB86">
        <v>697084903</v>
      </c>
      <c r="AC86">
        <v>401285561.1875</v>
      </c>
      <c r="AD86">
        <v>542220053.75</v>
      </c>
      <c r="AE86">
        <v>390394292.125</v>
      </c>
      <c r="AF86">
        <v>579630550</v>
      </c>
    </row>
    <row r="87" spans="1:32" x14ac:dyDescent="0.2">
      <c r="A87" t="s">
        <v>202</v>
      </c>
      <c r="B87" t="s">
        <v>203</v>
      </c>
      <c r="C87">
        <v>3849073297.0625</v>
      </c>
      <c r="D87">
        <v>1770031972.21875</v>
      </c>
      <c r="E87">
        <v>2844207130.1464801</v>
      </c>
      <c r="F87">
        <v>2719369369.34375</v>
      </c>
      <c r="G87">
        <v>2895030432.75</v>
      </c>
      <c r="H87">
        <v>2053059038.64941</v>
      </c>
      <c r="I87">
        <v>2946590510.7031298</v>
      </c>
      <c r="J87">
        <v>1732313697.5546899</v>
      </c>
      <c r="K87">
        <v>3047379863.0625</v>
      </c>
      <c r="L87">
        <v>3216176837.59375</v>
      </c>
      <c r="M87">
        <v>2983764812.1875</v>
      </c>
      <c r="N87">
        <v>2486924625.625</v>
      </c>
      <c r="O87">
        <v>2974702117.5</v>
      </c>
      <c r="P87">
        <v>3126316793.625</v>
      </c>
      <c r="Q87">
        <v>3140725628.1875</v>
      </c>
      <c r="R87">
        <v>3529508808.9375</v>
      </c>
      <c r="S87">
        <v>3885443888.65625</v>
      </c>
      <c r="T87">
        <v>3138504201.2285199</v>
      </c>
      <c r="U87">
        <v>2586620023.7158198</v>
      </c>
      <c r="V87">
        <v>2172302684.53125</v>
      </c>
      <c r="W87">
        <v>3581682702.9375</v>
      </c>
      <c r="X87">
        <v>3103726967.75</v>
      </c>
      <c r="Y87">
        <v>2511596180.3632798</v>
      </c>
      <c r="Z87">
        <v>3036709590.1093798</v>
      </c>
      <c r="AA87">
        <v>2647593128.4765601</v>
      </c>
      <c r="AB87">
        <v>4018063606.25</v>
      </c>
      <c r="AC87">
        <v>3165308802.59375</v>
      </c>
      <c r="AD87">
        <v>2962373234.3125</v>
      </c>
      <c r="AE87">
        <v>2970749797.125</v>
      </c>
      <c r="AF87">
        <v>3936412614.125</v>
      </c>
    </row>
    <row r="88" spans="1:32" x14ac:dyDescent="0.2">
      <c r="A88" t="s">
        <v>204</v>
      </c>
      <c r="B88" t="s">
        <v>205</v>
      </c>
      <c r="C88">
        <v>530009286.34375</v>
      </c>
      <c r="D88">
        <v>479712385.125</v>
      </c>
      <c r="E88">
        <v>396749256.4375</v>
      </c>
      <c r="F88">
        <v>661436288.8125</v>
      </c>
      <c r="G88">
        <v>701609437.5</v>
      </c>
      <c r="H88">
        <v>515399192.625</v>
      </c>
      <c r="I88">
        <v>884570787.671875</v>
      </c>
      <c r="J88">
        <v>636080268.25</v>
      </c>
      <c r="K88">
        <v>957753258.625</v>
      </c>
      <c r="L88">
        <v>831033423.75</v>
      </c>
      <c r="M88">
        <v>593956383.34081995</v>
      </c>
      <c r="N88">
        <v>688045870.58593798</v>
      </c>
      <c r="O88">
        <v>779675042.75</v>
      </c>
      <c r="P88">
        <v>893927849.0625</v>
      </c>
      <c r="Q88">
        <v>866269428.6875</v>
      </c>
      <c r="R88">
        <v>858936348.125</v>
      </c>
      <c r="S88">
        <v>854737053.34375</v>
      </c>
      <c r="T88">
        <v>838801780</v>
      </c>
      <c r="U88">
        <v>832260977.171875</v>
      </c>
      <c r="V88">
        <v>1153245213.25</v>
      </c>
      <c r="W88">
        <v>972936970.09960902</v>
      </c>
      <c r="X88">
        <v>903983740.5</v>
      </c>
      <c r="Y88">
        <v>879777264.75</v>
      </c>
      <c r="Z88">
        <v>997552479.25</v>
      </c>
      <c r="AA88">
        <v>1059210565.1875</v>
      </c>
      <c r="AB88">
        <v>1047066199.50195</v>
      </c>
      <c r="AC88">
        <v>785382361.375</v>
      </c>
      <c r="AD88">
        <v>959424015.5</v>
      </c>
      <c r="AE88">
        <v>748821229.69140601</v>
      </c>
      <c r="AF88">
        <v>986769469.5</v>
      </c>
    </row>
    <row r="89" spans="1:32" x14ac:dyDescent="0.2">
      <c r="A89" t="s">
        <v>206</v>
      </c>
      <c r="B89" t="s">
        <v>207</v>
      </c>
      <c r="C89">
        <v>295247829.84375</v>
      </c>
      <c r="D89">
        <v>514599711.71875</v>
      </c>
      <c r="E89">
        <v>303750867.6875</v>
      </c>
      <c r="F89">
        <v>395841669.5625</v>
      </c>
      <c r="G89">
        <v>505670663.75</v>
      </c>
      <c r="H89">
        <v>762986980.5</v>
      </c>
      <c r="I89">
        <v>572159131.9375</v>
      </c>
      <c r="J89">
        <v>365945393.5625</v>
      </c>
      <c r="K89">
        <v>579561108.9375</v>
      </c>
      <c r="L89">
        <v>539819104.625</v>
      </c>
      <c r="M89">
        <v>361282781.03125</v>
      </c>
      <c r="N89">
        <v>386523659.375</v>
      </c>
      <c r="O89">
        <v>482158173.625</v>
      </c>
      <c r="P89">
        <v>520443222.375</v>
      </c>
      <c r="Q89">
        <v>409163777.875</v>
      </c>
      <c r="R89">
        <v>544396028.125</v>
      </c>
      <c r="S89">
        <v>845322153.625</v>
      </c>
      <c r="T89">
        <v>549565645</v>
      </c>
      <c r="U89">
        <v>641223331.75</v>
      </c>
      <c r="V89">
        <v>426363283.125</v>
      </c>
      <c r="W89">
        <v>621650898.75</v>
      </c>
      <c r="X89">
        <v>674553837.61718798</v>
      </c>
      <c r="Y89">
        <v>458040142.5625</v>
      </c>
      <c r="Z89">
        <v>683239854.140625</v>
      </c>
      <c r="AA89">
        <v>746052837.8125</v>
      </c>
      <c r="AB89">
        <v>885760171.25</v>
      </c>
      <c r="AC89">
        <v>412077531.125</v>
      </c>
      <c r="AD89">
        <v>645752012.5</v>
      </c>
      <c r="AE89">
        <v>408480393</v>
      </c>
      <c r="AF89">
        <v>778801605.375</v>
      </c>
    </row>
    <row r="90" spans="1:32" x14ac:dyDescent="0.2">
      <c r="A90" t="s">
        <v>208</v>
      </c>
      <c r="B90" t="s">
        <v>209</v>
      </c>
      <c r="C90">
        <v>190417639</v>
      </c>
      <c r="D90">
        <v>183244608.8125</v>
      </c>
      <c r="E90">
        <v>169781922.25</v>
      </c>
      <c r="F90">
        <v>180754685.875</v>
      </c>
      <c r="G90">
        <v>197917160.875</v>
      </c>
      <c r="H90">
        <v>84871429.6875</v>
      </c>
      <c r="I90">
        <v>208015146.25</v>
      </c>
      <c r="J90">
        <v>169436368.8125</v>
      </c>
      <c r="K90">
        <v>232942397.875</v>
      </c>
      <c r="L90">
        <v>112361729.5</v>
      </c>
      <c r="M90">
        <v>242649758.734375</v>
      </c>
      <c r="N90">
        <v>203132015.75</v>
      </c>
      <c r="O90">
        <v>228804041.25</v>
      </c>
      <c r="P90">
        <v>301872671.25</v>
      </c>
      <c r="Q90">
        <v>177477650.5</v>
      </c>
      <c r="R90">
        <v>312317221.5</v>
      </c>
      <c r="S90">
        <v>230806038.875</v>
      </c>
      <c r="T90">
        <v>263205975.375</v>
      </c>
      <c r="U90">
        <v>138118650</v>
      </c>
      <c r="V90">
        <v>78584767</v>
      </c>
      <c r="W90">
        <v>340580217.75</v>
      </c>
      <c r="X90">
        <v>249930839.125</v>
      </c>
      <c r="Y90">
        <v>233908879.875</v>
      </c>
      <c r="Z90">
        <v>233331137.25</v>
      </c>
      <c r="AA90">
        <v>142186841.8125</v>
      </c>
      <c r="AB90">
        <v>334542229.5</v>
      </c>
      <c r="AC90">
        <v>291717025</v>
      </c>
      <c r="AD90">
        <v>231925731.75</v>
      </c>
      <c r="AE90">
        <v>251595898.25</v>
      </c>
      <c r="AF90">
        <v>301741169.25</v>
      </c>
    </row>
    <row r="91" spans="1:32" x14ac:dyDescent="0.2">
      <c r="A91" t="s">
        <v>210</v>
      </c>
      <c r="B91" t="s">
        <v>211</v>
      </c>
      <c r="C91">
        <v>102518506.765625</v>
      </c>
      <c r="D91">
        <v>95009770.394531295</v>
      </c>
      <c r="E91">
        <v>130078988.34375</v>
      </c>
      <c r="F91">
        <v>130344969.484375</v>
      </c>
      <c r="G91">
        <v>182554123.71093801</v>
      </c>
      <c r="H91">
        <v>134485855.83203101</v>
      </c>
      <c r="I91">
        <v>116068421.25</v>
      </c>
      <c r="J91">
        <v>119491145.96875</v>
      </c>
      <c r="K91">
        <v>195523309.125</v>
      </c>
      <c r="L91">
        <v>150115642.59375</v>
      </c>
      <c r="M91">
        <v>105397907.996094</v>
      </c>
      <c r="N91">
        <v>136512740.0625</v>
      </c>
      <c r="O91">
        <v>160550320.625</v>
      </c>
      <c r="P91">
        <v>190382286.625</v>
      </c>
      <c r="Q91">
        <v>132969423.5625</v>
      </c>
      <c r="R91">
        <v>151168316.125</v>
      </c>
      <c r="S91">
        <v>165988302.765625</v>
      </c>
      <c r="T91">
        <v>166424203.5</v>
      </c>
      <c r="U91">
        <v>166424421.8125</v>
      </c>
      <c r="V91">
        <v>175034808.53125</v>
      </c>
      <c r="W91">
        <v>143478408.4375</v>
      </c>
      <c r="X91">
        <v>181691106.16406301</v>
      </c>
      <c r="Y91">
        <v>126438417.59375</v>
      </c>
      <c r="Z91">
        <v>127596624.84375</v>
      </c>
      <c r="AA91">
        <v>214293296.80859399</v>
      </c>
      <c r="AB91">
        <v>225444316</v>
      </c>
      <c r="AC91">
        <v>125419611.5</v>
      </c>
      <c r="AD91">
        <v>180423101.5</v>
      </c>
      <c r="AE91">
        <v>138581055.375</v>
      </c>
      <c r="AF91">
        <v>185157064.25</v>
      </c>
    </row>
    <row r="92" spans="1:32" x14ac:dyDescent="0.2">
      <c r="A92" t="s">
        <v>212</v>
      </c>
      <c r="B92" t="s">
        <v>213</v>
      </c>
      <c r="C92">
        <v>337449524.90625</v>
      </c>
      <c r="D92">
        <v>238710217.421875</v>
      </c>
      <c r="E92">
        <v>299797367.796875</v>
      </c>
      <c r="F92">
        <v>321471391</v>
      </c>
      <c r="G92">
        <v>406590366.625</v>
      </c>
      <c r="H92">
        <v>302027312.875</v>
      </c>
      <c r="I92">
        <v>363285181.875</v>
      </c>
      <c r="J92">
        <v>260758522.3125</v>
      </c>
      <c r="K92">
        <v>457722370.75</v>
      </c>
      <c r="L92">
        <v>357978259.0625</v>
      </c>
      <c r="M92">
        <v>279624834.0625</v>
      </c>
      <c r="N92">
        <v>294268330.875</v>
      </c>
      <c r="O92">
        <v>336718889.25</v>
      </c>
      <c r="P92">
        <v>452453617.625</v>
      </c>
      <c r="Q92">
        <v>332898274.75</v>
      </c>
      <c r="R92">
        <v>375949235.703125</v>
      </c>
      <c r="S92">
        <v>347544531.53125</v>
      </c>
      <c r="T92">
        <v>442284733</v>
      </c>
      <c r="U92">
        <v>389128791.25</v>
      </c>
      <c r="V92">
        <v>376009363.42968798</v>
      </c>
      <c r="W92">
        <v>428455419</v>
      </c>
      <c r="X92">
        <v>507059881</v>
      </c>
      <c r="Y92">
        <v>284861615.25</v>
      </c>
      <c r="Z92">
        <v>360632621.125</v>
      </c>
      <c r="AA92">
        <v>649834803.875</v>
      </c>
      <c r="AB92">
        <v>467873939.0625</v>
      </c>
      <c r="AC92">
        <v>284704970.20898402</v>
      </c>
      <c r="AD92">
        <v>346466091.375</v>
      </c>
      <c r="AE92">
        <v>302634909.9375</v>
      </c>
      <c r="AF92">
        <v>444543142.8125</v>
      </c>
    </row>
    <row r="93" spans="1:32" x14ac:dyDescent="0.2">
      <c r="A93" t="s">
        <v>214</v>
      </c>
      <c r="B93" t="s">
        <v>215</v>
      </c>
      <c r="C93">
        <v>1934120540.0390601</v>
      </c>
      <c r="D93">
        <v>2365758232.7773399</v>
      </c>
      <c r="E93">
        <v>1521144443.1796899</v>
      </c>
      <c r="F93">
        <v>1823287421.18945</v>
      </c>
      <c r="G93">
        <v>1342011994</v>
      </c>
      <c r="H93">
        <v>2044418662.5390601</v>
      </c>
      <c r="I93">
        <v>3329126496.25</v>
      </c>
      <c r="J93">
        <v>3494187300.6894498</v>
      </c>
      <c r="K93">
        <v>2088950794.73438</v>
      </c>
      <c r="L93">
        <v>2899353057.3203101</v>
      </c>
      <c r="M93">
        <v>6487614783.625</v>
      </c>
      <c r="N93">
        <v>3033334321.2480502</v>
      </c>
      <c r="O93">
        <v>2519181026.5625</v>
      </c>
      <c r="P93">
        <v>2367965776.75</v>
      </c>
      <c r="Q93">
        <v>3282409304.125</v>
      </c>
      <c r="R93">
        <v>2937342560.5625</v>
      </c>
      <c r="S93">
        <v>3922118354</v>
      </c>
      <c r="T93">
        <v>2554710204.5625</v>
      </c>
      <c r="U93">
        <v>2706637987.5</v>
      </c>
      <c r="V93">
        <v>2676883943.59375</v>
      </c>
      <c r="W93">
        <v>3249247225.6640601</v>
      </c>
      <c r="X93">
        <v>3318298104.53125</v>
      </c>
      <c r="Y93">
        <v>3945961898.4414101</v>
      </c>
      <c r="Z93">
        <v>3587699483.125</v>
      </c>
      <c r="AA93">
        <v>3158113956.9609399</v>
      </c>
      <c r="AB93">
        <v>2054681065.9882801</v>
      </c>
      <c r="AC93">
        <v>3551933447.1875</v>
      </c>
      <c r="AD93">
        <v>3680114830.375</v>
      </c>
      <c r="AE93">
        <v>2823393805.6718798</v>
      </c>
      <c r="AF93">
        <v>2971229380.375</v>
      </c>
    </row>
    <row r="94" spans="1:32" x14ac:dyDescent="0.2">
      <c r="A94" t="s">
        <v>216</v>
      </c>
      <c r="B94" t="s">
        <v>217</v>
      </c>
      <c r="C94">
        <v>141619812.625</v>
      </c>
      <c r="D94">
        <v>134221839.1875</v>
      </c>
      <c r="E94">
        <v>119020024.5</v>
      </c>
      <c r="F94">
        <v>147370069.46875</v>
      </c>
      <c r="G94">
        <v>151764909.5</v>
      </c>
      <c r="H94">
        <v>106916801.9375</v>
      </c>
      <c r="I94">
        <v>111267528.25</v>
      </c>
      <c r="J94">
        <v>125790571.5</v>
      </c>
      <c r="K94">
        <v>120858474.25</v>
      </c>
      <c r="L94">
        <v>112736844.25</v>
      </c>
      <c r="M94">
        <v>151859517.5</v>
      </c>
      <c r="N94">
        <v>126002571.875</v>
      </c>
      <c r="O94">
        <v>127760623.65625</v>
      </c>
      <c r="P94">
        <v>86297212.25</v>
      </c>
      <c r="Q94">
        <v>164205036.125</v>
      </c>
      <c r="R94">
        <v>113128820.5</v>
      </c>
      <c r="S94">
        <v>169119598.40625</v>
      </c>
      <c r="T94">
        <v>110383951.5</v>
      </c>
      <c r="U94">
        <v>133319842.75</v>
      </c>
      <c r="V94">
        <v>98983504.875</v>
      </c>
      <c r="W94">
        <v>137083536.9375</v>
      </c>
      <c r="X94">
        <v>164044067.875</v>
      </c>
      <c r="Y94">
        <v>81780015.78125</v>
      </c>
      <c r="Z94">
        <v>136228090.25</v>
      </c>
      <c r="AA94">
        <v>115895474.125</v>
      </c>
      <c r="AB94">
        <v>142332193.25</v>
      </c>
      <c r="AC94">
        <v>194511825.6875</v>
      </c>
      <c r="AD94">
        <v>111744009.375</v>
      </c>
      <c r="AE94">
        <v>167706557.9375</v>
      </c>
      <c r="AF94">
        <v>161687378.65625</v>
      </c>
    </row>
    <row r="95" spans="1:32" x14ac:dyDescent="0.2">
      <c r="A95" t="s">
        <v>218</v>
      </c>
      <c r="B95" t="s">
        <v>219</v>
      </c>
      <c r="C95">
        <v>265134931.09375</v>
      </c>
      <c r="D95">
        <v>255569186.90625</v>
      </c>
      <c r="E95">
        <v>209421448.49804699</v>
      </c>
      <c r="F95">
        <v>292877873.5</v>
      </c>
      <c r="G95">
        <v>359383842.83593798</v>
      </c>
      <c r="H95">
        <v>343959835.75390601</v>
      </c>
      <c r="I95">
        <v>328416965.421875</v>
      </c>
      <c r="J95">
        <v>331636957</v>
      </c>
      <c r="K95">
        <v>503073558.125</v>
      </c>
      <c r="L95">
        <v>425007948.76171899</v>
      </c>
      <c r="M95">
        <v>308913141.28125</v>
      </c>
      <c r="N95">
        <v>354985597.640625</v>
      </c>
      <c r="O95">
        <v>335842748.125</v>
      </c>
      <c r="P95">
        <v>484116306.5</v>
      </c>
      <c r="Q95">
        <v>347593393.5625</v>
      </c>
      <c r="R95">
        <v>452605427</v>
      </c>
      <c r="S95">
        <v>437465342.5625</v>
      </c>
      <c r="T95">
        <v>409815766.125</v>
      </c>
      <c r="U95">
        <v>393547096.125</v>
      </c>
      <c r="V95">
        <v>381232131.4375</v>
      </c>
      <c r="W95">
        <v>431547631.484375</v>
      </c>
      <c r="X95">
        <v>428661260.75</v>
      </c>
      <c r="Y95">
        <v>369272872.4375</v>
      </c>
      <c r="Z95">
        <v>390119773.61718798</v>
      </c>
      <c r="AA95">
        <v>460491213.0625</v>
      </c>
      <c r="AB95">
        <v>497333708.5</v>
      </c>
      <c r="AC95">
        <v>446176858</v>
      </c>
      <c r="AD95">
        <v>469024792.71875</v>
      </c>
      <c r="AE95">
        <v>388569510.6875</v>
      </c>
      <c r="AF95">
        <v>490165744.125</v>
      </c>
    </row>
    <row r="96" spans="1:32" x14ac:dyDescent="0.2">
      <c r="A96" t="s">
        <v>220</v>
      </c>
      <c r="B96" t="s">
        <v>221</v>
      </c>
      <c r="C96">
        <v>506551943.234375</v>
      </c>
      <c r="D96">
        <v>423137820.71875</v>
      </c>
      <c r="E96">
        <v>395584261.55468798</v>
      </c>
      <c r="F96">
        <v>533741982.6875</v>
      </c>
      <c r="G96">
        <v>603204710.9375</v>
      </c>
      <c r="H96">
        <v>514834517.4375</v>
      </c>
      <c r="I96">
        <v>697728024.375</v>
      </c>
      <c r="J96">
        <v>534512325.5</v>
      </c>
      <c r="K96">
        <v>779980270.75</v>
      </c>
      <c r="L96">
        <v>525653446.5</v>
      </c>
      <c r="M96">
        <v>436609086.46875</v>
      </c>
      <c r="N96">
        <v>612709906.375</v>
      </c>
      <c r="O96">
        <v>553695156.875</v>
      </c>
      <c r="P96">
        <v>698736826</v>
      </c>
      <c r="Q96">
        <v>611505689</v>
      </c>
      <c r="R96">
        <v>776528178.25</v>
      </c>
      <c r="S96">
        <v>697342028</v>
      </c>
      <c r="T96">
        <v>632090465</v>
      </c>
      <c r="U96">
        <v>620424906.875</v>
      </c>
      <c r="V96">
        <v>291135507.25</v>
      </c>
      <c r="W96">
        <v>776817523</v>
      </c>
      <c r="X96">
        <v>671112737.25</v>
      </c>
      <c r="Y96">
        <v>516072976.625</v>
      </c>
      <c r="Z96">
        <v>688574465.375</v>
      </c>
      <c r="AA96">
        <v>792743007.8125</v>
      </c>
      <c r="AB96">
        <v>935283910.3125</v>
      </c>
      <c r="AC96">
        <v>599992728.375</v>
      </c>
      <c r="AD96">
        <v>730152433.75</v>
      </c>
      <c r="AE96">
        <v>658822779.875</v>
      </c>
      <c r="AF96">
        <v>812732904.75</v>
      </c>
    </row>
    <row r="97" spans="1:32" x14ac:dyDescent="0.2">
      <c r="A97" t="s">
        <v>222</v>
      </c>
      <c r="B97" t="s">
        <v>223</v>
      </c>
      <c r="C97">
        <v>214514101.796875</v>
      </c>
      <c r="D97">
        <v>176793405.46093801</v>
      </c>
      <c r="E97">
        <v>121379124.171875</v>
      </c>
      <c r="F97">
        <v>159156652.625</v>
      </c>
      <c r="G97">
        <v>208492197.375</v>
      </c>
      <c r="H97">
        <v>179704654.375</v>
      </c>
      <c r="I97">
        <v>365914145.703125</v>
      </c>
      <c r="J97">
        <v>188122885.328125</v>
      </c>
      <c r="K97">
        <v>235386045.875</v>
      </c>
      <c r="L97">
        <v>344883424.5</v>
      </c>
      <c r="M97">
        <v>421131844.125</v>
      </c>
      <c r="N97">
        <v>187837463.53125</v>
      </c>
      <c r="O97">
        <v>259435297.75</v>
      </c>
      <c r="P97">
        <v>399862470.5</v>
      </c>
      <c r="Q97">
        <v>330984605.375</v>
      </c>
      <c r="R97">
        <v>329126938.125</v>
      </c>
      <c r="S97">
        <v>340266688.22656298</v>
      </c>
      <c r="T97">
        <v>226456339.125</v>
      </c>
      <c r="U97">
        <v>278140291.625</v>
      </c>
      <c r="V97">
        <v>175814738.671875</v>
      </c>
      <c r="W97">
        <v>437098013.359375</v>
      </c>
      <c r="X97">
        <v>372911085.65625</v>
      </c>
      <c r="Y97">
        <v>458386639.5</v>
      </c>
      <c r="Z97">
        <v>235375852.375</v>
      </c>
      <c r="AA97">
        <v>284887700.25</v>
      </c>
      <c r="AB97">
        <v>429112873.75</v>
      </c>
      <c r="AC97">
        <v>374492241.0625</v>
      </c>
      <c r="AD97">
        <v>316630026.46875</v>
      </c>
      <c r="AE97">
        <v>223126453.6875</v>
      </c>
      <c r="AF97">
        <v>317197764.125</v>
      </c>
    </row>
    <row r="98" spans="1:32" x14ac:dyDescent="0.2">
      <c r="A98" t="s">
        <v>224</v>
      </c>
      <c r="B98" t="s">
        <v>225</v>
      </c>
      <c r="C98">
        <v>233919617.3125</v>
      </c>
      <c r="D98">
        <v>181743895.40625</v>
      </c>
      <c r="E98">
        <v>169422268.390625</v>
      </c>
      <c r="F98">
        <v>232662259.6875</v>
      </c>
      <c r="G98">
        <v>307093288.078125</v>
      </c>
      <c r="H98">
        <v>190384347.99218801</v>
      </c>
      <c r="I98">
        <v>540795203.78125</v>
      </c>
      <c r="J98">
        <v>228387728.375</v>
      </c>
      <c r="K98">
        <v>354892520.765625</v>
      </c>
      <c r="L98">
        <v>325920766.4375</v>
      </c>
      <c r="M98">
        <v>253610563.24218801</v>
      </c>
      <c r="N98">
        <v>216351346.46875</v>
      </c>
      <c r="O98">
        <v>292440183.828125</v>
      </c>
      <c r="P98">
        <v>402958774.21875</v>
      </c>
      <c r="Q98">
        <v>340525032.64843798</v>
      </c>
      <c r="R98">
        <v>373039654.25</v>
      </c>
      <c r="S98">
        <v>346611837</v>
      </c>
      <c r="T98">
        <v>318766279.44921899</v>
      </c>
      <c r="U98">
        <v>430084043.03125</v>
      </c>
      <c r="V98">
        <v>240243729.8125</v>
      </c>
      <c r="W98">
        <v>442218793.6875</v>
      </c>
      <c r="X98">
        <v>361542518.734375</v>
      </c>
      <c r="Y98">
        <v>315866162.0625</v>
      </c>
      <c r="Z98">
        <v>406402705.3125</v>
      </c>
      <c r="AA98">
        <v>370045429.84375</v>
      </c>
      <c r="AB98">
        <v>381770957.25</v>
      </c>
      <c r="AC98">
        <v>240524832.00390601</v>
      </c>
      <c r="AD98">
        <v>397873194.75</v>
      </c>
      <c r="AE98">
        <v>336427147.46875</v>
      </c>
      <c r="AF98">
        <v>374344561.625</v>
      </c>
    </row>
    <row r="99" spans="1:32" x14ac:dyDescent="0.2">
      <c r="A99" t="s">
        <v>226</v>
      </c>
      <c r="B99" t="s">
        <v>227</v>
      </c>
      <c r="C99">
        <v>259251145.125</v>
      </c>
      <c r="D99">
        <v>220410888.375</v>
      </c>
      <c r="E99">
        <v>264428582.875</v>
      </c>
      <c r="F99">
        <v>277310189.875</v>
      </c>
      <c r="G99">
        <v>332102351</v>
      </c>
      <c r="H99">
        <v>266027472.3125</v>
      </c>
      <c r="I99">
        <v>232753064.84375</v>
      </c>
      <c r="J99">
        <v>265545690.671875</v>
      </c>
      <c r="K99">
        <v>377852724.625</v>
      </c>
      <c r="L99">
        <v>262251647.1875</v>
      </c>
      <c r="M99">
        <v>253702978.5</v>
      </c>
      <c r="N99">
        <v>322926752.8125</v>
      </c>
      <c r="O99">
        <v>284048243.5</v>
      </c>
      <c r="P99">
        <v>290554931.375</v>
      </c>
      <c r="Q99">
        <v>288996578.90625</v>
      </c>
      <c r="R99">
        <v>362752443.9375</v>
      </c>
      <c r="S99">
        <v>324649208.5</v>
      </c>
      <c r="T99">
        <v>326118696.65625</v>
      </c>
      <c r="U99">
        <v>297847855.625</v>
      </c>
      <c r="V99">
        <v>296056215.1875</v>
      </c>
      <c r="W99">
        <v>389967046.4375</v>
      </c>
      <c r="X99">
        <v>360650949.625</v>
      </c>
      <c r="Y99">
        <v>229086660.59375</v>
      </c>
      <c r="Z99">
        <v>282428000.75</v>
      </c>
      <c r="AA99">
        <v>347341101.5</v>
      </c>
      <c r="AB99">
        <v>425544950.75</v>
      </c>
      <c r="AC99">
        <v>351157837.84375</v>
      </c>
      <c r="AD99">
        <v>348535069.375</v>
      </c>
      <c r="AE99">
        <v>324052456.25</v>
      </c>
      <c r="AF99">
        <v>361207952</v>
      </c>
    </row>
    <row r="100" spans="1:32" x14ac:dyDescent="0.2">
      <c r="A100" t="s">
        <v>228</v>
      </c>
      <c r="B100" t="s">
        <v>229</v>
      </c>
      <c r="C100">
        <v>508578592.375</v>
      </c>
      <c r="D100">
        <v>408616613.22656298</v>
      </c>
      <c r="E100">
        <v>477440998.625</v>
      </c>
      <c r="F100">
        <v>565317357.93652296</v>
      </c>
      <c r="G100">
        <v>551460932.5</v>
      </c>
      <c r="H100">
        <v>474335967.78125</v>
      </c>
      <c r="I100">
        <v>552726231.984375</v>
      </c>
      <c r="J100">
        <v>443730556.046875</v>
      </c>
      <c r="K100">
        <v>610872764.8125</v>
      </c>
      <c r="L100">
        <v>582772059.25</v>
      </c>
      <c r="M100">
        <v>591897222.3125</v>
      </c>
      <c r="N100">
        <v>543371717.875</v>
      </c>
      <c r="O100">
        <v>580345324.75</v>
      </c>
      <c r="P100">
        <v>523429524.875</v>
      </c>
      <c r="Q100">
        <v>687238568.9375</v>
      </c>
      <c r="R100">
        <v>645671365.125</v>
      </c>
      <c r="S100">
        <v>756390751.0625</v>
      </c>
      <c r="T100">
        <v>661057438.75</v>
      </c>
      <c r="U100">
        <v>513936939.375</v>
      </c>
      <c r="V100">
        <v>523687526.4375</v>
      </c>
      <c r="W100">
        <v>637912182.1875</v>
      </c>
      <c r="X100">
        <v>616241084.875</v>
      </c>
      <c r="Y100">
        <v>522762147.75</v>
      </c>
      <c r="Z100">
        <v>691859320.0625</v>
      </c>
      <c r="AA100">
        <v>616473420.5</v>
      </c>
      <c r="AB100">
        <v>764686611.75</v>
      </c>
      <c r="AC100">
        <v>658156056.25</v>
      </c>
      <c r="AD100">
        <v>655611678.984375</v>
      </c>
      <c r="AE100">
        <v>616409915.125</v>
      </c>
      <c r="AF100">
        <v>781577962.375</v>
      </c>
    </row>
    <row r="101" spans="1:32" x14ac:dyDescent="0.2">
      <c r="A101" t="s">
        <v>230</v>
      </c>
      <c r="B101" t="s">
        <v>231</v>
      </c>
      <c r="C101">
        <v>623253914.40625</v>
      </c>
      <c r="D101">
        <v>639585323.546875</v>
      </c>
      <c r="E101">
        <v>565489660.78125</v>
      </c>
      <c r="F101">
        <v>683495380.03125</v>
      </c>
      <c r="G101">
        <v>578042283.40625</v>
      </c>
      <c r="H101">
        <v>725727700.9375</v>
      </c>
      <c r="I101">
        <v>563497264.75</v>
      </c>
      <c r="J101">
        <v>672924903.5625</v>
      </c>
      <c r="K101">
        <v>659700784.5</v>
      </c>
      <c r="L101">
        <v>550868623.5</v>
      </c>
      <c r="M101">
        <v>573372212.66406298</v>
      </c>
      <c r="N101">
        <v>709269819.625</v>
      </c>
      <c r="O101">
        <v>508803306.5</v>
      </c>
      <c r="P101">
        <v>576777268.5</v>
      </c>
      <c r="Q101">
        <v>758406704.65625</v>
      </c>
      <c r="R101">
        <v>672912162</v>
      </c>
      <c r="S101">
        <v>621011947.96875</v>
      </c>
      <c r="T101">
        <v>595845778.375</v>
      </c>
      <c r="U101">
        <v>636605671.875</v>
      </c>
      <c r="V101">
        <v>654213958.125</v>
      </c>
      <c r="W101">
        <v>645876970.375</v>
      </c>
      <c r="X101">
        <v>621123355</v>
      </c>
      <c r="Y101">
        <v>439926077.875</v>
      </c>
      <c r="Z101">
        <v>822366035.125</v>
      </c>
      <c r="AA101">
        <v>670568528.1875</v>
      </c>
      <c r="AB101">
        <v>811724656.125</v>
      </c>
      <c r="AC101">
        <v>780499849.75</v>
      </c>
      <c r="AD101">
        <v>663080037.17968798</v>
      </c>
      <c r="AE101">
        <v>744168868.5</v>
      </c>
      <c r="AF101">
        <v>651708180.25</v>
      </c>
    </row>
    <row r="102" spans="1:32" x14ac:dyDescent="0.2">
      <c r="A102" t="s">
        <v>232</v>
      </c>
      <c r="B102" t="s">
        <v>233</v>
      </c>
      <c r="C102">
        <v>301343792.08593798</v>
      </c>
      <c r="D102">
        <v>287870967.00781298</v>
      </c>
      <c r="E102">
        <v>264116875.953125</v>
      </c>
      <c r="F102">
        <v>408451374.53125</v>
      </c>
      <c r="G102">
        <v>544770198.65625</v>
      </c>
      <c r="H102">
        <v>376204549.25</v>
      </c>
      <c r="I102">
        <v>502324592.796875</v>
      </c>
      <c r="J102">
        <v>371737676.28125</v>
      </c>
      <c r="K102">
        <v>627927281.875</v>
      </c>
      <c r="L102">
        <v>578437101.4375</v>
      </c>
      <c r="M102">
        <v>416205583.9375</v>
      </c>
      <c r="N102">
        <v>383583762.125</v>
      </c>
      <c r="O102">
        <v>509863636.125</v>
      </c>
      <c r="P102">
        <v>643328771</v>
      </c>
      <c r="Q102">
        <v>562657482.25</v>
      </c>
      <c r="R102">
        <v>651441097.625</v>
      </c>
      <c r="S102">
        <v>623180197.4375</v>
      </c>
      <c r="T102">
        <v>547818051.375</v>
      </c>
      <c r="U102">
        <v>633323430.0625</v>
      </c>
      <c r="V102">
        <v>669501305.5</v>
      </c>
      <c r="W102">
        <v>642759043.375</v>
      </c>
      <c r="X102">
        <v>704437174.3125</v>
      </c>
      <c r="Y102">
        <v>517385661</v>
      </c>
      <c r="Z102">
        <v>462033238.375</v>
      </c>
      <c r="AA102">
        <v>647949818.3125</v>
      </c>
      <c r="AB102">
        <v>729424792.5</v>
      </c>
      <c r="AC102">
        <v>425955111.59375</v>
      </c>
      <c r="AD102">
        <v>593814200.4375</v>
      </c>
      <c r="AE102">
        <v>422607491.75</v>
      </c>
      <c r="AF102">
        <v>677942367.1875</v>
      </c>
    </row>
    <row r="103" spans="1:32" x14ac:dyDescent="0.2">
      <c r="A103" t="s">
        <v>234</v>
      </c>
      <c r="B103" t="s">
        <v>235</v>
      </c>
      <c r="C103">
        <v>282156353.375</v>
      </c>
      <c r="D103">
        <v>257904707.3125</v>
      </c>
      <c r="E103">
        <v>240140645.265625</v>
      </c>
      <c r="F103">
        <v>296235989.5625</v>
      </c>
      <c r="G103">
        <v>414729736.75</v>
      </c>
      <c r="H103">
        <v>306488072.25</v>
      </c>
      <c r="I103">
        <v>438386140.125</v>
      </c>
      <c r="J103">
        <v>354126553.875</v>
      </c>
      <c r="K103">
        <v>564533132.125</v>
      </c>
      <c r="L103">
        <v>397342121</v>
      </c>
      <c r="M103">
        <v>377635043.875</v>
      </c>
      <c r="N103">
        <v>404052182.375</v>
      </c>
      <c r="O103">
        <v>374822472.875</v>
      </c>
      <c r="P103">
        <v>552211900.3125</v>
      </c>
      <c r="Q103">
        <v>394358866</v>
      </c>
      <c r="R103">
        <v>545158716.625</v>
      </c>
      <c r="S103">
        <v>480338308.75</v>
      </c>
      <c r="T103">
        <v>462850944</v>
      </c>
      <c r="U103">
        <v>520933968.625</v>
      </c>
      <c r="V103">
        <v>330372443</v>
      </c>
      <c r="W103">
        <v>483534829.875</v>
      </c>
      <c r="X103">
        <v>514273472</v>
      </c>
      <c r="Y103">
        <v>410800392.875</v>
      </c>
      <c r="Z103">
        <v>392102752.125</v>
      </c>
      <c r="AA103">
        <v>594623666.75</v>
      </c>
      <c r="AB103">
        <v>687504639.375</v>
      </c>
      <c r="AC103">
        <v>456939757.375</v>
      </c>
      <c r="AD103">
        <v>573838230</v>
      </c>
      <c r="AE103">
        <v>454213857</v>
      </c>
      <c r="AF103">
        <v>650188236.8125</v>
      </c>
    </row>
    <row r="104" spans="1:32" x14ac:dyDescent="0.2">
      <c r="A104" t="s">
        <v>236</v>
      </c>
      <c r="B104" t="s">
        <v>237</v>
      </c>
      <c r="C104">
        <v>103684332.875</v>
      </c>
      <c r="D104">
        <v>91047790.171875</v>
      </c>
      <c r="E104">
        <v>82822301.1875</v>
      </c>
      <c r="F104">
        <v>137811410.75</v>
      </c>
      <c r="G104">
        <v>166330131.75</v>
      </c>
      <c r="H104">
        <v>89090537.125</v>
      </c>
      <c r="I104">
        <v>199463901.78125</v>
      </c>
      <c r="J104">
        <v>104925649.53125</v>
      </c>
      <c r="K104">
        <v>195931793</v>
      </c>
      <c r="L104">
        <v>133208207.0625</v>
      </c>
      <c r="M104">
        <v>112269078</v>
      </c>
      <c r="N104">
        <v>106176058.15625</v>
      </c>
      <c r="O104">
        <v>155919173.375</v>
      </c>
      <c r="P104">
        <v>184281307.46875</v>
      </c>
      <c r="Q104">
        <v>113742786.75</v>
      </c>
      <c r="R104">
        <v>176255782.28125</v>
      </c>
      <c r="S104">
        <v>240775641.375</v>
      </c>
      <c r="T104">
        <v>158316431.5</v>
      </c>
      <c r="U104">
        <v>191882980.25</v>
      </c>
      <c r="V104">
        <v>179583024.875</v>
      </c>
      <c r="W104">
        <v>221995647.4375</v>
      </c>
      <c r="X104">
        <v>201851873.5</v>
      </c>
      <c r="Y104">
        <v>154299372.875</v>
      </c>
      <c r="Z104">
        <v>131107507.96875</v>
      </c>
      <c r="AA104">
        <v>194708616.875</v>
      </c>
      <c r="AB104">
        <v>209928183.25</v>
      </c>
      <c r="AC104">
        <v>116260521.75</v>
      </c>
      <c r="AD104">
        <v>207938527.625</v>
      </c>
      <c r="AE104">
        <v>144660867.8125</v>
      </c>
      <c r="AF104">
        <v>173879638.875</v>
      </c>
    </row>
    <row r="105" spans="1:32" x14ac:dyDescent="0.2">
      <c r="A105" t="s">
        <v>238</v>
      </c>
      <c r="B105" t="s">
        <v>239</v>
      </c>
      <c r="C105">
        <v>287590310.71875</v>
      </c>
      <c r="D105">
        <v>288552065.9375</v>
      </c>
      <c r="E105">
        <v>262484723.765625</v>
      </c>
      <c r="F105">
        <v>439431572.375</v>
      </c>
      <c r="G105">
        <v>564088240.625</v>
      </c>
      <c r="H105">
        <v>341132748.50781298</v>
      </c>
      <c r="I105">
        <v>794308005.00390601</v>
      </c>
      <c r="J105">
        <v>422098613.0625</v>
      </c>
      <c r="K105">
        <v>921810614.765625</v>
      </c>
      <c r="L105">
        <v>596813133.34375</v>
      </c>
      <c r="M105">
        <v>438668623.921875</v>
      </c>
      <c r="N105">
        <v>439758368.125</v>
      </c>
      <c r="O105">
        <v>582105141.765625</v>
      </c>
      <c r="P105">
        <v>761494490.578125</v>
      </c>
      <c r="Q105">
        <v>582880926.109375</v>
      </c>
      <c r="R105">
        <v>720899447.1875</v>
      </c>
      <c r="S105">
        <v>782584407.6875</v>
      </c>
      <c r="T105">
        <v>677641261.125</v>
      </c>
      <c r="U105">
        <v>596394751.52343798</v>
      </c>
      <c r="V105">
        <v>867417228.6875</v>
      </c>
      <c r="W105">
        <v>936821119.203125</v>
      </c>
      <c r="X105">
        <v>896879316.1875</v>
      </c>
      <c r="Y105">
        <v>606367819.1875</v>
      </c>
      <c r="Z105">
        <v>830620253.25</v>
      </c>
      <c r="AA105">
        <v>906913407.203125</v>
      </c>
      <c r="AB105">
        <v>810311305.75</v>
      </c>
      <c r="AC105">
        <v>436984724.89843798</v>
      </c>
      <c r="AD105">
        <v>772950928.234375</v>
      </c>
      <c r="AE105">
        <v>531698524.28125</v>
      </c>
      <c r="AF105">
        <v>765586718.90625</v>
      </c>
    </row>
    <row r="106" spans="1:32" x14ac:dyDescent="0.2">
      <c r="A106" t="s">
        <v>240</v>
      </c>
      <c r="B106" t="s">
        <v>241</v>
      </c>
      <c r="C106">
        <v>336273225.46093798</v>
      </c>
      <c r="D106">
        <v>332483645.13281298</v>
      </c>
      <c r="E106">
        <v>416132827.55078101</v>
      </c>
      <c r="F106">
        <v>375413944.40917999</v>
      </c>
      <c r="G106">
        <v>371317645.69726598</v>
      </c>
      <c r="H106">
        <v>336097624.23632801</v>
      </c>
      <c r="I106">
        <v>411519360.71875</v>
      </c>
      <c r="J106">
        <v>444443951.87109399</v>
      </c>
      <c r="K106">
        <v>485321062.02734399</v>
      </c>
      <c r="L106">
        <v>423067049.79980499</v>
      </c>
      <c r="M106">
        <v>570218131.4375</v>
      </c>
      <c r="N106">
        <v>443095985.125</v>
      </c>
      <c r="O106">
        <v>424487479.83984399</v>
      </c>
      <c r="P106">
        <v>465944531.75</v>
      </c>
      <c r="Q106">
        <v>443782344.875</v>
      </c>
      <c r="R106">
        <v>488892075.36328101</v>
      </c>
      <c r="S106">
        <v>503602769.9375</v>
      </c>
      <c r="T106">
        <v>445661220.4375</v>
      </c>
      <c r="U106">
        <v>396646035.95703101</v>
      </c>
      <c r="V106">
        <v>475925342.125</v>
      </c>
      <c r="W106">
        <v>483910743.375</v>
      </c>
      <c r="X106">
        <v>495601939.08593798</v>
      </c>
      <c r="Y106">
        <v>415983116.36328101</v>
      </c>
      <c r="Z106">
        <v>418127495.546875</v>
      </c>
      <c r="AA106">
        <v>527872632.5</v>
      </c>
      <c r="AB106">
        <v>506331848.875</v>
      </c>
      <c r="AC106">
        <v>460039031.765625</v>
      </c>
      <c r="AD106">
        <v>567112780.25</v>
      </c>
      <c r="AE106">
        <v>419803500.484375</v>
      </c>
      <c r="AF106">
        <v>501097191</v>
      </c>
    </row>
    <row r="107" spans="1:32" x14ac:dyDescent="0.2">
      <c r="A107" t="s">
        <v>242</v>
      </c>
      <c r="B107" t="s">
        <v>243</v>
      </c>
      <c r="C107">
        <v>207755811.40625</v>
      </c>
      <c r="D107">
        <v>196143409.03906301</v>
      </c>
      <c r="E107">
        <v>175381328.125</v>
      </c>
      <c r="F107">
        <v>287190118.203125</v>
      </c>
      <c r="G107">
        <v>354244410.75</v>
      </c>
      <c r="H107">
        <v>226330821.609375</v>
      </c>
      <c r="I107">
        <v>441758109.125</v>
      </c>
      <c r="J107">
        <v>244135718.25</v>
      </c>
      <c r="K107">
        <v>414906940.125</v>
      </c>
      <c r="L107">
        <v>319040887.53125</v>
      </c>
      <c r="M107">
        <v>245523884.5</v>
      </c>
      <c r="N107">
        <v>245942029.921875</v>
      </c>
      <c r="O107">
        <v>339793310.625</v>
      </c>
      <c r="P107">
        <v>424048057.625</v>
      </c>
      <c r="Q107">
        <v>334769007.125</v>
      </c>
      <c r="R107">
        <v>383891273.875</v>
      </c>
      <c r="S107">
        <v>409520386.0625</v>
      </c>
      <c r="T107">
        <v>351262258.625</v>
      </c>
      <c r="U107">
        <v>421643340.5</v>
      </c>
      <c r="V107">
        <v>409192720.34375</v>
      </c>
      <c r="W107">
        <v>454620163.75</v>
      </c>
      <c r="X107">
        <v>422272594.390625</v>
      </c>
      <c r="Y107">
        <v>340246181.25</v>
      </c>
      <c r="Z107">
        <v>340871353</v>
      </c>
      <c r="AA107">
        <v>463465150.125</v>
      </c>
      <c r="AB107">
        <v>500007652.484375</v>
      </c>
      <c r="AC107">
        <v>255381968.75</v>
      </c>
      <c r="AD107">
        <v>416339713.125</v>
      </c>
      <c r="AE107">
        <v>288980751.75</v>
      </c>
      <c r="AF107">
        <v>416032551.25</v>
      </c>
    </row>
    <row r="108" spans="1:32" x14ac:dyDescent="0.2">
      <c r="A108" t="s">
        <v>244</v>
      </c>
      <c r="B108" t="s">
        <v>245</v>
      </c>
      <c r="C108">
        <v>902422632.77148402</v>
      </c>
      <c r="D108">
        <v>1153733698.2778299</v>
      </c>
      <c r="E108">
        <v>970302490.50683606</v>
      </c>
      <c r="F108">
        <v>2856144413.84692</v>
      </c>
      <c r="G108">
        <v>1725837177.2629399</v>
      </c>
      <c r="H108">
        <v>875488545.89965796</v>
      </c>
      <c r="I108">
        <v>8232816386.7265596</v>
      </c>
      <c r="J108">
        <v>1113539135.0507801</v>
      </c>
      <c r="K108">
        <v>2907601272.3720698</v>
      </c>
      <c r="L108">
        <v>1614812350.41992</v>
      </c>
      <c r="M108">
        <v>1453889358.28125</v>
      </c>
      <c r="N108">
        <v>1053631751.89355</v>
      </c>
      <c r="O108">
        <v>2307715736.7333999</v>
      </c>
      <c r="P108">
        <v>1772340520.5</v>
      </c>
      <c r="Q108">
        <v>2080076312.6171899</v>
      </c>
      <c r="R108">
        <v>2334160564.89258</v>
      </c>
      <c r="S108">
        <v>5418595683.9160204</v>
      </c>
      <c r="T108">
        <v>3140062769.83252</v>
      </c>
      <c r="U108">
        <v>1828471434.8671899</v>
      </c>
      <c r="V108">
        <v>2976391873.2021499</v>
      </c>
      <c r="W108">
        <v>6425939971.4082003</v>
      </c>
      <c r="X108">
        <v>2572788621.0390601</v>
      </c>
      <c r="Y108">
        <v>5692422615.09375</v>
      </c>
      <c r="Z108">
        <v>3905263961.5507798</v>
      </c>
      <c r="AA108">
        <v>2594297983.7480502</v>
      </c>
      <c r="AB108">
        <v>3013281969.8085899</v>
      </c>
      <c r="AC108">
        <v>2465896434.4267602</v>
      </c>
      <c r="AD108">
        <v>3684608759.4960899</v>
      </c>
      <c r="AE108">
        <v>2603398605.0297899</v>
      </c>
      <c r="AF108">
        <v>3320480090.5820298</v>
      </c>
    </row>
    <row r="109" spans="1:32" x14ac:dyDescent="0.2">
      <c r="A109" t="s">
        <v>246</v>
      </c>
      <c r="B109" t="s">
        <v>247</v>
      </c>
      <c r="C109">
        <v>181240156.8125</v>
      </c>
      <c r="D109">
        <v>292280133.25</v>
      </c>
      <c r="E109">
        <v>202264328.875</v>
      </c>
      <c r="F109">
        <v>252544231.84375</v>
      </c>
      <c r="G109">
        <v>258669306.9375</v>
      </c>
      <c r="H109">
        <v>225631870</v>
      </c>
      <c r="I109">
        <v>265337293.25</v>
      </c>
      <c r="J109">
        <v>274961115.21875</v>
      </c>
      <c r="K109">
        <v>323237520</v>
      </c>
      <c r="L109">
        <v>314478582.5</v>
      </c>
      <c r="M109">
        <v>210149233.3125</v>
      </c>
      <c r="N109">
        <v>223592789.28125</v>
      </c>
      <c r="O109">
        <v>293066798</v>
      </c>
      <c r="P109">
        <v>402347000.375</v>
      </c>
      <c r="Q109">
        <v>352288344.75</v>
      </c>
      <c r="R109">
        <v>349944338.75</v>
      </c>
      <c r="S109">
        <v>320304879.8125</v>
      </c>
      <c r="T109">
        <v>307760512.6875</v>
      </c>
      <c r="U109">
        <v>329453910.5</v>
      </c>
      <c r="V109">
        <v>274041236.515625</v>
      </c>
      <c r="W109">
        <v>343725345.9375</v>
      </c>
      <c r="X109">
        <v>352472806.375</v>
      </c>
      <c r="Y109">
        <v>286466655.34375</v>
      </c>
      <c r="Z109">
        <v>234114896</v>
      </c>
      <c r="AA109">
        <v>325078207.6875</v>
      </c>
      <c r="AB109">
        <v>415651637.25</v>
      </c>
      <c r="AC109">
        <v>260330942.3125</v>
      </c>
      <c r="AD109">
        <v>324766948.625</v>
      </c>
      <c r="AE109">
        <v>325642639.0625</v>
      </c>
      <c r="AF109">
        <v>390267257.125</v>
      </c>
    </row>
    <row r="110" spans="1:32" x14ac:dyDescent="0.2">
      <c r="A110" t="s">
        <v>248</v>
      </c>
      <c r="B110" t="s">
        <v>249</v>
      </c>
      <c r="C110">
        <v>197008836.0625</v>
      </c>
      <c r="D110">
        <v>223305141.796875</v>
      </c>
      <c r="E110">
        <v>179367016.66406301</v>
      </c>
      <c r="F110">
        <v>296925009.375</v>
      </c>
      <c r="G110">
        <v>256064335.25</v>
      </c>
      <c r="H110">
        <v>195445724.625</v>
      </c>
      <c r="I110">
        <v>611625600.71875</v>
      </c>
      <c r="J110">
        <v>245615421.65625</v>
      </c>
      <c r="K110">
        <v>337271061.3125</v>
      </c>
      <c r="L110">
        <v>368854142.875</v>
      </c>
      <c r="M110">
        <v>424943260.234375</v>
      </c>
      <c r="N110">
        <v>253539643.5</v>
      </c>
      <c r="O110">
        <v>353594365.75</v>
      </c>
      <c r="P110">
        <v>289395937.5</v>
      </c>
      <c r="Q110">
        <v>391560623.375</v>
      </c>
      <c r="R110">
        <v>374737548.375</v>
      </c>
      <c r="S110">
        <v>558692933.125</v>
      </c>
      <c r="T110">
        <v>360556485.4375</v>
      </c>
      <c r="U110">
        <v>346223378.5625</v>
      </c>
      <c r="V110">
        <v>717497708.25</v>
      </c>
      <c r="W110">
        <v>634046112.5</v>
      </c>
      <c r="X110">
        <v>534239115.25</v>
      </c>
      <c r="Y110">
        <v>569480873.25</v>
      </c>
      <c r="Z110">
        <v>514480432.875</v>
      </c>
      <c r="AA110">
        <v>390493610</v>
      </c>
      <c r="AB110">
        <v>529560521</v>
      </c>
      <c r="AC110">
        <v>409418992.125</v>
      </c>
      <c r="AD110">
        <v>502986033.375</v>
      </c>
      <c r="AE110">
        <v>414426170.0625</v>
      </c>
      <c r="AF110">
        <v>484028845.375</v>
      </c>
    </row>
    <row r="111" spans="1:32" x14ac:dyDescent="0.2">
      <c r="A111" t="s">
        <v>250</v>
      </c>
      <c r="B111" t="s">
        <v>251</v>
      </c>
      <c r="C111">
        <v>491531833.71875</v>
      </c>
      <c r="D111">
        <v>408660507.859375</v>
      </c>
      <c r="E111">
        <v>367075691.125</v>
      </c>
      <c r="F111">
        <v>504597727.87109399</v>
      </c>
      <c r="G111">
        <v>553341381.72265601</v>
      </c>
      <c r="H111">
        <v>402167992.921875</v>
      </c>
      <c r="I111">
        <v>645785568.625</v>
      </c>
      <c r="J111">
        <v>439677166.546875</v>
      </c>
      <c r="K111">
        <v>646773958.484375</v>
      </c>
      <c r="L111">
        <v>599222095.6875</v>
      </c>
      <c r="M111">
        <v>564838757.75</v>
      </c>
      <c r="N111">
        <v>502440092.203125</v>
      </c>
      <c r="O111">
        <v>562535799.5625</v>
      </c>
      <c r="P111">
        <v>637127673.125</v>
      </c>
      <c r="Q111">
        <v>592857168.625</v>
      </c>
      <c r="R111">
        <v>719584986.59375</v>
      </c>
      <c r="S111">
        <v>764347860.625</v>
      </c>
      <c r="T111">
        <v>591472303</v>
      </c>
      <c r="U111">
        <v>610207962.328125</v>
      </c>
      <c r="V111">
        <v>605881865.0625</v>
      </c>
      <c r="W111">
        <v>689213793.92968798</v>
      </c>
      <c r="X111">
        <v>668985595.125</v>
      </c>
      <c r="Y111">
        <v>546078810.625</v>
      </c>
      <c r="Z111">
        <v>615983565.0625</v>
      </c>
      <c r="AA111">
        <v>620310984</v>
      </c>
      <c r="AB111">
        <v>656758693.21093798</v>
      </c>
      <c r="AC111">
        <v>557861237.625</v>
      </c>
      <c r="AD111">
        <v>719852579.25</v>
      </c>
      <c r="AE111">
        <v>555439646.90625</v>
      </c>
      <c r="AF111">
        <v>656994486.44531298</v>
      </c>
    </row>
    <row r="112" spans="1:32" x14ac:dyDescent="0.2">
      <c r="A112" t="s">
        <v>252</v>
      </c>
      <c r="B112" t="s">
        <v>253</v>
      </c>
      <c r="C112">
        <v>285122729.625</v>
      </c>
      <c r="D112">
        <v>319056387.78125</v>
      </c>
      <c r="E112">
        <v>271498913.25</v>
      </c>
      <c r="F112">
        <v>417507457.25</v>
      </c>
      <c r="G112">
        <v>550088993.109375</v>
      </c>
      <c r="H112">
        <v>343671377.96875</v>
      </c>
      <c r="I112">
        <v>647667623.84375</v>
      </c>
      <c r="J112">
        <v>365476383.75</v>
      </c>
      <c r="K112">
        <v>618975792.875</v>
      </c>
      <c r="L112">
        <v>505771077.6875</v>
      </c>
      <c r="M112">
        <v>277740177</v>
      </c>
      <c r="N112">
        <v>394256544.1875</v>
      </c>
      <c r="O112">
        <v>504219669.9375</v>
      </c>
      <c r="P112">
        <v>600919454.1875</v>
      </c>
      <c r="Q112">
        <v>416797096.25</v>
      </c>
      <c r="R112">
        <v>598943845.75</v>
      </c>
      <c r="S112">
        <v>543134543.8125</v>
      </c>
      <c r="T112">
        <v>558603974.875</v>
      </c>
      <c r="U112">
        <v>486064365.21875</v>
      </c>
      <c r="V112">
        <v>558634606.34375</v>
      </c>
      <c r="W112">
        <v>557107456.1875</v>
      </c>
      <c r="X112">
        <v>556508424.1875</v>
      </c>
      <c r="Y112">
        <v>452630713.8125</v>
      </c>
      <c r="Z112">
        <v>523108014.40625</v>
      </c>
      <c r="AA112">
        <v>634501894.78125</v>
      </c>
      <c r="AB112">
        <v>693655886.5</v>
      </c>
      <c r="AC112">
        <v>412423942.625</v>
      </c>
      <c r="AD112">
        <v>672932517.9375</v>
      </c>
      <c r="AE112">
        <v>462464034.6875</v>
      </c>
      <c r="AF112">
        <v>608603233.6875</v>
      </c>
    </row>
    <row r="113" spans="1:32" x14ac:dyDescent="0.2">
      <c r="A113" t="s">
        <v>254</v>
      </c>
      <c r="B113" t="s">
        <v>255</v>
      </c>
      <c r="C113">
        <v>1065290477</v>
      </c>
      <c r="D113">
        <v>1448713091.3125</v>
      </c>
      <c r="E113">
        <v>1162342573.9179699</v>
      </c>
      <c r="F113">
        <v>1655622631.90625</v>
      </c>
      <c r="G113">
        <v>1833297954.25</v>
      </c>
      <c r="H113">
        <v>1658619863.75</v>
      </c>
      <c r="I113">
        <v>1075423434.75</v>
      </c>
      <c r="J113">
        <v>1457824365.5</v>
      </c>
      <c r="K113">
        <v>2077101357.875</v>
      </c>
      <c r="L113">
        <v>1845184343.09375</v>
      </c>
      <c r="M113">
        <v>1055862429</v>
      </c>
      <c r="N113">
        <v>1570352286.25</v>
      </c>
      <c r="O113">
        <v>1758873737.625</v>
      </c>
      <c r="P113">
        <v>2069817365.75</v>
      </c>
      <c r="Q113">
        <v>1447699261.625</v>
      </c>
      <c r="R113">
        <v>1961711203.65625</v>
      </c>
      <c r="S113">
        <v>1821938347.8125</v>
      </c>
      <c r="T113">
        <v>1891891073.125</v>
      </c>
      <c r="U113">
        <v>1593470539.95313</v>
      </c>
      <c r="V113">
        <v>2062766601.25</v>
      </c>
      <c r="W113">
        <v>1541360640.2421899</v>
      </c>
      <c r="X113">
        <v>2003083806.40625</v>
      </c>
      <c r="Y113">
        <v>1367479525.03125</v>
      </c>
      <c r="Z113">
        <v>1094665663</v>
      </c>
      <c r="AA113">
        <v>2513611815</v>
      </c>
      <c r="AB113">
        <v>2602650525.125</v>
      </c>
      <c r="AC113">
        <v>1595931274.75</v>
      </c>
      <c r="AD113">
        <v>2057155890</v>
      </c>
      <c r="AE113">
        <v>1477912680</v>
      </c>
      <c r="AF113">
        <v>2025636735.375</v>
      </c>
    </row>
    <row r="114" spans="1:32" x14ac:dyDescent="0.2">
      <c r="A114" t="s">
        <v>256</v>
      </c>
      <c r="B114" t="s">
        <v>257</v>
      </c>
      <c r="C114">
        <v>229002162.25</v>
      </c>
      <c r="D114">
        <v>208284374.4375</v>
      </c>
      <c r="E114">
        <v>207263080.60156301</v>
      </c>
      <c r="F114">
        <v>297206409.9375</v>
      </c>
      <c r="G114">
        <v>370289394.75</v>
      </c>
      <c r="H114">
        <v>307261145.625</v>
      </c>
      <c r="I114">
        <v>430949721.875</v>
      </c>
      <c r="J114">
        <v>295553878.3125</v>
      </c>
      <c r="K114">
        <v>531156506.5</v>
      </c>
      <c r="L114">
        <v>390358650.125</v>
      </c>
      <c r="M114">
        <v>287176517.171875</v>
      </c>
      <c r="N114">
        <v>333476251.75</v>
      </c>
      <c r="O114">
        <v>378852227.6875</v>
      </c>
      <c r="P114">
        <v>493438796.5</v>
      </c>
      <c r="Q114">
        <v>389805978.625</v>
      </c>
      <c r="R114">
        <v>479921315.25</v>
      </c>
      <c r="S114">
        <v>435720392.875</v>
      </c>
      <c r="T114">
        <v>386937195.1875</v>
      </c>
      <c r="U114">
        <v>447580071.75</v>
      </c>
      <c r="V114">
        <v>339083588.625</v>
      </c>
      <c r="W114">
        <v>457048158.75</v>
      </c>
      <c r="X114">
        <v>480249056.75</v>
      </c>
      <c r="Y114">
        <v>303867544.6875</v>
      </c>
      <c r="Z114">
        <v>396732364.25</v>
      </c>
      <c r="AA114">
        <v>474300763.875</v>
      </c>
      <c r="AB114">
        <v>551306424.6875</v>
      </c>
      <c r="AC114">
        <v>353471719.5</v>
      </c>
      <c r="AD114">
        <v>489679594</v>
      </c>
      <c r="AE114">
        <v>352887896.75</v>
      </c>
      <c r="AF114">
        <v>490881982.25</v>
      </c>
    </row>
    <row r="115" spans="1:32" x14ac:dyDescent="0.2">
      <c r="A115" t="s">
        <v>258</v>
      </c>
      <c r="B115" t="s">
        <v>259</v>
      </c>
      <c r="C115">
        <v>794665531.375</v>
      </c>
      <c r="D115">
        <v>522880444.21875</v>
      </c>
      <c r="E115">
        <v>571309118.78125</v>
      </c>
      <c r="F115">
        <v>637343772.1875</v>
      </c>
      <c r="G115">
        <v>546071168.5625</v>
      </c>
      <c r="H115">
        <v>425192598.9375</v>
      </c>
      <c r="I115">
        <v>759022670.625</v>
      </c>
      <c r="J115">
        <v>484279902</v>
      </c>
      <c r="K115">
        <v>691389503.125</v>
      </c>
      <c r="L115">
        <v>765685501.828125</v>
      </c>
      <c r="M115">
        <v>860151260.625</v>
      </c>
      <c r="N115">
        <v>532801798.4375</v>
      </c>
      <c r="O115">
        <v>715461754.25</v>
      </c>
      <c r="P115">
        <v>651302647.125</v>
      </c>
      <c r="Q115">
        <v>763350550.78515601</v>
      </c>
      <c r="R115">
        <v>816423405.125</v>
      </c>
      <c r="S115">
        <v>1067274551.75</v>
      </c>
      <c r="T115">
        <v>735255996</v>
      </c>
      <c r="U115">
        <v>697911116.25</v>
      </c>
      <c r="V115">
        <v>475416931.5</v>
      </c>
      <c r="W115">
        <v>1050040738.5</v>
      </c>
      <c r="X115">
        <v>1089905239.375</v>
      </c>
      <c r="Y115">
        <v>822401816.5625</v>
      </c>
      <c r="Z115">
        <v>599404668.125</v>
      </c>
      <c r="AA115">
        <v>604641398.25</v>
      </c>
      <c r="AB115">
        <v>1031669381.125</v>
      </c>
      <c r="AC115">
        <v>813619892.5</v>
      </c>
      <c r="AD115">
        <v>758525674</v>
      </c>
      <c r="AE115">
        <v>766673856.375</v>
      </c>
      <c r="AF115">
        <v>873766864</v>
      </c>
    </row>
    <row r="116" spans="1:32" x14ac:dyDescent="0.2">
      <c r="A116" t="s">
        <v>260</v>
      </c>
      <c r="B116" t="s">
        <v>261</v>
      </c>
      <c r="C116">
        <v>652090824.0625</v>
      </c>
      <c r="D116">
        <v>661677382.86718798</v>
      </c>
      <c r="E116">
        <v>612324214.19921899</v>
      </c>
      <c r="F116">
        <v>954298847.10644495</v>
      </c>
      <c r="G116">
        <v>1264416784.40625</v>
      </c>
      <c r="H116">
        <v>810444140.61132801</v>
      </c>
      <c r="I116">
        <v>1165443140</v>
      </c>
      <c r="J116">
        <v>809672460.375</v>
      </c>
      <c r="K116">
        <v>1436916066.2421899</v>
      </c>
      <c r="L116">
        <v>1080937710.5258801</v>
      </c>
      <c r="M116">
        <v>785844701.1875</v>
      </c>
      <c r="N116">
        <v>926678143.6875</v>
      </c>
      <c r="O116">
        <v>1277603529.8125</v>
      </c>
      <c r="P116">
        <v>1354802822.3828101</v>
      </c>
      <c r="Q116">
        <v>1018827544.29688</v>
      </c>
      <c r="R116">
        <v>1285181858.75</v>
      </c>
      <c r="S116">
        <v>1379752969.0625</v>
      </c>
      <c r="T116">
        <v>1236552124.4160199</v>
      </c>
      <c r="U116">
        <v>1165202323.46875</v>
      </c>
      <c r="V116">
        <v>1535164667.3125</v>
      </c>
      <c r="W116">
        <v>1318399521.5</v>
      </c>
      <c r="X116">
        <v>1403910771.65625</v>
      </c>
      <c r="Y116">
        <v>1113581000.73438</v>
      </c>
      <c r="Z116">
        <v>1000855761.49219</v>
      </c>
      <c r="AA116">
        <v>1514511179.4375</v>
      </c>
      <c r="AB116">
        <v>1867499959.40625</v>
      </c>
      <c r="AC116">
        <v>957322027.07031298</v>
      </c>
      <c r="AD116">
        <v>1413746876.75</v>
      </c>
      <c r="AE116">
        <v>1023474196.71875</v>
      </c>
      <c r="AF116">
        <v>1463610264.0859399</v>
      </c>
    </row>
    <row r="117" spans="1:32" x14ac:dyDescent="0.2">
      <c r="A117" t="s">
        <v>262</v>
      </c>
      <c r="B117" t="s">
        <v>263</v>
      </c>
      <c r="C117">
        <v>944690246.375</v>
      </c>
      <c r="D117">
        <v>841016775.671875</v>
      </c>
      <c r="E117">
        <v>847698674.65234399</v>
      </c>
      <c r="F117">
        <v>908288569.375</v>
      </c>
      <c r="G117">
        <v>616831573.75</v>
      </c>
      <c r="H117">
        <v>577980895.75</v>
      </c>
      <c r="I117">
        <v>1018966615.25</v>
      </c>
      <c r="J117">
        <v>625011190.5</v>
      </c>
      <c r="K117">
        <v>747617686.625</v>
      </c>
      <c r="L117">
        <v>892038766.5</v>
      </c>
      <c r="M117">
        <v>936784385.5</v>
      </c>
      <c r="N117">
        <v>718570215</v>
      </c>
      <c r="O117">
        <v>756861576.625</v>
      </c>
      <c r="P117">
        <v>709415201.5</v>
      </c>
      <c r="Q117">
        <v>1458395845.75</v>
      </c>
      <c r="R117">
        <v>1072210571.5</v>
      </c>
      <c r="S117">
        <v>1035303546.875</v>
      </c>
      <c r="T117">
        <v>958667493.25</v>
      </c>
      <c r="U117">
        <v>908753771.5</v>
      </c>
      <c r="V117">
        <v>554747516.25</v>
      </c>
      <c r="W117">
        <v>1185631528.1875</v>
      </c>
      <c r="X117">
        <v>990918878.1875</v>
      </c>
      <c r="Y117">
        <v>890731632.25</v>
      </c>
      <c r="Z117">
        <v>1351750879</v>
      </c>
      <c r="AA117">
        <v>691750735.5</v>
      </c>
      <c r="AB117">
        <v>1301030242</v>
      </c>
      <c r="AC117">
        <v>1152744634.6875</v>
      </c>
      <c r="AD117">
        <v>842220133.5</v>
      </c>
      <c r="AE117">
        <v>1104942274.375</v>
      </c>
      <c r="AF117">
        <v>1027666618.75</v>
      </c>
    </row>
    <row r="118" spans="1:32" x14ac:dyDescent="0.2">
      <c r="A118" t="s">
        <v>264</v>
      </c>
      <c r="B118" t="s">
        <v>265</v>
      </c>
      <c r="C118">
        <v>178790220</v>
      </c>
      <c r="D118">
        <v>129197167.75</v>
      </c>
      <c r="E118">
        <v>137929537.5625</v>
      </c>
      <c r="F118">
        <v>184854856.9375</v>
      </c>
      <c r="G118">
        <v>182746041.75</v>
      </c>
      <c r="H118">
        <v>255387062.5</v>
      </c>
      <c r="I118">
        <v>198832941.8125</v>
      </c>
      <c r="J118">
        <v>235420231.25</v>
      </c>
      <c r="K118">
        <v>244566706.3125</v>
      </c>
      <c r="L118">
        <v>299218502.125</v>
      </c>
      <c r="M118">
        <v>288780818.75</v>
      </c>
      <c r="N118">
        <v>231063698.25</v>
      </c>
      <c r="O118">
        <v>224000298.3125</v>
      </c>
      <c r="P118">
        <v>224734300.4375</v>
      </c>
      <c r="Q118">
        <v>316582668.25</v>
      </c>
      <c r="R118">
        <v>315760420</v>
      </c>
      <c r="S118">
        <v>292039507.90625</v>
      </c>
      <c r="T118">
        <v>245263870.75</v>
      </c>
      <c r="U118">
        <v>218015968.5</v>
      </c>
      <c r="V118">
        <v>224661682.625</v>
      </c>
      <c r="W118">
        <v>224553928.8125</v>
      </c>
      <c r="X118">
        <v>249932639.25</v>
      </c>
      <c r="Y118">
        <v>166717513.90625</v>
      </c>
      <c r="Z118">
        <v>221541943.875</v>
      </c>
      <c r="AA118">
        <v>293527293.9375</v>
      </c>
      <c r="AB118">
        <v>270244664.875</v>
      </c>
      <c r="AC118">
        <v>236605405.25</v>
      </c>
      <c r="AD118">
        <v>249067505.4375</v>
      </c>
      <c r="AE118">
        <v>225204317.5625</v>
      </c>
      <c r="AF118">
        <v>343323143.625</v>
      </c>
    </row>
    <row r="119" spans="1:32" x14ac:dyDescent="0.2">
      <c r="A119" t="s">
        <v>266</v>
      </c>
      <c r="B119" t="s">
        <v>267</v>
      </c>
      <c r="C119">
        <v>721937055.375</v>
      </c>
      <c r="D119">
        <v>675774811.5625</v>
      </c>
      <c r="E119">
        <v>466875556.546875</v>
      </c>
      <c r="F119">
        <v>619557608.5625</v>
      </c>
      <c r="G119">
        <v>482351370.625</v>
      </c>
      <c r="H119">
        <v>353005904.5625</v>
      </c>
      <c r="I119">
        <v>869290594.375</v>
      </c>
      <c r="J119">
        <v>390498873.53125</v>
      </c>
      <c r="K119">
        <v>481275184.75</v>
      </c>
      <c r="L119">
        <v>574986537.1875</v>
      </c>
      <c r="M119">
        <v>761645742.8125</v>
      </c>
      <c r="N119">
        <v>436563498.0625</v>
      </c>
      <c r="O119">
        <v>641901545.5</v>
      </c>
      <c r="P119">
        <v>571579388.875</v>
      </c>
      <c r="Q119">
        <v>961253714.4375</v>
      </c>
      <c r="R119">
        <v>821290477.625</v>
      </c>
      <c r="S119">
        <v>693327763.5</v>
      </c>
      <c r="T119">
        <v>787287834.75</v>
      </c>
      <c r="U119">
        <v>642065851.5</v>
      </c>
      <c r="V119">
        <v>414086102.125</v>
      </c>
      <c r="W119">
        <v>1168949726</v>
      </c>
      <c r="X119">
        <v>837104402.375</v>
      </c>
      <c r="Y119">
        <v>963129365.3125</v>
      </c>
      <c r="Z119">
        <v>1092391763.5</v>
      </c>
      <c r="AA119">
        <v>569407322</v>
      </c>
      <c r="AB119">
        <v>1119563743.5</v>
      </c>
      <c r="AC119">
        <v>846569401.15625</v>
      </c>
      <c r="AD119">
        <v>524058182.75</v>
      </c>
      <c r="AE119">
        <v>873141166.75</v>
      </c>
      <c r="AF119">
        <v>834823858.5</v>
      </c>
    </row>
    <row r="120" spans="1:32" x14ac:dyDescent="0.2">
      <c r="A120" t="s">
        <v>268</v>
      </c>
      <c r="B120" t="s">
        <v>269</v>
      </c>
      <c r="C120">
        <v>178920090.60156301</v>
      </c>
      <c r="D120">
        <v>151179296.125</v>
      </c>
      <c r="E120">
        <v>140115457</v>
      </c>
      <c r="F120">
        <v>213999481.75</v>
      </c>
      <c r="G120">
        <v>289400523.3125</v>
      </c>
      <c r="H120">
        <v>177887837.30859399</v>
      </c>
      <c r="I120">
        <v>576620530.375</v>
      </c>
      <c r="J120">
        <v>231054008</v>
      </c>
      <c r="K120">
        <v>397925414</v>
      </c>
      <c r="L120">
        <v>300288924.12890601</v>
      </c>
      <c r="M120">
        <v>183762026.375</v>
      </c>
      <c r="N120">
        <v>255822283.34765601</v>
      </c>
      <c r="O120">
        <v>337074386.5</v>
      </c>
      <c r="P120">
        <v>298787461.375</v>
      </c>
      <c r="Q120">
        <v>445710169.15625</v>
      </c>
      <c r="R120">
        <v>388406595.03125</v>
      </c>
      <c r="S120">
        <v>485200788.1875</v>
      </c>
      <c r="T120">
        <v>303562928.25</v>
      </c>
      <c r="U120">
        <v>362463515.29101598</v>
      </c>
      <c r="V120">
        <v>351931880.125</v>
      </c>
      <c r="W120">
        <v>440828040.875</v>
      </c>
      <c r="X120">
        <v>374519815.875</v>
      </c>
      <c r="Y120">
        <v>283335444.75</v>
      </c>
      <c r="Z120">
        <v>515155849.25</v>
      </c>
      <c r="AA120">
        <v>391497104</v>
      </c>
      <c r="AB120">
        <v>448388777.5</v>
      </c>
      <c r="AC120">
        <v>263072318.8125</v>
      </c>
      <c r="AD120">
        <v>392762274.375</v>
      </c>
      <c r="AE120">
        <v>286532125.125</v>
      </c>
      <c r="AF120">
        <v>373509270</v>
      </c>
    </row>
    <row r="121" spans="1:32" x14ac:dyDescent="0.2">
      <c r="A121" t="s">
        <v>270</v>
      </c>
      <c r="B121" t="s">
        <v>271</v>
      </c>
      <c r="C121">
        <v>296598877.875</v>
      </c>
      <c r="D121">
        <v>221896573.96875</v>
      </c>
      <c r="E121">
        <v>232788950.4375</v>
      </c>
      <c r="F121">
        <v>260048547.625</v>
      </c>
      <c r="G121">
        <v>270063439.4375</v>
      </c>
      <c r="H121">
        <v>239091864.9375</v>
      </c>
      <c r="I121">
        <v>250176234.69921899</v>
      </c>
      <c r="J121">
        <v>242982510.125</v>
      </c>
      <c r="K121">
        <v>303481049.5625</v>
      </c>
      <c r="L121">
        <v>245474330.875</v>
      </c>
      <c r="M121">
        <v>362424029.25</v>
      </c>
      <c r="N121">
        <v>268359512.6875</v>
      </c>
      <c r="O121">
        <v>257086652.125</v>
      </c>
      <c r="P121">
        <v>311772463.875</v>
      </c>
      <c r="Q121">
        <v>284731333.375</v>
      </c>
      <c r="R121">
        <v>288025861.875</v>
      </c>
      <c r="S121">
        <v>394130035.328125</v>
      </c>
      <c r="T121">
        <v>274899777.375</v>
      </c>
      <c r="U121">
        <v>258798504.5</v>
      </c>
      <c r="V121">
        <v>237427512.984375</v>
      </c>
      <c r="W121">
        <v>359197144.609375</v>
      </c>
      <c r="X121">
        <v>362818190.1875</v>
      </c>
      <c r="Y121">
        <v>262809584.61718801</v>
      </c>
      <c r="Z121">
        <v>298380039.1875</v>
      </c>
      <c r="AA121">
        <v>281565743.9375</v>
      </c>
      <c r="AB121">
        <v>361728332.5</v>
      </c>
      <c r="AC121">
        <v>346458112.9375</v>
      </c>
      <c r="AD121">
        <v>241351806.84375</v>
      </c>
      <c r="AE121">
        <v>306412233.0625</v>
      </c>
      <c r="AF121">
        <v>322259646.54296899</v>
      </c>
    </row>
    <row r="122" spans="1:32" x14ac:dyDescent="0.2">
      <c r="A122" t="s">
        <v>272</v>
      </c>
      <c r="B122" t="s">
        <v>273</v>
      </c>
      <c r="C122">
        <v>1011392336.53125</v>
      </c>
      <c r="D122">
        <v>912743914.25</v>
      </c>
      <c r="E122">
        <v>794224853.79882801</v>
      </c>
      <c r="F122">
        <v>1315163708.6875</v>
      </c>
      <c r="G122">
        <v>1928754329.0390601</v>
      </c>
      <c r="H122">
        <v>1144754762.75488</v>
      </c>
      <c r="I122">
        <v>1393470146</v>
      </c>
      <c r="J122">
        <v>1260592920.23438</v>
      </c>
      <c r="K122">
        <v>2255554933.84375</v>
      </c>
      <c r="L122">
        <v>1955379263.125</v>
      </c>
      <c r="M122">
        <v>1195158938.5</v>
      </c>
      <c r="N122">
        <v>1391088300.1875</v>
      </c>
      <c r="O122">
        <v>1779201774</v>
      </c>
      <c r="P122">
        <v>2884667970.625</v>
      </c>
      <c r="Q122">
        <v>1570149800.4882801</v>
      </c>
      <c r="R122">
        <v>2226550228.3125</v>
      </c>
      <c r="S122">
        <v>2150489103.2656298</v>
      </c>
      <c r="T122">
        <v>1766699518.90625</v>
      </c>
      <c r="U122">
        <v>1936565725.75</v>
      </c>
      <c r="V122">
        <v>1602360875.18945</v>
      </c>
      <c r="W122">
        <v>1707545225.75</v>
      </c>
      <c r="X122">
        <v>2403568534.21875</v>
      </c>
      <c r="Y122">
        <v>1394209596.03125</v>
      </c>
      <c r="Z122">
        <v>1127420081.0625</v>
      </c>
      <c r="AA122">
        <v>2001043420.6445301</v>
      </c>
      <c r="AB122">
        <v>2762328383.3593798</v>
      </c>
      <c r="AC122">
        <v>1442684110.7460899</v>
      </c>
      <c r="AD122">
        <v>2001327749.6640601</v>
      </c>
      <c r="AE122">
        <v>1386638461.875</v>
      </c>
      <c r="AF122">
        <v>2523458143.125</v>
      </c>
    </row>
    <row r="123" spans="1:32" x14ac:dyDescent="0.2">
      <c r="A123" t="s">
        <v>274</v>
      </c>
      <c r="B123" t="s">
        <v>275</v>
      </c>
      <c r="C123">
        <v>278371448.71875</v>
      </c>
      <c r="D123">
        <v>295288365.96875</v>
      </c>
      <c r="E123">
        <v>324000473.828125</v>
      </c>
      <c r="F123">
        <v>310356578.34375</v>
      </c>
      <c r="G123">
        <v>303299464.78125</v>
      </c>
      <c r="H123">
        <v>311591274.6875</v>
      </c>
      <c r="I123">
        <v>339572466.34375</v>
      </c>
      <c r="J123">
        <v>339763828.65625</v>
      </c>
      <c r="K123">
        <v>460161479.25</v>
      </c>
      <c r="L123">
        <v>316780899.75</v>
      </c>
      <c r="M123">
        <v>373724828.625</v>
      </c>
      <c r="N123">
        <v>392840478.8125</v>
      </c>
      <c r="O123">
        <v>333036959.078125</v>
      </c>
      <c r="P123">
        <v>366770605.625</v>
      </c>
      <c r="Q123">
        <v>364746456.875</v>
      </c>
      <c r="R123">
        <v>370531336.9375</v>
      </c>
      <c r="S123">
        <v>428756945.875</v>
      </c>
      <c r="T123">
        <v>361983841</v>
      </c>
      <c r="U123">
        <v>353552615.9375</v>
      </c>
      <c r="V123">
        <v>351456067.875</v>
      </c>
      <c r="W123">
        <v>433912715.375</v>
      </c>
      <c r="X123">
        <v>430228204</v>
      </c>
      <c r="Y123">
        <v>313496518.65625</v>
      </c>
      <c r="Z123">
        <v>403109059.875</v>
      </c>
      <c r="AA123">
        <v>407353339.625</v>
      </c>
      <c r="AB123">
        <v>475093980.6875</v>
      </c>
      <c r="AC123">
        <v>478694211.15625</v>
      </c>
      <c r="AD123">
        <v>401425888.75</v>
      </c>
      <c r="AE123">
        <v>389160649.0625</v>
      </c>
      <c r="AF123">
        <v>434819956.875</v>
      </c>
    </row>
    <row r="124" spans="1:32" x14ac:dyDescent="0.2">
      <c r="A124" t="s">
        <v>276</v>
      </c>
      <c r="B124" t="s">
        <v>277</v>
      </c>
      <c r="C124">
        <v>2235900.75</v>
      </c>
      <c r="D124">
        <v>1508589.875</v>
      </c>
      <c r="E124">
        <v>2586790</v>
      </c>
      <c r="F124">
        <v>10326424</v>
      </c>
      <c r="G124">
        <v>8363986.5</v>
      </c>
      <c r="H124">
        <v>1305460.5</v>
      </c>
      <c r="I124">
        <v>3907156</v>
      </c>
      <c r="J124">
        <v>9086329</v>
      </c>
      <c r="K124">
        <v>9291698</v>
      </c>
      <c r="L124">
        <v>4737390</v>
      </c>
      <c r="M124">
        <v>0</v>
      </c>
      <c r="N124">
        <v>810005.5625</v>
      </c>
      <c r="O124">
        <v>0</v>
      </c>
      <c r="P124">
        <v>5945293</v>
      </c>
      <c r="Q124">
        <v>7181874</v>
      </c>
      <c r="R124">
        <v>0</v>
      </c>
      <c r="S124">
        <v>0</v>
      </c>
      <c r="T124">
        <v>5299926.5</v>
      </c>
      <c r="U124">
        <v>0</v>
      </c>
      <c r="V124">
        <v>5294596.5</v>
      </c>
      <c r="W124">
        <v>7940695</v>
      </c>
      <c r="X124">
        <v>5878396</v>
      </c>
      <c r="Y124">
        <v>1853432.25</v>
      </c>
      <c r="Z124">
        <v>0</v>
      </c>
      <c r="AA124">
        <v>0</v>
      </c>
      <c r="AB124">
        <v>7276386</v>
      </c>
      <c r="AC124">
        <v>0</v>
      </c>
      <c r="AD124">
        <v>6106019.5</v>
      </c>
      <c r="AE124">
        <v>0</v>
      </c>
      <c r="AF124">
        <v>2527079.5</v>
      </c>
    </row>
    <row r="125" spans="1:32" x14ac:dyDescent="0.2">
      <c r="A125" t="s">
        <v>278</v>
      </c>
      <c r="B125" t="s">
        <v>279</v>
      </c>
      <c r="C125">
        <v>582397178.4375</v>
      </c>
      <c r="D125">
        <v>623907193.21875</v>
      </c>
      <c r="E125">
        <v>570078341.6875</v>
      </c>
      <c r="F125">
        <v>541251300.1875</v>
      </c>
      <c r="G125">
        <v>469147699.5</v>
      </c>
      <c r="H125">
        <v>514223845.5</v>
      </c>
      <c r="I125">
        <v>491157037.625</v>
      </c>
      <c r="J125">
        <v>547439141.125</v>
      </c>
      <c r="K125">
        <v>531776751.75</v>
      </c>
      <c r="L125">
        <v>416633091.375</v>
      </c>
      <c r="M125">
        <v>678052236.375</v>
      </c>
      <c r="N125">
        <v>577337494.125</v>
      </c>
      <c r="O125">
        <v>510034918.375</v>
      </c>
      <c r="P125">
        <v>467825562.375</v>
      </c>
      <c r="Q125">
        <v>521523630.75</v>
      </c>
      <c r="R125">
        <v>532936827.8125</v>
      </c>
      <c r="S125">
        <v>683245793.8125</v>
      </c>
      <c r="T125">
        <v>561095627.25</v>
      </c>
      <c r="U125">
        <v>551822333</v>
      </c>
      <c r="V125">
        <v>583013296.3125</v>
      </c>
      <c r="W125">
        <v>564146225.5625</v>
      </c>
      <c r="X125">
        <v>554478384.25</v>
      </c>
      <c r="Y125">
        <v>569692935.875</v>
      </c>
      <c r="Z125">
        <v>708146750.6875</v>
      </c>
      <c r="AA125">
        <v>600843429.8125</v>
      </c>
      <c r="AB125">
        <v>594714742.625</v>
      </c>
      <c r="AC125">
        <v>736539260.5625</v>
      </c>
      <c r="AD125">
        <v>686156481.875</v>
      </c>
      <c r="AE125">
        <v>601412508.375</v>
      </c>
      <c r="AF125">
        <v>524254743.125</v>
      </c>
    </row>
    <row r="126" spans="1:32" x14ac:dyDescent="0.2">
      <c r="A126" t="s">
        <v>280</v>
      </c>
      <c r="B126" t="s">
        <v>281</v>
      </c>
      <c r="C126">
        <v>206947883.125</v>
      </c>
      <c r="D126">
        <v>229020371.765625</v>
      </c>
      <c r="E126">
        <v>274988334.953125</v>
      </c>
      <c r="F126">
        <v>279603203.25</v>
      </c>
      <c r="G126">
        <v>359742816</v>
      </c>
      <c r="H126">
        <v>280177710.5625</v>
      </c>
      <c r="I126">
        <v>313920201.125</v>
      </c>
      <c r="J126">
        <v>254070759</v>
      </c>
      <c r="K126">
        <v>419161683.25</v>
      </c>
      <c r="L126">
        <v>306349219.1875</v>
      </c>
      <c r="M126">
        <v>274408167.03125</v>
      </c>
      <c r="N126">
        <v>320700189</v>
      </c>
      <c r="O126">
        <v>326623257.9375</v>
      </c>
      <c r="P126">
        <v>408341306.5</v>
      </c>
      <c r="Q126">
        <v>275712491.125</v>
      </c>
      <c r="R126">
        <v>352864366.5</v>
      </c>
      <c r="S126">
        <v>355657386.875</v>
      </c>
      <c r="T126">
        <v>372363805</v>
      </c>
      <c r="U126">
        <v>393022100.5</v>
      </c>
      <c r="V126">
        <v>323138073.125</v>
      </c>
      <c r="W126">
        <v>368668837.34375</v>
      </c>
      <c r="X126">
        <v>366548758.8125</v>
      </c>
      <c r="Y126">
        <v>274241074.5</v>
      </c>
      <c r="Z126">
        <v>310481466.125</v>
      </c>
      <c r="AA126">
        <v>372513334.875</v>
      </c>
      <c r="AB126">
        <v>501715255.75</v>
      </c>
      <c r="AC126">
        <v>307009868.5</v>
      </c>
      <c r="AD126">
        <v>396997359</v>
      </c>
      <c r="AE126">
        <v>324871289.0625</v>
      </c>
      <c r="AF126">
        <v>417554330</v>
      </c>
    </row>
    <row r="127" spans="1:32" x14ac:dyDescent="0.2">
      <c r="A127" t="s">
        <v>282</v>
      </c>
      <c r="B127" t="s">
        <v>283</v>
      </c>
      <c r="C127">
        <v>265058520.625</v>
      </c>
      <c r="D127">
        <v>260595665.84375</v>
      </c>
      <c r="E127">
        <v>232207695.328125</v>
      </c>
      <c r="F127">
        <v>256645372.0625</v>
      </c>
      <c r="G127">
        <v>239857280.4375</v>
      </c>
      <c r="H127">
        <v>267556852</v>
      </c>
      <c r="I127">
        <v>351634719.33984399</v>
      </c>
      <c r="J127">
        <v>324236474</v>
      </c>
      <c r="K127">
        <v>340483188.5625</v>
      </c>
      <c r="L127">
        <v>264898325.1875</v>
      </c>
      <c r="M127">
        <v>337252266.8125</v>
      </c>
      <c r="N127">
        <v>316677036</v>
      </c>
      <c r="O127">
        <v>291922987</v>
      </c>
      <c r="P127">
        <v>332173328.875</v>
      </c>
      <c r="Q127">
        <v>320307144.5</v>
      </c>
      <c r="R127">
        <v>329234635.625</v>
      </c>
      <c r="S127">
        <v>358641576.125</v>
      </c>
      <c r="T127">
        <v>297701133</v>
      </c>
      <c r="U127">
        <v>294443788.25</v>
      </c>
      <c r="V127">
        <v>256317237.5625</v>
      </c>
      <c r="W127">
        <v>365591821.25</v>
      </c>
      <c r="X127">
        <v>324190579.9375</v>
      </c>
      <c r="Y127">
        <v>261376573.1875</v>
      </c>
      <c r="Z127">
        <v>358560477.625</v>
      </c>
      <c r="AA127">
        <v>392437368.5</v>
      </c>
      <c r="AB127">
        <v>420604387</v>
      </c>
      <c r="AC127">
        <v>360006576.375</v>
      </c>
      <c r="AD127">
        <v>389907827.375</v>
      </c>
      <c r="AE127">
        <v>348080464.125</v>
      </c>
      <c r="AF127">
        <v>359144022.5</v>
      </c>
    </row>
    <row r="128" spans="1:32" x14ac:dyDescent="0.2">
      <c r="A128" t="s">
        <v>284</v>
      </c>
      <c r="B128" t="s">
        <v>285</v>
      </c>
      <c r="C128">
        <v>1129164865.1875</v>
      </c>
      <c r="D128">
        <v>893999535.88281298</v>
      </c>
      <c r="E128">
        <v>990820815.61718798</v>
      </c>
      <c r="F128">
        <v>1013652804.875</v>
      </c>
      <c r="G128">
        <v>758771801.78125</v>
      </c>
      <c r="H128">
        <v>1130848191.90625</v>
      </c>
      <c r="I128">
        <v>1068129409.21094</v>
      </c>
      <c r="J128">
        <v>998540961.296875</v>
      </c>
      <c r="K128">
        <v>1014234881</v>
      </c>
      <c r="L128">
        <v>755579018.8125</v>
      </c>
      <c r="M128">
        <v>908942537.921875</v>
      </c>
      <c r="N128">
        <v>1047100072.91406</v>
      </c>
      <c r="O128">
        <v>800540258.02343798</v>
      </c>
      <c r="P128">
        <v>829938617.75</v>
      </c>
      <c r="Q128">
        <v>1076438941.125</v>
      </c>
      <c r="R128">
        <v>906788931.78125</v>
      </c>
      <c r="S128">
        <v>1044072473.29688</v>
      </c>
      <c r="T128">
        <v>970946504.375</v>
      </c>
      <c r="U128">
        <v>786740670.8125</v>
      </c>
      <c r="V128">
        <v>1043383760.17188</v>
      </c>
      <c r="W128">
        <v>933694951.1875</v>
      </c>
      <c r="X128">
        <v>923257141.0625</v>
      </c>
      <c r="Y128">
        <v>790889088.015625</v>
      </c>
      <c r="Z128">
        <v>1496899641.6875</v>
      </c>
      <c r="AA128">
        <v>930553531.609375</v>
      </c>
      <c r="AB128">
        <v>1249271416.25</v>
      </c>
      <c r="AC128">
        <v>1322591904.51563</v>
      </c>
      <c r="AD128">
        <v>1126227349.875</v>
      </c>
      <c r="AE128">
        <v>1171895342.5</v>
      </c>
      <c r="AF128">
        <v>1073310684.125</v>
      </c>
    </row>
    <row r="129" spans="1:32" x14ac:dyDescent="0.2">
      <c r="A129" t="s">
        <v>286</v>
      </c>
      <c r="B129" t="s">
        <v>287</v>
      </c>
      <c r="C129">
        <v>145970069.21875</v>
      </c>
      <c r="D129">
        <v>134767018.8125</v>
      </c>
      <c r="E129">
        <v>123322909.78125</v>
      </c>
      <c r="F129">
        <v>174045754</v>
      </c>
      <c r="G129">
        <v>243842497.859375</v>
      </c>
      <c r="H129">
        <v>136560308.1875</v>
      </c>
      <c r="I129">
        <v>199085938.4375</v>
      </c>
      <c r="J129">
        <v>164783957.64843801</v>
      </c>
      <c r="K129">
        <v>306467518.5</v>
      </c>
      <c r="L129">
        <v>205226840.234375</v>
      </c>
      <c r="M129">
        <v>155389602.375</v>
      </c>
      <c r="N129">
        <v>183821662.4375</v>
      </c>
      <c r="O129">
        <v>251428649.3125</v>
      </c>
      <c r="P129">
        <v>258521941.15625</v>
      </c>
      <c r="Q129">
        <v>184855986.63281301</v>
      </c>
      <c r="R129">
        <v>247803478.1875</v>
      </c>
      <c r="S129">
        <v>250529532</v>
      </c>
      <c r="T129">
        <v>232704630.5</v>
      </c>
      <c r="U129">
        <v>219945589.32031301</v>
      </c>
      <c r="V129">
        <v>181865530.6875</v>
      </c>
      <c r="W129">
        <v>271782398.25</v>
      </c>
      <c r="X129">
        <v>278415880.375</v>
      </c>
      <c r="Y129">
        <v>200703826.5625</v>
      </c>
      <c r="Z129">
        <v>170279184.46093801</v>
      </c>
      <c r="AA129">
        <v>243610982.859375</v>
      </c>
      <c r="AB129">
        <v>356258309</v>
      </c>
      <c r="AC129">
        <v>183675848.625</v>
      </c>
      <c r="AD129">
        <v>282257056.21875</v>
      </c>
      <c r="AE129">
        <v>226129814.375</v>
      </c>
      <c r="AF129">
        <v>275266589.09375</v>
      </c>
    </row>
    <row r="130" spans="1:32" x14ac:dyDescent="0.2">
      <c r="A130" t="s">
        <v>288</v>
      </c>
      <c r="B130" t="s">
        <v>289</v>
      </c>
      <c r="C130">
        <v>185670130.75</v>
      </c>
      <c r="D130">
        <v>143503401.375</v>
      </c>
      <c r="E130">
        <v>162560927</v>
      </c>
      <c r="F130">
        <v>184019877.25</v>
      </c>
      <c r="G130">
        <v>249530925</v>
      </c>
      <c r="H130">
        <v>179094086.25</v>
      </c>
      <c r="I130">
        <v>164798416.5</v>
      </c>
      <c r="J130">
        <v>188057187</v>
      </c>
      <c r="K130">
        <v>291242171.5</v>
      </c>
      <c r="L130">
        <v>199057893</v>
      </c>
      <c r="M130">
        <v>164651741.25</v>
      </c>
      <c r="N130">
        <v>190506993.75</v>
      </c>
      <c r="O130">
        <v>230240309.5</v>
      </c>
      <c r="P130">
        <v>281354824.5</v>
      </c>
      <c r="Q130">
        <v>168007909</v>
      </c>
      <c r="R130">
        <v>242506199.5</v>
      </c>
      <c r="S130">
        <v>254206563</v>
      </c>
      <c r="T130">
        <v>231469467.5</v>
      </c>
      <c r="U130">
        <v>231564580</v>
      </c>
      <c r="V130">
        <v>178996767.5</v>
      </c>
      <c r="W130">
        <v>215238973.5</v>
      </c>
      <c r="X130">
        <v>240292164</v>
      </c>
      <c r="Y130">
        <v>181789444</v>
      </c>
      <c r="Z130">
        <v>177636125.75</v>
      </c>
      <c r="AA130">
        <v>246900904.5</v>
      </c>
      <c r="AB130">
        <v>356293673</v>
      </c>
      <c r="AC130">
        <v>220562452.75</v>
      </c>
      <c r="AD130">
        <v>256672582</v>
      </c>
      <c r="AE130">
        <v>214378886.5</v>
      </c>
      <c r="AF130">
        <v>288464080</v>
      </c>
    </row>
    <row r="131" spans="1:32" x14ac:dyDescent="0.2">
      <c r="A131" t="s">
        <v>290</v>
      </c>
      <c r="B131" t="s">
        <v>291</v>
      </c>
      <c r="C131">
        <v>60504074.751953103</v>
      </c>
      <c r="D131">
        <v>77782137.016601607</v>
      </c>
      <c r="E131">
        <v>67134008.337890595</v>
      </c>
      <c r="F131">
        <v>99024402.268554702</v>
      </c>
      <c r="G131">
        <v>130000481.63867199</v>
      </c>
      <c r="H131">
        <v>98871266.106445298</v>
      </c>
      <c r="I131">
        <v>72296255.125</v>
      </c>
      <c r="J131">
        <v>102120673.337891</v>
      </c>
      <c r="K131">
        <v>174834669.14453101</v>
      </c>
      <c r="L131">
        <v>109765568.42382801</v>
      </c>
      <c r="M131">
        <v>63411524.5859375</v>
      </c>
      <c r="N131">
        <v>96389595.583984405</v>
      </c>
      <c r="O131">
        <v>102638044.589844</v>
      </c>
      <c r="P131">
        <v>160345788.6875</v>
      </c>
      <c r="Q131">
        <v>86127811.6015625</v>
      </c>
      <c r="R131">
        <v>130731778.06445301</v>
      </c>
      <c r="S131">
        <v>124666037.88281301</v>
      </c>
      <c r="T131">
        <v>140573938.86718801</v>
      </c>
      <c r="U131">
        <v>151626152.19531301</v>
      </c>
      <c r="V131">
        <v>146615873.02539101</v>
      </c>
      <c r="W131">
        <v>105519065.458984</v>
      </c>
      <c r="X131">
        <v>106439274.316406</v>
      </c>
      <c r="Y131">
        <v>87129635.160156295</v>
      </c>
      <c r="Z131">
        <v>71110371.4921875</v>
      </c>
      <c r="AA131">
        <v>163593877.56640601</v>
      </c>
      <c r="AB131">
        <v>153089453.53125</v>
      </c>
      <c r="AC131">
        <v>110256523.125</v>
      </c>
      <c r="AD131">
        <v>129443885.4375</v>
      </c>
      <c r="AE131">
        <v>94513894.261718795</v>
      </c>
      <c r="AF131">
        <v>129839627.9375</v>
      </c>
    </row>
    <row r="132" spans="1:32" x14ac:dyDescent="0.2">
      <c r="A132" t="s">
        <v>292</v>
      </c>
      <c r="B132" t="s">
        <v>293</v>
      </c>
      <c r="C132">
        <v>257869163.83886701</v>
      </c>
      <c r="D132">
        <v>257650998.32031301</v>
      </c>
      <c r="E132">
        <v>197257039.546875</v>
      </c>
      <c r="F132">
        <v>261406005.53515601</v>
      </c>
      <c r="G132">
        <v>264606153.46875</v>
      </c>
      <c r="H132">
        <v>270727245.34082001</v>
      </c>
      <c r="I132">
        <v>421011908.015625</v>
      </c>
      <c r="J132">
        <v>299470450.02343798</v>
      </c>
      <c r="K132">
        <v>462226290.75</v>
      </c>
      <c r="L132">
        <v>312492118.75</v>
      </c>
      <c r="M132">
        <v>274537311.890625</v>
      </c>
      <c r="N132">
        <v>291624843.03125</v>
      </c>
      <c r="O132">
        <v>298218975.3125</v>
      </c>
      <c r="P132">
        <v>333034753.453125</v>
      </c>
      <c r="Q132">
        <v>385228134.75</v>
      </c>
      <c r="R132">
        <v>371883945.73632801</v>
      </c>
      <c r="S132">
        <v>365560158.25</v>
      </c>
      <c r="T132">
        <v>334858223.1875</v>
      </c>
      <c r="U132">
        <v>412951537.24609399</v>
      </c>
      <c r="V132">
        <v>285180665.375</v>
      </c>
      <c r="W132">
        <v>403393213.375</v>
      </c>
      <c r="X132">
        <v>374868523.875</v>
      </c>
      <c r="Y132">
        <v>316528787.765625</v>
      </c>
      <c r="Z132">
        <v>403622125.55468798</v>
      </c>
      <c r="AA132">
        <v>367631649.875</v>
      </c>
      <c r="AB132">
        <v>489558398.9375</v>
      </c>
      <c r="AC132">
        <v>392278700.46875</v>
      </c>
      <c r="AD132">
        <v>366241736.25</v>
      </c>
      <c r="AE132">
        <v>365657193.125</v>
      </c>
      <c r="AF132">
        <v>394860464.85546899</v>
      </c>
    </row>
    <row r="133" spans="1:32" x14ac:dyDescent="0.2">
      <c r="A133" t="s">
        <v>294</v>
      </c>
      <c r="B133" t="s">
        <v>295</v>
      </c>
      <c r="C133">
        <v>333874040.20703101</v>
      </c>
      <c r="D133">
        <v>394273118.6875</v>
      </c>
      <c r="E133">
        <v>383449730.9375</v>
      </c>
      <c r="F133">
        <v>658530618.5625</v>
      </c>
      <c r="G133">
        <v>440127359.625</v>
      </c>
      <c r="H133">
        <v>341417581.8125</v>
      </c>
      <c r="I133">
        <v>657707717.5</v>
      </c>
      <c r="J133">
        <v>283104319.65625</v>
      </c>
      <c r="K133">
        <v>457075937.03125</v>
      </c>
      <c r="L133">
        <v>637785175.125</v>
      </c>
      <c r="M133">
        <v>430546757.53125</v>
      </c>
      <c r="N133">
        <v>499532934.8125</v>
      </c>
      <c r="O133">
        <v>352938942.75</v>
      </c>
      <c r="P133">
        <v>532142590.125</v>
      </c>
      <c r="Q133">
        <v>411202149.1875</v>
      </c>
      <c r="R133">
        <v>541466865.5</v>
      </c>
      <c r="S133">
        <v>989451775.8125</v>
      </c>
      <c r="T133">
        <v>471748315.5</v>
      </c>
      <c r="U133">
        <v>389776678.25</v>
      </c>
      <c r="V133">
        <v>995144196.3125</v>
      </c>
      <c r="W133">
        <v>467143513.39257801</v>
      </c>
      <c r="X133">
        <v>447018904.6875</v>
      </c>
      <c r="Y133">
        <v>371608432.375</v>
      </c>
      <c r="Z133">
        <v>413313855.875</v>
      </c>
      <c r="AA133">
        <v>456804692.71875</v>
      </c>
      <c r="AB133">
        <v>573401860.21875</v>
      </c>
      <c r="AC133">
        <v>444017311.375</v>
      </c>
      <c r="AD133">
        <v>470553029.125</v>
      </c>
      <c r="AE133">
        <v>661421390</v>
      </c>
      <c r="AF133">
        <v>457567887.75</v>
      </c>
    </row>
    <row r="134" spans="1:32" x14ac:dyDescent="0.2">
      <c r="A134" t="s">
        <v>296</v>
      </c>
      <c r="B134" t="s">
        <v>297</v>
      </c>
      <c r="C134">
        <v>189141916.125</v>
      </c>
      <c r="D134">
        <v>168713024.9375</v>
      </c>
      <c r="E134">
        <v>123837760.5</v>
      </c>
      <c r="F134">
        <v>164704682.34375</v>
      </c>
      <c r="G134">
        <v>269869307.25</v>
      </c>
      <c r="H134">
        <v>157420465.125</v>
      </c>
      <c r="I134">
        <v>313064922</v>
      </c>
      <c r="J134">
        <v>180931198.25</v>
      </c>
      <c r="K134">
        <v>359314250.8125</v>
      </c>
      <c r="L134">
        <v>278231828.03125</v>
      </c>
      <c r="M134">
        <v>228388735.375</v>
      </c>
      <c r="N134">
        <v>200117725.5</v>
      </c>
      <c r="O134">
        <v>276067905.625</v>
      </c>
      <c r="P134">
        <v>320761945.125</v>
      </c>
      <c r="Q134">
        <v>228308965.52343801</v>
      </c>
      <c r="R134">
        <v>308447985.375</v>
      </c>
      <c r="S134">
        <v>282918897.875</v>
      </c>
      <c r="T134">
        <v>295817015.875</v>
      </c>
      <c r="U134">
        <v>262299235.75</v>
      </c>
      <c r="V134">
        <v>202264148.4375</v>
      </c>
      <c r="W134">
        <v>357024424.83984399</v>
      </c>
      <c r="X134">
        <v>328814898.3125</v>
      </c>
      <c r="Y134">
        <v>258728140.96875</v>
      </c>
      <c r="Z134">
        <v>256310243.75</v>
      </c>
      <c r="AA134">
        <v>341592063.75</v>
      </c>
      <c r="AB134">
        <v>331531836</v>
      </c>
      <c r="AC134">
        <v>223688933.4375</v>
      </c>
      <c r="AD134">
        <v>333650928</v>
      </c>
      <c r="AE134">
        <v>213756349.875</v>
      </c>
      <c r="AF134">
        <v>395140233.375</v>
      </c>
    </row>
    <row r="135" spans="1:32" x14ac:dyDescent="0.2">
      <c r="A135" t="s">
        <v>298</v>
      </c>
      <c r="B135" t="s">
        <v>299</v>
      </c>
      <c r="C135">
        <v>4346539629.6328096</v>
      </c>
      <c r="D135">
        <v>3806432230.25</v>
      </c>
      <c r="E135">
        <v>3766329275.09375</v>
      </c>
      <c r="F135">
        <v>4495882835.9746103</v>
      </c>
      <c r="G135">
        <v>4247039671.9843798</v>
      </c>
      <c r="H135">
        <v>2039051148.53125</v>
      </c>
      <c r="I135">
        <v>17457238101.3125</v>
      </c>
      <c r="J135">
        <v>3757876764.3125</v>
      </c>
      <c r="K135">
        <v>6294986598.7382803</v>
      </c>
      <c r="L135">
        <v>10939988242.230499</v>
      </c>
      <c r="M135">
        <v>12704618251.375</v>
      </c>
      <c r="N135">
        <v>4446274684.2851601</v>
      </c>
      <c r="O135">
        <v>7504420112.1953096</v>
      </c>
      <c r="P135">
        <v>5897279873</v>
      </c>
      <c r="Q135">
        <v>12563357919.1875</v>
      </c>
      <c r="R135">
        <v>11063394324.855499</v>
      </c>
      <c r="S135">
        <v>13288300952.5</v>
      </c>
      <c r="T135">
        <v>8356499734.375</v>
      </c>
      <c r="U135">
        <v>6916234122.8398399</v>
      </c>
      <c r="V135">
        <v>3884298836.78125</v>
      </c>
      <c r="W135">
        <v>17209870774.875</v>
      </c>
      <c r="X135">
        <v>12314477159.542999</v>
      </c>
      <c r="Y135">
        <v>16678298715.5938</v>
      </c>
      <c r="Z135">
        <v>12331261043.3008</v>
      </c>
      <c r="AA135">
        <v>7305180931.3906298</v>
      </c>
      <c r="AB135">
        <v>11742299709.039101</v>
      </c>
      <c r="AC135">
        <v>8821457285.5664101</v>
      </c>
      <c r="AD135">
        <v>11742383845.75</v>
      </c>
      <c r="AE135">
        <v>8950417514.1796894</v>
      </c>
      <c r="AF135">
        <v>10837455391.507799</v>
      </c>
    </row>
    <row r="136" spans="1:32" x14ac:dyDescent="0.2">
      <c r="A136" t="s">
        <v>300</v>
      </c>
      <c r="B136" t="s">
        <v>301</v>
      </c>
      <c r="C136">
        <v>166456699.0625</v>
      </c>
      <c r="D136">
        <v>154483373.921875</v>
      </c>
      <c r="E136">
        <v>146604291.25</v>
      </c>
      <c r="F136">
        <v>173627937.5625</v>
      </c>
      <c r="G136">
        <v>216660860.34375</v>
      </c>
      <c r="H136">
        <v>172130622.59375</v>
      </c>
      <c r="I136">
        <v>211641176.46875</v>
      </c>
      <c r="J136">
        <v>163147125.34375</v>
      </c>
      <c r="K136">
        <v>261370673.25</v>
      </c>
      <c r="L136">
        <v>262018384.5625</v>
      </c>
      <c r="M136">
        <v>207177063.765625</v>
      </c>
      <c r="N136">
        <v>200893547.109375</v>
      </c>
      <c r="O136">
        <v>251684770.5625</v>
      </c>
      <c r="P136">
        <v>300741372.3125</v>
      </c>
      <c r="Q136">
        <v>197442303.90625</v>
      </c>
      <c r="R136">
        <v>278201167.9375</v>
      </c>
      <c r="S136">
        <v>222494188.99218801</v>
      </c>
      <c r="T136">
        <v>319129149.53125</v>
      </c>
      <c r="U136">
        <v>248116445.71875</v>
      </c>
      <c r="V136">
        <v>258682388.921875</v>
      </c>
      <c r="W136">
        <v>287618650.25</v>
      </c>
      <c r="X136">
        <v>267497605.4375</v>
      </c>
      <c r="Y136">
        <v>240871344.9375</v>
      </c>
      <c r="Z136">
        <v>214233407.65625</v>
      </c>
      <c r="AA136">
        <v>261684742.1875</v>
      </c>
      <c r="AB136">
        <v>283404123.4375</v>
      </c>
      <c r="AC136">
        <v>199867449.390625</v>
      </c>
      <c r="AD136">
        <v>259370805.78125</v>
      </c>
      <c r="AE136">
        <v>193123809</v>
      </c>
      <c r="AF136">
        <v>270841744</v>
      </c>
    </row>
    <row r="137" spans="1:32" x14ac:dyDescent="0.2">
      <c r="A137" t="s">
        <v>302</v>
      </c>
      <c r="B137" t="s">
        <v>303</v>
      </c>
      <c r="C137">
        <v>281293667.890625</v>
      </c>
      <c r="D137">
        <v>221345402.6875</v>
      </c>
      <c r="E137">
        <v>236393652.078125</v>
      </c>
      <c r="F137">
        <v>239479651.078125</v>
      </c>
      <c r="G137">
        <v>249483554.0625</v>
      </c>
      <c r="H137">
        <v>217142331.35156301</v>
      </c>
      <c r="I137">
        <v>362020521.46875</v>
      </c>
      <c r="J137">
        <v>329143470.5625</v>
      </c>
      <c r="K137">
        <v>389524585.5</v>
      </c>
      <c r="L137">
        <v>237620835.5</v>
      </c>
      <c r="M137">
        <v>374366745.25</v>
      </c>
      <c r="N137">
        <v>323624287.25</v>
      </c>
      <c r="O137">
        <v>297477527.375</v>
      </c>
      <c r="P137">
        <v>330409173.5</v>
      </c>
      <c r="Q137">
        <v>252812730.625</v>
      </c>
      <c r="R137">
        <v>312553284.15625</v>
      </c>
      <c r="S137">
        <v>364057496.25</v>
      </c>
      <c r="T137">
        <v>270601849.75</v>
      </c>
      <c r="U137">
        <v>308433751.9375</v>
      </c>
      <c r="V137">
        <v>327237550.6875</v>
      </c>
      <c r="W137">
        <v>373028194.75</v>
      </c>
      <c r="X137">
        <v>366005096</v>
      </c>
      <c r="Y137">
        <v>342394356.25</v>
      </c>
      <c r="Z137">
        <v>373175725.875</v>
      </c>
      <c r="AA137">
        <v>378454943.9375</v>
      </c>
      <c r="AB137">
        <v>491642308.25</v>
      </c>
      <c r="AC137">
        <v>442291517.25</v>
      </c>
      <c r="AD137">
        <v>326393674.25</v>
      </c>
      <c r="AE137">
        <v>377260351.71875</v>
      </c>
      <c r="AF137">
        <v>372290911.75</v>
      </c>
    </row>
    <row r="138" spans="1:32" x14ac:dyDescent="0.2">
      <c r="A138" t="s">
        <v>304</v>
      </c>
      <c r="B138" t="s">
        <v>305</v>
      </c>
      <c r="C138">
        <v>72112628</v>
      </c>
      <c r="D138">
        <v>44543627.5</v>
      </c>
      <c r="E138">
        <v>54066375</v>
      </c>
      <c r="F138">
        <v>87395602.25</v>
      </c>
      <c r="G138">
        <v>120203607.25</v>
      </c>
      <c r="H138">
        <v>79343587</v>
      </c>
      <c r="I138">
        <v>80172455.5</v>
      </c>
      <c r="J138">
        <v>65197822.625</v>
      </c>
      <c r="K138">
        <v>128748408</v>
      </c>
      <c r="L138">
        <v>122815118</v>
      </c>
      <c r="M138">
        <v>71576876</v>
      </c>
      <c r="N138">
        <v>65806807.5</v>
      </c>
      <c r="O138">
        <v>101331594</v>
      </c>
      <c r="P138">
        <v>150986140</v>
      </c>
      <c r="Q138">
        <v>79643568.25</v>
      </c>
      <c r="R138">
        <v>105350638</v>
      </c>
      <c r="S138">
        <v>87492054</v>
      </c>
      <c r="T138">
        <v>107894528</v>
      </c>
      <c r="U138">
        <v>106186739.5</v>
      </c>
      <c r="V138">
        <v>87458595</v>
      </c>
      <c r="W138">
        <v>102951741.5</v>
      </c>
      <c r="X138">
        <v>111536479.875</v>
      </c>
      <c r="Y138">
        <v>68141741.25</v>
      </c>
      <c r="Z138">
        <v>65561406.25</v>
      </c>
      <c r="AA138">
        <v>122302799</v>
      </c>
      <c r="AB138">
        <v>141136664</v>
      </c>
      <c r="AC138">
        <v>68306203.5</v>
      </c>
      <c r="AD138">
        <v>129596433.5</v>
      </c>
      <c r="AE138">
        <v>81026237</v>
      </c>
      <c r="AF138">
        <v>125072730</v>
      </c>
    </row>
    <row r="139" spans="1:32" x14ac:dyDescent="0.2">
      <c r="A139" t="s">
        <v>306</v>
      </c>
      <c r="B139" t="s">
        <v>307</v>
      </c>
      <c r="C139">
        <v>353573857.875</v>
      </c>
      <c r="D139">
        <v>239312110.1875</v>
      </c>
      <c r="E139">
        <v>316223588.265625</v>
      </c>
      <c r="F139">
        <v>322279423.375</v>
      </c>
      <c r="G139">
        <v>429000448.625</v>
      </c>
      <c r="H139">
        <v>334346849.109375</v>
      </c>
      <c r="I139">
        <v>341543140.5625</v>
      </c>
      <c r="J139">
        <v>290035081.4375</v>
      </c>
      <c r="K139">
        <v>527847059.75</v>
      </c>
      <c r="L139">
        <v>406335316.125</v>
      </c>
      <c r="M139">
        <v>315659251.75</v>
      </c>
      <c r="N139">
        <v>278755065.875</v>
      </c>
      <c r="O139">
        <v>415293657.5</v>
      </c>
      <c r="P139">
        <v>709226309.75</v>
      </c>
      <c r="Q139">
        <v>251502521.25</v>
      </c>
      <c r="R139">
        <v>463772309.8125</v>
      </c>
      <c r="S139">
        <v>395771457</v>
      </c>
      <c r="T139">
        <v>429482390</v>
      </c>
      <c r="U139">
        <v>430741744.5</v>
      </c>
      <c r="V139">
        <v>357592509.75</v>
      </c>
      <c r="W139">
        <v>494690126.25</v>
      </c>
      <c r="X139">
        <v>385611736.5</v>
      </c>
      <c r="Y139">
        <v>309005915.125</v>
      </c>
      <c r="Z139">
        <v>313750760.625</v>
      </c>
      <c r="AA139">
        <v>454345934.125</v>
      </c>
      <c r="AB139">
        <v>559012604.65625</v>
      </c>
      <c r="AC139">
        <v>329886178.25</v>
      </c>
      <c r="AD139">
        <v>475066873.125</v>
      </c>
      <c r="AE139">
        <v>406553804.375</v>
      </c>
      <c r="AF139">
        <v>497614284.1875</v>
      </c>
    </row>
    <row r="140" spans="1:32" x14ac:dyDescent="0.2">
      <c r="A140" t="s">
        <v>308</v>
      </c>
      <c r="B140" t="s">
        <v>309</v>
      </c>
      <c r="C140">
        <v>201379993.125</v>
      </c>
      <c r="D140">
        <v>205773585.28125</v>
      </c>
      <c r="E140">
        <v>212292674.5</v>
      </c>
      <c r="F140">
        <v>273153866.59375</v>
      </c>
      <c r="G140">
        <v>354413676.5</v>
      </c>
      <c r="H140">
        <v>226567458.03125</v>
      </c>
      <c r="I140">
        <v>210909757.78125</v>
      </c>
      <c r="J140">
        <v>219621932.5625</v>
      </c>
      <c r="K140">
        <v>342959946.875</v>
      </c>
      <c r="L140">
        <v>213601804.55297899</v>
      </c>
      <c r="M140">
        <v>202985463.3125</v>
      </c>
      <c r="N140">
        <v>238618119.66406301</v>
      </c>
      <c r="O140">
        <v>276827565</v>
      </c>
      <c r="P140">
        <v>286153378.75</v>
      </c>
      <c r="Q140">
        <v>225943554.34375</v>
      </c>
      <c r="R140">
        <v>329503323.25</v>
      </c>
      <c r="S140">
        <v>315667798.0625</v>
      </c>
      <c r="T140">
        <v>311750322.4375</v>
      </c>
      <c r="U140">
        <v>285014213.633789</v>
      </c>
      <c r="V140">
        <v>204856753.6875</v>
      </c>
      <c r="W140">
        <v>308376902.5</v>
      </c>
      <c r="X140">
        <v>300322599.6875</v>
      </c>
      <c r="Y140">
        <v>226393157.6875</v>
      </c>
      <c r="Z140">
        <v>163379820.5</v>
      </c>
      <c r="AA140">
        <v>308603030.0625</v>
      </c>
      <c r="AB140">
        <v>355288068.03125</v>
      </c>
      <c r="AC140">
        <v>278164847.53125</v>
      </c>
      <c r="AD140">
        <v>302824252.25</v>
      </c>
      <c r="AE140">
        <v>256437419.109375</v>
      </c>
      <c r="AF140">
        <v>330263226.6875</v>
      </c>
    </row>
    <row r="141" spans="1:32" x14ac:dyDescent="0.2">
      <c r="A141" t="s">
        <v>310</v>
      </c>
      <c r="B141" t="s">
        <v>311</v>
      </c>
      <c r="C141">
        <v>26909888.875</v>
      </c>
      <c r="D141">
        <v>33598300.625</v>
      </c>
      <c r="E141">
        <v>28909760</v>
      </c>
      <c r="F141">
        <v>45591997.25</v>
      </c>
      <c r="G141">
        <v>50440834.75</v>
      </c>
      <c r="H141">
        <v>31357893.5</v>
      </c>
      <c r="I141">
        <v>56012508.5</v>
      </c>
      <c r="J141">
        <v>24515725</v>
      </c>
      <c r="K141">
        <v>51443772.5</v>
      </c>
      <c r="L141">
        <v>38869646</v>
      </c>
      <c r="M141">
        <v>27813862.75</v>
      </c>
      <c r="N141">
        <v>26270236</v>
      </c>
      <c r="O141">
        <v>47417725</v>
      </c>
      <c r="P141">
        <v>44510545</v>
      </c>
      <c r="Q141">
        <v>39669762</v>
      </c>
      <c r="R141">
        <v>49114492</v>
      </c>
      <c r="S141">
        <v>47473554</v>
      </c>
      <c r="T141">
        <v>56055109.5</v>
      </c>
      <c r="U141">
        <v>49454886</v>
      </c>
      <c r="V141">
        <v>42905370</v>
      </c>
      <c r="W141">
        <v>65805915.5</v>
      </c>
      <c r="X141">
        <v>59334961.5</v>
      </c>
      <c r="Y141">
        <v>51883030.5</v>
      </c>
      <c r="Z141">
        <v>35442515</v>
      </c>
      <c r="AA141">
        <v>56866655</v>
      </c>
      <c r="AB141">
        <v>74582870</v>
      </c>
      <c r="AC141">
        <v>41082070.75</v>
      </c>
      <c r="AD141">
        <v>53929114</v>
      </c>
      <c r="AE141">
        <v>32686809</v>
      </c>
      <c r="AF141">
        <v>43776256</v>
      </c>
    </row>
    <row r="142" spans="1:32" x14ac:dyDescent="0.2">
      <c r="A142" t="s">
        <v>312</v>
      </c>
      <c r="B142" t="s">
        <v>313</v>
      </c>
      <c r="C142">
        <v>1260468244.1875</v>
      </c>
      <c r="D142">
        <v>1099318071.65625</v>
      </c>
      <c r="E142">
        <v>1300935757.28125</v>
      </c>
      <c r="F142">
        <v>830208486.1875</v>
      </c>
      <c r="G142">
        <v>572973422.25</v>
      </c>
      <c r="H142">
        <v>1205775838.5</v>
      </c>
      <c r="I142">
        <v>363909038.3125</v>
      </c>
      <c r="J142">
        <v>1016530963.25</v>
      </c>
      <c r="K142">
        <v>496658552.5</v>
      </c>
      <c r="L142">
        <v>371398932.625</v>
      </c>
      <c r="M142">
        <v>1179360004.0625</v>
      </c>
      <c r="N142">
        <v>1132878250.4375</v>
      </c>
      <c r="O142">
        <v>398841158.5</v>
      </c>
      <c r="P142">
        <v>851754999.75</v>
      </c>
      <c r="Q142">
        <v>805736113.10546899</v>
      </c>
      <c r="R142">
        <v>565264060.875</v>
      </c>
      <c r="S142">
        <v>354395571.625</v>
      </c>
      <c r="T142">
        <v>733299624.625</v>
      </c>
      <c r="U142">
        <v>693123171.625</v>
      </c>
      <c r="V142">
        <v>478249174.65625</v>
      </c>
      <c r="W142">
        <v>442425932</v>
      </c>
      <c r="X142">
        <v>602856251.25</v>
      </c>
      <c r="Y142">
        <v>364689335.4375</v>
      </c>
      <c r="Z142">
        <v>725556723.75</v>
      </c>
      <c r="AA142">
        <v>483014638</v>
      </c>
      <c r="AB142">
        <v>820433248.5</v>
      </c>
      <c r="AC142">
        <v>1416705128.875</v>
      </c>
      <c r="AD142">
        <v>494369605.75</v>
      </c>
      <c r="AE142">
        <v>969927341.75</v>
      </c>
      <c r="AF142">
        <v>609928761.25</v>
      </c>
    </row>
    <row r="143" spans="1:32" x14ac:dyDescent="0.2">
      <c r="A143" t="s">
        <v>314</v>
      </c>
      <c r="B143" t="s">
        <v>315</v>
      </c>
      <c r="C143">
        <v>333616200.9375</v>
      </c>
      <c r="D143">
        <v>294319103.25</v>
      </c>
      <c r="E143">
        <v>264709283.46875</v>
      </c>
      <c r="F143">
        <v>311602562.5</v>
      </c>
      <c r="G143">
        <v>275519209.875</v>
      </c>
      <c r="H143">
        <v>348490285.875</v>
      </c>
      <c r="I143">
        <v>427795790.625</v>
      </c>
      <c r="J143">
        <v>314111772.9375</v>
      </c>
      <c r="K143">
        <v>358837670</v>
      </c>
      <c r="L143">
        <v>327306977.75</v>
      </c>
      <c r="M143">
        <v>393308763.96875</v>
      </c>
      <c r="N143">
        <v>358721217.9375</v>
      </c>
      <c r="O143">
        <v>296972214.3125</v>
      </c>
      <c r="P143">
        <v>382516586.25</v>
      </c>
      <c r="Q143">
        <v>360840246.875</v>
      </c>
      <c r="R143">
        <v>349861853.625</v>
      </c>
      <c r="S143">
        <v>406633285.88281298</v>
      </c>
      <c r="T143">
        <v>339264869.375</v>
      </c>
      <c r="U143">
        <v>381706038.6875</v>
      </c>
      <c r="V143">
        <v>432113774.796875</v>
      </c>
      <c r="W143">
        <v>366070199.875</v>
      </c>
      <c r="X143">
        <v>359586693.8125</v>
      </c>
      <c r="Y143">
        <v>290962119.3125</v>
      </c>
      <c r="Z143">
        <v>453277062.875</v>
      </c>
      <c r="AA143">
        <v>381961145.875</v>
      </c>
      <c r="AB143">
        <v>451249516.09375</v>
      </c>
      <c r="AC143">
        <v>348937593.5</v>
      </c>
      <c r="AD143">
        <v>392947189</v>
      </c>
      <c r="AE143">
        <v>340806522.671875</v>
      </c>
      <c r="AF143">
        <v>302323210.25</v>
      </c>
    </row>
    <row r="144" spans="1:32" x14ac:dyDescent="0.2">
      <c r="A144" t="s">
        <v>316</v>
      </c>
      <c r="B144" t="s">
        <v>317</v>
      </c>
      <c r="C144">
        <v>39561920.875</v>
      </c>
      <c r="D144">
        <v>26262651.25</v>
      </c>
      <c r="E144">
        <v>34638025.625</v>
      </c>
      <c r="F144">
        <v>56831893</v>
      </c>
      <c r="G144">
        <v>53419839</v>
      </c>
      <c r="H144">
        <v>57169949.25</v>
      </c>
      <c r="I144">
        <v>36638518.984375</v>
      </c>
      <c r="J144">
        <v>21287259.1875</v>
      </c>
      <c r="K144">
        <v>55740216.25</v>
      </c>
      <c r="L144">
        <v>45545185.5</v>
      </c>
      <c r="M144">
        <v>18945997.75</v>
      </c>
      <c r="N144">
        <v>37899032.5</v>
      </c>
      <c r="O144">
        <v>43420887</v>
      </c>
      <c r="P144">
        <v>52833120.5</v>
      </c>
      <c r="Q144">
        <v>41712586.625</v>
      </c>
      <c r="R144">
        <v>54521383.75</v>
      </c>
      <c r="S144">
        <v>48142784.3125</v>
      </c>
      <c r="T144">
        <v>46573996.75</v>
      </c>
      <c r="U144">
        <v>40126277.25</v>
      </c>
      <c r="V144">
        <v>29075077.25</v>
      </c>
      <c r="W144">
        <v>40551185.375</v>
      </c>
      <c r="X144">
        <v>41862429.0625</v>
      </c>
      <c r="Y144">
        <v>34052207.25</v>
      </c>
      <c r="Z144">
        <v>36366331.5</v>
      </c>
      <c r="AA144">
        <v>63992112.125</v>
      </c>
      <c r="AB144">
        <v>66862460.75</v>
      </c>
      <c r="AC144">
        <v>33821580.0625</v>
      </c>
      <c r="AD144">
        <v>31380752.6875</v>
      </c>
      <c r="AE144">
        <v>31766884.25</v>
      </c>
      <c r="AF144">
        <v>69645969</v>
      </c>
    </row>
    <row r="145" spans="1:32" x14ac:dyDescent="0.2">
      <c r="A145" t="s">
        <v>318</v>
      </c>
      <c r="B145" t="s">
        <v>319</v>
      </c>
      <c r="C145">
        <v>230833324.125</v>
      </c>
      <c r="D145">
        <v>223203562.015625</v>
      </c>
      <c r="E145">
        <v>216626961.3125</v>
      </c>
      <c r="F145">
        <v>259011588.3125</v>
      </c>
      <c r="G145">
        <v>356978044.25</v>
      </c>
      <c r="H145">
        <v>268462420.125</v>
      </c>
      <c r="I145">
        <v>302993698.5</v>
      </c>
      <c r="J145">
        <v>241115708.03125</v>
      </c>
      <c r="K145">
        <v>407871084.25</v>
      </c>
      <c r="L145">
        <v>327693888.5</v>
      </c>
      <c r="M145">
        <v>175644959.796875</v>
      </c>
      <c r="N145">
        <v>295914728</v>
      </c>
      <c r="O145">
        <v>331173201.5</v>
      </c>
      <c r="P145">
        <v>327019799.75</v>
      </c>
      <c r="Q145">
        <v>232200402.1875</v>
      </c>
      <c r="R145">
        <v>303463583.75</v>
      </c>
      <c r="S145">
        <v>326119291.25</v>
      </c>
      <c r="T145">
        <v>345489981.25</v>
      </c>
      <c r="U145">
        <v>288833228.3125</v>
      </c>
      <c r="V145">
        <v>266269094.0625</v>
      </c>
      <c r="W145">
        <v>319380081.125</v>
      </c>
      <c r="X145">
        <v>346293323.90625</v>
      </c>
      <c r="Y145">
        <v>244206509.3125</v>
      </c>
      <c r="Z145">
        <v>283907195.8125</v>
      </c>
      <c r="AA145">
        <v>402766200.375</v>
      </c>
      <c r="AB145">
        <v>524661186.5</v>
      </c>
      <c r="AC145">
        <v>267325798.125</v>
      </c>
      <c r="AD145">
        <v>360395106.703125</v>
      </c>
      <c r="AE145">
        <v>274253712.5625</v>
      </c>
      <c r="AF145">
        <v>386278987.0625</v>
      </c>
    </row>
    <row r="146" spans="1:32" x14ac:dyDescent="0.2">
      <c r="A146" t="s">
        <v>320</v>
      </c>
      <c r="B146" t="s">
        <v>321</v>
      </c>
      <c r="C146">
        <v>129828767.125</v>
      </c>
      <c r="D146">
        <v>129210579.75</v>
      </c>
      <c r="E146">
        <v>87499568.125</v>
      </c>
      <c r="F146">
        <v>123302241.3125</v>
      </c>
      <c r="G146">
        <v>111127487.125</v>
      </c>
      <c r="H146">
        <v>97959954.375</v>
      </c>
      <c r="I146">
        <v>164666339.375</v>
      </c>
      <c r="J146">
        <v>116658806</v>
      </c>
      <c r="K146">
        <v>117081187.375</v>
      </c>
      <c r="L146">
        <v>138706858.75</v>
      </c>
      <c r="M146">
        <v>260003213.8125</v>
      </c>
      <c r="N146">
        <v>123441526</v>
      </c>
      <c r="O146">
        <v>106808325.5625</v>
      </c>
      <c r="P146">
        <v>121298211.125</v>
      </c>
      <c r="Q146">
        <v>201372369.375</v>
      </c>
      <c r="R146">
        <v>148744782</v>
      </c>
      <c r="S146">
        <v>159642939</v>
      </c>
      <c r="T146">
        <v>131211704.25</v>
      </c>
      <c r="U146">
        <v>121643509.25</v>
      </c>
      <c r="V146">
        <v>82588410.6875</v>
      </c>
      <c r="W146">
        <v>176351298.75</v>
      </c>
      <c r="X146">
        <v>143860863.375</v>
      </c>
      <c r="Y146">
        <v>150222623.5</v>
      </c>
      <c r="Z146">
        <v>198156038.875</v>
      </c>
      <c r="AA146">
        <v>116291099.375</v>
      </c>
      <c r="AB146">
        <v>145483112.625</v>
      </c>
      <c r="AC146">
        <v>238050911.875</v>
      </c>
      <c r="AD146">
        <v>154519826.25</v>
      </c>
      <c r="AE146">
        <v>170279356.625</v>
      </c>
      <c r="AF146">
        <v>153114070.875</v>
      </c>
    </row>
    <row r="147" spans="1:32" x14ac:dyDescent="0.2">
      <c r="A147" t="s">
        <v>322</v>
      </c>
      <c r="B147" t="s">
        <v>323</v>
      </c>
      <c r="C147">
        <v>902024554.46093798</v>
      </c>
      <c r="D147">
        <v>383120871.828125</v>
      </c>
      <c r="E147">
        <v>724081129.39843798</v>
      </c>
      <c r="F147">
        <v>609323010.3125</v>
      </c>
      <c r="G147">
        <v>532639106.6875</v>
      </c>
      <c r="H147">
        <v>502166611.375</v>
      </c>
      <c r="I147">
        <v>472775837.5</v>
      </c>
      <c r="J147">
        <v>539752386.375</v>
      </c>
      <c r="K147">
        <v>597826245.625</v>
      </c>
      <c r="L147">
        <v>522563197.0625</v>
      </c>
      <c r="M147">
        <v>745498000.75</v>
      </c>
      <c r="N147">
        <v>575808027</v>
      </c>
      <c r="O147">
        <v>506542952.875</v>
      </c>
      <c r="P147">
        <v>591462562</v>
      </c>
      <c r="Q147">
        <v>488323603.0625</v>
      </c>
      <c r="R147">
        <v>566147949.875</v>
      </c>
      <c r="S147">
        <v>672879109</v>
      </c>
      <c r="T147">
        <v>513566799.375</v>
      </c>
      <c r="U147">
        <v>503258127.625</v>
      </c>
      <c r="V147">
        <v>455988752.890625</v>
      </c>
      <c r="W147">
        <v>534222676.875</v>
      </c>
      <c r="X147">
        <v>571607683.875</v>
      </c>
      <c r="Y147">
        <v>428427357.78125</v>
      </c>
      <c r="Z147">
        <v>502818017.5</v>
      </c>
      <c r="AA147">
        <v>449190310.25</v>
      </c>
      <c r="AB147">
        <v>698182707.25</v>
      </c>
      <c r="AC147">
        <v>677626699.4375</v>
      </c>
      <c r="AD147">
        <v>645050288</v>
      </c>
      <c r="AE147">
        <v>578055341</v>
      </c>
      <c r="AF147">
        <v>625267519.75</v>
      </c>
    </row>
    <row r="148" spans="1:32" x14ac:dyDescent="0.2">
      <c r="A148" t="s">
        <v>324</v>
      </c>
      <c r="B148" t="s">
        <v>325</v>
      </c>
      <c r="C148">
        <v>500851466.4375</v>
      </c>
      <c r="D148">
        <v>450465131.17968798</v>
      </c>
      <c r="E148">
        <v>414973767.90625</v>
      </c>
      <c r="F148">
        <v>665920538.25</v>
      </c>
      <c r="G148">
        <v>770806525.125</v>
      </c>
      <c r="H148">
        <v>495905920.4375</v>
      </c>
      <c r="I148">
        <v>1316936068.625</v>
      </c>
      <c r="J148">
        <v>585494667.25</v>
      </c>
      <c r="K148">
        <v>1049216892.25</v>
      </c>
      <c r="L148">
        <v>913749445</v>
      </c>
      <c r="M148">
        <v>574394692.15625</v>
      </c>
      <c r="N148">
        <v>630548867.25</v>
      </c>
      <c r="O148">
        <v>861359638.75</v>
      </c>
      <c r="P148">
        <v>933804195.5</v>
      </c>
      <c r="Q148">
        <v>860340076</v>
      </c>
      <c r="R148">
        <v>966779082.9375</v>
      </c>
      <c r="S148">
        <v>1051808399.3125</v>
      </c>
      <c r="T148">
        <v>841859566</v>
      </c>
      <c r="U148">
        <v>892799196.5</v>
      </c>
      <c r="V148">
        <v>712652813.75</v>
      </c>
      <c r="W148">
        <v>1241802767.5</v>
      </c>
      <c r="X148">
        <v>979010337.5</v>
      </c>
      <c r="Y148">
        <v>912857888.625</v>
      </c>
      <c r="Z148">
        <v>924347995.5</v>
      </c>
      <c r="AA148">
        <v>1094783491.375</v>
      </c>
      <c r="AB148">
        <v>1231975345.75</v>
      </c>
      <c r="AC148">
        <v>642685164.5</v>
      </c>
      <c r="AD148">
        <v>981578057.75</v>
      </c>
      <c r="AE148">
        <v>755510225.5</v>
      </c>
      <c r="AF148">
        <v>1106002528.625</v>
      </c>
    </row>
    <row r="149" spans="1:32" x14ac:dyDescent="0.2">
      <c r="A149" t="s">
        <v>326</v>
      </c>
      <c r="B149" t="s">
        <v>327</v>
      </c>
      <c r="C149">
        <v>198529709.32031301</v>
      </c>
      <c r="D149">
        <v>185077158.36718801</v>
      </c>
      <c r="E149">
        <v>181224234.1875</v>
      </c>
      <c r="F149">
        <v>265378118.125</v>
      </c>
      <c r="G149">
        <v>267541380.4375</v>
      </c>
      <c r="H149">
        <v>193060970.64843801</v>
      </c>
      <c r="I149">
        <v>286863166</v>
      </c>
      <c r="J149">
        <v>218503767.625</v>
      </c>
      <c r="K149">
        <v>379157446.375</v>
      </c>
      <c r="L149">
        <v>297957437.46875</v>
      </c>
      <c r="M149">
        <v>222176240.75</v>
      </c>
      <c r="N149">
        <v>247260136</v>
      </c>
      <c r="O149">
        <v>305558505</v>
      </c>
      <c r="P149">
        <v>405273911.875</v>
      </c>
      <c r="Q149">
        <v>252116726.42968801</v>
      </c>
      <c r="R149">
        <v>352334122.125</v>
      </c>
      <c r="S149">
        <v>468679144.5</v>
      </c>
      <c r="T149">
        <v>405655382.875</v>
      </c>
      <c r="U149">
        <v>401997831.5</v>
      </c>
      <c r="V149">
        <v>381301827.5</v>
      </c>
      <c r="W149">
        <v>428387942.125</v>
      </c>
      <c r="X149">
        <v>412086537.78125</v>
      </c>
      <c r="Y149">
        <v>363689015.34375</v>
      </c>
      <c r="Z149">
        <v>329064818.125</v>
      </c>
      <c r="AA149">
        <v>422760098.375</v>
      </c>
      <c r="AB149">
        <v>462813736.125</v>
      </c>
      <c r="AC149">
        <v>274637281</v>
      </c>
      <c r="AD149">
        <v>438069517.125</v>
      </c>
      <c r="AE149">
        <v>305543943.25</v>
      </c>
      <c r="AF149">
        <v>406750879.4375</v>
      </c>
    </row>
    <row r="150" spans="1:32" x14ac:dyDescent="0.2">
      <c r="A150" t="s">
        <v>328</v>
      </c>
      <c r="B150" t="s">
        <v>329</v>
      </c>
      <c r="C150">
        <v>288958094.59375</v>
      </c>
      <c r="D150">
        <v>231786474.06835899</v>
      </c>
      <c r="E150">
        <v>268573224.62890601</v>
      </c>
      <c r="F150">
        <v>305468703.50781298</v>
      </c>
      <c r="G150">
        <v>384941866.125</v>
      </c>
      <c r="H150">
        <v>262273935.29296899</v>
      </c>
      <c r="I150">
        <v>626948277.6875</v>
      </c>
      <c r="J150">
        <v>312995099.609375</v>
      </c>
      <c r="K150">
        <v>465235092.59375</v>
      </c>
      <c r="L150">
        <v>460216565.171875</v>
      </c>
      <c r="M150">
        <v>375637938.28515601</v>
      </c>
      <c r="N150">
        <v>304104338.765625</v>
      </c>
      <c r="O150">
        <v>433067274.6875</v>
      </c>
      <c r="P150">
        <v>489737083.67968798</v>
      </c>
      <c r="Q150">
        <v>402429671.0625</v>
      </c>
      <c r="R150">
        <v>486272672.14843798</v>
      </c>
      <c r="S150">
        <v>533682156.5625</v>
      </c>
      <c r="T150">
        <v>448333316.75</v>
      </c>
      <c r="U150">
        <v>483206318.03125</v>
      </c>
      <c r="V150">
        <v>567589154.25</v>
      </c>
      <c r="W150">
        <v>631813021.28125</v>
      </c>
      <c r="X150">
        <v>570666480.15625</v>
      </c>
      <c r="Y150">
        <v>459446350.25</v>
      </c>
      <c r="Z150">
        <v>411716074.234375</v>
      </c>
      <c r="AA150">
        <v>525710501.1875</v>
      </c>
      <c r="AB150">
        <v>540868817.875</v>
      </c>
      <c r="AC150">
        <v>365994265.59375</v>
      </c>
      <c r="AD150">
        <v>591561776.8125</v>
      </c>
      <c r="AE150">
        <v>370275526.828125</v>
      </c>
      <c r="AF150">
        <v>531413597.625</v>
      </c>
    </row>
    <row r="151" spans="1:32" x14ac:dyDescent="0.2">
      <c r="A151" t="s">
        <v>330</v>
      </c>
      <c r="B151" t="s">
        <v>331</v>
      </c>
      <c r="C151">
        <v>1651138984.625</v>
      </c>
      <c r="D151">
        <v>1509107124.25</v>
      </c>
      <c r="E151">
        <v>1518016881.4375</v>
      </c>
      <c r="F151">
        <v>1560176163.34375</v>
      </c>
      <c r="G151">
        <v>1356600527.75</v>
      </c>
      <c r="H151">
        <v>1767778478.875</v>
      </c>
      <c r="I151">
        <v>1573385195.875</v>
      </c>
      <c r="J151">
        <v>1594453850.4375</v>
      </c>
      <c r="K151">
        <v>1802418354.0625</v>
      </c>
      <c r="L151">
        <v>1634157600.75</v>
      </c>
      <c r="M151">
        <v>1883406414.5</v>
      </c>
      <c r="N151">
        <v>1626211898.5</v>
      </c>
      <c r="O151">
        <v>1534572341</v>
      </c>
      <c r="P151">
        <v>2125192220.875</v>
      </c>
      <c r="Q151">
        <v>1320242791.375</v>
      </c>
      <c r="R151">
        <v>1654456775.125</v>
      </c>
      <c r="S151">
        <v>2196283218.75</v>
      </c>
      <c r="T151">
        <v>1966094169.5</v>
      </c>
      <c r="U151">
        <v>1698714210.75</v>
      </c>
      <c r="V151">
        <v>2032395484.375</v>
      </c>
      <c r="W151">
        <v>1913459696.875</v>
      </c>
      <c r="X151">
        <v>1888419377.5</v>
      </c>
      <c r="Y151">
        <v>1828024287.375</v>
      </c>
      <c r="Z151">
        <v>1818107960.125</v>
      </c>
      <c r="AA151">
        <v>1960740310.5</v>
      </c>
      <c r="AB151">
        <v>2372173734</v>
      </c>
      <c r="AC151">
        <v>2223745060.75</v>
      </c>
      <c r="AD151">
        <v>2584332615.375</v>
      </c>
      <c r="AE151">
        <v>1981414597.75</v>
      </c>
      <c r="AF151">
        <v>2145274128.375</v>
      </c>
    </row>
    <row r="152" spans="1:32" x14ac:dyDescent="0.2">
      <c r="A152" t="s">
        <v>332</v>
      </c>
      <c r="B152" t="s">
        <v>333</v>
      </c>
      <c r="C152">
        <v>73771650.097656295</v>
      </c>
      <c r="D152">
        <v>67663243.8125</v>
      </c>
      <c r="E152">
        <v>57684787.417968802</v>
      </c>
      <c r="F152">
        <v>92295004.3125</v>
      </c>
      <c r="G152">
        <v>109810362.9375</v>
      </c>
      <c r="H152">
        <v>85776650.6953125</v>
      </c>
      <c r="I152">
        <v>106302460.9375</v>
      </c>
      <c r="J152">
        <v>106428884.96875</v>
      </c>
      <c r="K152">
        <v>140753990.55078101</v>
      </c>
      <c r="L152">
        <v>136079411.75</v>
      </c>
      <c r="M152">
        <v>100036826.78906301</v>
      </c>
      <c r="N152">
        <v>120806157.36718801</v>
      </c>
      <c r="O152">
        <v>124101820.505859</v>
      </c>
      <c r="P152">
        <v>178898920.25</v>
      </c>
      <c r="Q152">
        <v>138936213.42968801</v>
      </c>
      <c r="R152">
        <v>154512778.8125</v>
      </c>
      <c r="S152">
        <v>118232095.75</v>
      </c>
      <c r="T152">
        <v>149742906.37890601</v>
      </c>
      <c r="U152">
        <v>141826642.81640601</v>
      </c>
      <c r="V152">
        <v>130490348.984375</v>
      </c>
      <c r="W152">
        <v>135758970</v>
      </c>
      <c r="X152">
        <v>124502448.25</v>
      </c>
      <c r="Y152">
        <v>121806609.0625</v>
      </c>
      <c r="Z152">
        <v>140455179.125</v>
      </c>
      <c r="AA152">
        <v>169631722.9375</v>
      </c>
      <c r="AB152">
        <v>179297066.046875</v>
      </c>
      <c r="AC152">
        <v>150225569.125</v>
      </c>
      <c r="AD152">
        <v>175515847.9375</v>
      </c>
      <c r="AE152">
        <v>125681370.875</v>
      </c>
      <c r="AF152">
        <v>193480078.828125</v>
      </c>
    </row>
    <row r="153" spans="1:32" x14ac:dyDescent="0.2">
      <c r="A153" t="s">
        <v>334</v>
      </c>
      <c r="B153" t="s">
        <v>335</v>
      </c>
      <c r="C153">
        <v>1327295</v>
      </c>
      <c r="D153">
        <v>4656306.75</v>
      </c>
      <c r="E153">
        <v>2796773.25</v>
      </c>
      <c r="F153">
        <v>4929746</v>
      </c>
      <c r="G153">
        <v>7610602</v>
      </c>
      <c r="H153">
        <v>1881483.375</v>
      </c>
      <c r="I153">
        <v>2946993.75</v>
      </c>
      <c r="J153">
        <v>3828050.5</v>
      </c>
      <c r="K153">
        <v>7734707</v>
      </c>
      <c r="L153">
        <v>5095967.5</v>
      </c>
      <c r="M153">
        <v>2657769.75</v>
      </c>
      <c r="N153">
        <v>0</v>
      </c>
      <c r="O153">
        <v>4627762.5</v>
      </c>
      <c r="P153">
        <v>6583826.5</v>
      </c>
      <c r="Q153">
        <v>0</v>
      </c>
      <c r="R153">
        <v>7201852.5</v>
      </c>
      <c r="S153">
        <v>4866463</v>
      </c>
      <c r="T153">
        <v>6704446</v>
      </c>
      <c r="U153">
        <v>4652646.5</v>
      </c>
      <c r="V153">
        <v>5102541</v>
      </c>
      <c r="W153">
        <v>5726026</v>
      </c>
      <c r="X153">
        <v>7408601</v>
      </c>
      <c r="Y153">
        <v>4753416.5</v>
      </c>
      <c r="Z153">
        <v>3494083.75</v>
      </c>
      <c r="AA153">
        <v>6728699.5</v>
      </c>
      <c r="AB153">
        <v>9650597</v>
      </c>
      <c r="AC153">
        <v>4196244.5</v>
      </c>
      <c r="AD153">
        <v>8122249</v>
      </c>
      <c r="AE153">
        <v>4387136</v>
      </c>
      <c r="AF153">
        <v>7583661</v>
      </c>
    </row>
    <row r="154" spans="1:32" x14ac:dyDescent="0.2">
      <c r="A154" t="s">
        <v>336</v>
      </c>
      <c r="B154" t="s">
        <v>337</v>
      </c>
      <c r="C154">
        <v>287559418.83593798</v>
      </c>
      <c r="D154">
        <v>186455233.203125</v>
      </c>
      <c r="E154">
        <v>245743279.16796899</v>
      </c>
      <c r="F154">
        <v>211865402.484375</v>
      </c>
      <c r="G154">
        <v>185535774.5625</v>
      </c>
      <c r="H154">
        <v>233864738.890625</v>
      </c>
      <c r="I154">
        <v>183710292.890625</v>
      </c>
      <c r="J154">
        <v>213479624.9375</v>
      </c>
      <c r="K154">
        <v>224184603.53125</v>
      </c>
      <c r="L154">
        <v>211235665.484375</v>
      </c>
      <c r="M154">
        <v>189151403.96875</v>
      </c>
      <c r="N154">
        <v>255269618.90625</v>
      </c>
      <c r="O154">
        <v>177268109.125</v>
      </c>
      <c r="P154">
        <v>248199672.625</v>
      </c>
      <c r="Q154">
        <v>219258972.49218801</v>
      </c>
      <c r="R154">
        <v>261530126.875</v>
      </c>
      <c r="S154">
        <v>178916581.25</v>
      </c>
      <c r="T154">
        <v>220220323.84375</v>
      </c>
      <c r="U154">
        <v>300689135.84375</v>
      </c>
      <c r="V154">
        <v>155263183.84375</v>
      </c>
      <c r="W154">
        <v>234563877.25</v>
      </c>
      <c r="X154">
        <v>206507660.9375</v>
      </c>
      <c r="Y154">
        <v>163193185.03125</v>
      </c>
      <c r="Z154">
        <v>360668808.375</v>
      </c>
      <c r="AA154">
        <v>225313756.96875</v>
      </c>
      <c r="AB154">
        <v>273646122.625</v>
      </c>
      <c r="AC154">
        <v>299064641.8125</v>
      </c>
      <c r="AD154">
        <v>205234687.5</v>
      </c>
      <c r="AE154">
        <v>299598943.609375</v>
      </c>
      <c r="AF154">
        <v>281628188.09375</v>
      </c>
    </row>
    <row r="155" spans="1:32" x14ac:dyDescent="0.2">
      <c r="A155" t="s">
        <v>338</v>
      </c>
      <c r="B155" t="s">
        <v>339</v>
      </c>
      <c r="C155">
        <v>388267588.03125</v>
      </c>
      <c r="D155">
        <v>291346948.09375</v>
      </c>
      <c r="E155">
        <v>350544801.71875</v>
      </c>
      <c r="F155">
        <v>354339353.25</v>
      </c>
      <c r="G155">
        <v>266246488.5625</v>
      </c>
      <c r="H155">
        <v>195996603</v>
      </c>
      <c r="I155">
        <v>304438008</v>
      </c>
      <c r="J155">
        <v>182911795.625</v>
      </c>
      <c r="K155">
        <v>255787512.75</v>
      </c>
      <c r="L155">
        <v>243695740.875</v>
      </c>
      <c r="M155">
        <v>288402450.5</v>
      </c>
      <c r="N155">
        <v>222683664</v>
      </c>
      <c r="O155">
        <v>206556325.34375</v>
      </c>
      <c r="P155">
        <v>250688970.75</v>
      </c>
      <c r="Q155">
        <v>354011030.5</v>
      </c>
      <c r="R155">
        <v>335139463.4375</v>
      </c>
      <c r="S155">
        <v>280905727</v>
      </c>
      <c r="T155">
        <v>254947021.25</v>
      </c>
      <c r="U155">
        <v>265200183.3125</v>
      </c>
      <c r="V155">
        <v>156025582</v>
      </c>
      <c r="W155">
        <v>328684414.125</v>
      </c>
      <c r="X155">
        <v>336396200.53125</v>
      </c>
      <c r="Y155">
        <v>218142438.125</v>
      </c>
      <c r="Z155">
        <v>324723441.875</v>
      </c>
      <c r="AA155">
        <v>192428995.25</v>
      </c>
      <c r="AB155">
        <v>390339475.25</v>
      </c>
      <c r="AC155">
        <v>337644408.25</v>
      </c>
      <c r="AD155">
        <v>311898084.15625</v>
      </c>
      <c r="AE155">
        <v>340282404.5</v>
      </c>
      <c r="AF155">
        <v>312764076.25</v>
      </c>
    </row>
    <row r="156" spans="1:32" x14ac:dyDescent="0.2">
      <c r="A156" t="s">
        <v>340</v>
      </c>
      <c r="B156" t="s">
        <v>341</v>
      </c>
      <c r="C156">
        <v>161416556.59375</v>
      </c>
      <c r="D156">
        <v>172824321.5625</v>
      </c>
      <c r="E156">
        <v>140128481.25</v>
      </c>
      <c r="F156">
        <v>183386485.125</v>
      </c>
      <c r="G156">
        <v>174986307.25</v>
      </c>
      <c r="H156">
        <v>229182122.75</v>
      </c>
      <c r="I156">
        <v>260374271</v>
      </c>
      <c r="J156">
        <v>253902115.25</v>
      </c>
      <c r="K156">
        <v>236264065</v>
      </c>
      <c r="L156">
        <v>226736439.4375</v>
      </c>
      <c r="M156">
        <v>237073861.5</v>
      </c>
      <c r="N156">
        <v>237417822.8125</v>
      </c>
      <c r="O156">
        <v>194379328.75</v>
      </c>
      <c r="P156">
        <v>238174184</v>
      </c>
      <c r="Q156">
        <v>251717161</v>
      </c>
      <c r="R156">
        <v>268532838.3125</v>
      </c>
      <c r="S156">
        <v>248322316.5</v>
      </c>
      <c r="T156">
        <v>222798743</v>
      </c>
      <c r="U156">
        <v>265600703.25</v>
      </c>
      <c r="V156">
        <v>156699332.59375</v>
      </c>
      <c r="W156">
        <v>236463335.625</v>
      </c>
      <c r="X156">
        <v>272193102.625</v>
      </c>
      <c r="Y156">
        <v>185279127.5</v>
      </c>
      <c r="Z156">
        <v>270153664.875</v>
      </c>
      <c r="AA156">
        <v>261765429.5</v>
      </c>
      <c r="AB156">
        <v>288135033</v>
      </c>
      <c r="AC156">
        <v>267354978.3125</v>
      </c>
      <c r="AD156">
        <v>245281308.5</v>
      </c>
      <c r="AE156">
        <v>241838465.25</v>
      </c>
      <c r="AF156">
        <v>263632018.5</v>
      </c>
    </row>
    <row r="157" spans="1:32" x14ac:dyDescent="0.2">
      <c r="A157" t="s">
        <v>342</v>
      </c>
      <c r="B157" t="s">
        <v>343</v>
      </c>
      <c r="C157">
        <v>105541808.875</v>
      </c>
      <c r="D157">
        <v>90351005.375</v>
      </c>
      <c r="E157">
        <v>76543607.25</v>
      </c>
      <c r="F157">
        <v>124065688.25</v>
      </c>
      <c r="G157">
        <v>170335853.125</v>
      </c>
      <c r="H157">
        <v>104766847.75</v>
      </c>
      <c r="I157">
        <v>323426520</v>
      </c>
      <c r="J157">
        <v>136093734.875</v>
      </c>
      <c r="K157">
        <v>217781057.125</v>
      </c>
      <c r="L157">
        <v>189005706.75</v>
      </c>
      <c r="M157">
        <v>171790256.125</v>
      </c>
      <c r="N157">
        <v>119358744.5</v>
      </c>
      <c r="O157">
        <v>214973818.75</v>
      </c>
      <c r="P157">
        <v>237501711.75</v>
      </c>
      <c r="Q157">
        <v>197996224</v>
      </c>
      <c r="R157">
        <v>246865338</v>
      </c>
      <c r="S157">
        <v>243442562.25</v>
      </c>
      <c r="T157">
        <v>178441309.25</v>
      </c>
      <c r="U157">
        <v>219690190.25</v>
      </c>
      <c r="V157">
        <v>185502222.5</v>
      </c>
      <c r="W157">
        <v>286318775.859375</v>
      </c>
      <c r="X157">
        <v>251203423.25</v>
      </c>
      <c r="Y157">
        <v>202198693.5</v>
      </c>
      <c r="Z157">
        <v>242465621.75</v>
      </c>
      <c r="AA157">
        <v>238954035</v>
      </c>
      <c r="AB157">
        <v>271246098</v>
      </c>
      <c r="AC157">
        <v>151533061.75</v>
      </c>
      <c r="AD157">
        <v>225865392.5</v>
      </c>
      <c r="AE157">
        <v>172076183.625</v>
      </c>
      <c r="AF157">
        <v>241244559</v>
      </c>
    </row>
    <row r="158" spans="1:32" x14ac:dyDescent="0.2">
      <c r="A158" t="s">
        <v>344</v>
      </c>
      <c r="B158" t="s">
        <v>345</v>
      </c>
      <c r="C158">
        <v>19627058</v>
      </c>
      <c r="D158">
        <v>8040297</v>
      </c>
      <c r="E158">
        <v>17704178.25</v>
      </c>
      <c r="F158">
        <v>9495115.5</v>
      </c>
      <c r="G158">
        <v>14085765.5</v>
      </c>
      <c r="H158">
        <v>7830671.25</v>
      </c>
      <c r="I158">
        <v>13859713.5</v>
      </c>
      <c r="J158">
        <v>8658477.375</v>
      </c>
      <c r="K158">
        <v>13699454.90625</v>
      </c>
      <c r="L158">
        <v>11753756.5</v>
      </c>
      <c r="M158">
        <v>24718750.375</v>
      </c>
      <c r="N158">
        <v>11795443.5</v>
      </c>
      <c r="O158">
        <v>11978217</v>
      </c>
      <c r="P158">
        <v>17662630.75</v>
      </c>
      <c r="Q158">
        <v>13630419.5</v>
      </c>
      <c r="R158">
        <v>16917259.375</v>
      </c>
      <c r="S158">
        <v>13828561.125</v>
      </c>
      <c r="T158">
        <v>12610495.875</v>
      </c>
      <c r="U158">
        <v>4103542.1875</v>
      </c>
      <c r="V158">
        <v>12732387.1875</v>
      </c>
      <c r="W158">
        <v>14040619.875</v>
      </c>
      <c r="X158">
        <v>10210797.5</v>
      </c>
      <c r="Y158">
        <v>9173381.953125</v>
      </c>
      <c r="Z158">
        <v>12712241.78125</v>
      </c>
      <c r="AA158">
        <v>13734066.328125</v>
      </c>
      <c r="AB158">
        <v>13815740.5</v>
      </c>
      <c r="AC158">
        <v>10818566</v>
      </c>
      <c r="AD158">
        <v>18266189</v>
      </c>
      <c r="AE158">
        <v>14005277.59375</v>
      </c>
      <c r="AF158">
        <v>16101028.625</v>
      </c>
    </row>
    <row r="159" spans="1:32" x14ac:dyDescent="0.2">
      <c r="A159" t="s">
        <v>346</v>
      </c>
      <c r="B159" t="s">
        <v>347</v>
      </c>
      <c r="C159">
        <v>512805111.875</v>
      </c>
      <c r="D159">
        <v>437302531.53125</v>
      </c>
      <c r="E159">
        <v>462456290.96093798</v>
      </c>
      <c r="F159">
        <v>548164917.46875</v>
      </c>
      <c r="G159">
        <v>712758301.35351598</v>
      </c>
      <c r="H159">
        <v>601250575.140625</v>
      </c>
      <c r="I159">
        <v>414772678.59960902</v>
      </c>
      <c r="J159">
        <v>573287030.25</v>
      </c>
      <c r="K159">
        <v>813616435.00781298</v>
      </c>
      <c r="L159">
        <v>665436841.75</v>
      </c>
      <c r="M159">
        <v>535855846.61132801</v>
      </c>
      <c r="N159">
        <v>621387313.64843798</v>
      </c>
      <c r="O159">
        <v>591565796</v>
      </c>
      <c r="P159">
        <v>809532895.1875</v>
      </c>
      <c r="Q159">
        <v>554457163.61718798</v>
      </c>
      <c r="R159">
        <v>749093782.5</v>
      </c>
      <c r="S159">
        <v>686927770.80859399</v>
      </c>
      <c r="T159">
        <v>693092306.75</v>
      </c>
      <c r="U159">
        <v>644703784.09375</v>
      </c>
      <c r="V159">
        <v>452957323.875</v>
      </c>
      <c r="W159">
        <v>615261622.875</v>
      </c>
      <c r="X159">
        <v>642629788.625</v>
      </c>
      <c r="Y159">
        <v>448159536.49218798</v>
      </c>
      <c r="Z159">
        <v>505801250.6875</v>
      </c>
      <c r="AA159">
        <v>733112811.28125</v>
      </c>
      <c r="AB159">
        <v>902701116.0625</v>
      </c>
      <c r="AC159">
        <v>632804573.39843798</v>
      </c>
      <c r="AD159">
        <v>838186591</v>
      </c>
      <c r="AE159">
        <v>599407547.14648402</v>
      </c>
      <c r="AF159">
        <v>786313424.19140601</v>
      </c>
    </row>
    <row r="160" spans="1:32" x14ac:dyDescent="0.2">
      <c r="A160" t="s">
        <v>348</v>
      </c>
      <c r="B160" t="s">
        <v>349</v>
      </c>
      <c r="C160">
        <v>1603899771.96875</v>
      </c>
      <c r="D160">
        <v>1110803454.4375</v>
      </c>
      <c r="E160">
        <v>1442863052.04688</v>
      </c>
      <c r="F160">
        <v>1446464637.75</v>
      </c>
      <c r="G160">
        <v>1514366237.6914101</v>
      </c>
      <c r="H160">
        <v>1222579212.5859399</v>
      </c>
      <c r="I160">
        <v>1629552065.875</v>
      </c>
      <c r="J160">
        <v>1179714641.0742199</v>
      </c>
      <c r="K160">
        <v>1619278751.89063</v>
      </c>
      <c r="L160">
        <v>1813840759.4375</v>
      </c>
      <c r="M160">
        <v>1873319946.1875</v>
      </c>
      <c r="N160">
        <v>1675509447.75</v>
      </c>
      <c r="O160">
        <v>1935503504.5</v>
      </c>
      <c r="P160">
        <v>1697283210.0625</v>
      </c>
      <c r="Q160">
        <v>1703087366.9375</v>
      </c>
      <c r="R160">
        <v>1646404459</v>
      </c>
      <c r="S160">
        <v>2458631889.9375</v>
      </c>
      <c r="T160">
        <v>2232374264.21875</v>
      </c>
      <c r="U160">
        <v>1412797533.5</v>
      </c>
      <c r="V160">
        <v>1524585904.5</v>
      </c>
      <c r="W160">
        <v>1856933159.1875</v>
      </c>
      <c r="X160">
        <v>1987280246.875</v>
      </c>
      <c r="Y160">
        <v>1750426382.875</v>
      </c>
      <c r="Z160">
        <v>1721088975.25</v>
      </c>
      <c r="AA160">
        <v>1937386035.625</v>
      </c>
      <c r="AB160">
        <v>2300722836.9453101</v>
      </c>
      <c r="AC160">
        <v>1709920583.25</v>
      </c>
      <c r="AD160">
        <v>1970308120.75</v>
      </c>
      <c r="AE160">
        <v>2081408430.5625</v>
      </c>
      <c r="AF160">
        <v>2564055130.125</v>
      </c>
    </row>
    <row r="161" spans="1:32" x14ac:dyDescent="0.2">
      <c r="A161" t="s">
        <v>350</v>
      </c>
      <c r="B161" t="s">
        <v>351</v>
      </c>
      <c r="C161">
        <v>375566332.92968798</v>
      </c>
      <c r="D161">
        <v>265536621.421875</v>
      </c>
      <c r="E161">
        <v>427680102.9375</v>
      </c>
      <c r="F161">
        <v>365931984.875</v>
      </c>
      <c r="G161">
        <v>380913096.625</v>
      </c>
      <c r="H161">
        <v>275367394.90625</v>
      </c>
      <c r="I161">
        <v>341725321.609375</v>
      </c>
      <c r="J161">
        <v>315919773.421875</v>
      </c>
      <c r="K161">
        <v>386946329.625</v>
      </c>
      <c r="L161">
        <v>341429613.125</v>
      </c>
      <c r="M161">
        <v>451232741.71875</v>
      </c>
      <c r="N161">
        <v>366673446.890625</v>
      </c>
      <c r="O161">
        <v>347141434.5</v>
      </c>
      <c r="P161">
        <v>438007979.09375</v>
      </c>
      <c r="Q161">
        <v>471990259.5</v>
      </c>
      <c r="R161">
        <v>492621001.875</v>
      </c>
      <c r="S161">
        <v>442613403.375</v>
      </c>
      <c r="T161">
        <v>393099701.140625</v>
      </c>
      <c r="U161">
        <v>358473648.71875</v>
      </c>
      <c r="V161">
        <v>331266253.828125</v>
      </c>
      <c r="W161">
        <v>521456538.625</v>
      </c>
      <c r="X161">
        <v>419662438.875</v>
      </c>
      <c r="Y161">
        <v>335717148.9375</v>
      </c>
      <c r="Z161">
        <v>551648702.5</v>
      </c>
      <c r="AA161">
        <v>371769706.33789098</v>
      </c>
      <c r="AB161">
        <v>606791592.3125</v>
      </c>
      <c r="AC161">
        <v>443310111.65625</v>
      </c>
      <c r="AD161">
        <v>418697992.78125</v>
      </c>
      <c r="AE161">
        <v>459162581</v>
      </c>
      <c r="AF161">
        <v>434996829.5</v>
      </c>
    </row>
    <row r="162" spans="1:32" x14ac:dyDescent="0.2">
      <c r="A162" t="s">
        <v>352</v>
      </c>
      <c r="B162" t="s">
        <v>353</v>
      </c>
      <c r="C162">
        <v>212465275.109375</v>
      </c>
      <c r="D162">
        <v>148154232.125</v>
      </c>
      <c r="E162">
        <v>157541371.94531301</v>
      </c>
      <c r="F162">
        <v>134556354.5</v>
      </c>
      <c r="G162">
        <v>161419942.83593801</v>
      </c>
      <c r="H162">
        <v>159602994.59375</v>
      </c>
      <c r="I162">
        <v>66686168.25</v>
      </c>
      <c r="J162">
        <v>160040134.62109399</v>
      </c>
      <c r="K162">
        <v>143002338.359375</v>
      </c>
      <c r="L162">
        <v>127298188.546875</v>
      </c>
      <c r="M162">
        <v>122736395.25</v>
      </c>
      <c r="N162">
        <v>171161720.625</v>
      </c>
      <c r="O162">
        <v>132991405.636719</v>
      </c>
      <c r="P162">
        <v>194150585.1875</v>
      </c>
      <c r="Q162">
        <v>143475703.96875</v>
      </c>
      <c r="R162">
        <v>174191136.328125</v>
      </c>
      <c r="S162">
        <v>146214351.25</v>
      </c>
      <c r="T162">
        <v>162034954.171875</v>
      </c>
      <c r="U162">
        <v>110135628.21093801</v>
      </c>
      <c r="V162">
        <v>101855027.75</v>
      </c>
      <c r="W162">
        <v>118097149.25</v>
      </c>
      <c r="X162">
        <v>138546470.3125</v>
      </c>
      <c r="Y162">
        <v>102142437.75</v>
      </c>
      <c r="Z162">
        <v>114029604.25</v>
      </c>
      <c r="AA162">
        <v>149914645.25</v>
      </c>
      <c r="AB162">
        <v>196616921.65625</v>
      </c>
      <c r="AC162">
        <v>195379986</v>
      </c>
      <c r="AD162">
        <v>129739672.25</v>
      </c>
      <c r="AE162">
        <v>141323372.875</v>
      </c>
      <c r="AF162">
        <v>167151549</v>
      </c>
    </row>
    <row r="163" spans="1:32" x14ac:dyDescent="0.2">
      <c r="A163" t="s">
        <v>354</v>
      </c>
      <c r="B163" t="s">
        <v>355</v>
      </c>
      <c r="C163">
        <v>55525516.75</v>
      </c>
      <c r="D163">
        <v>40187461.25</v>
      </c>
      <c r="E163">
        <v>45554568.125</v>
      </c>
      <c r="F163">
        <v>63792332.5</v>
      </c>
      <c r="G163">
        <v>91345365</v>
      </c>
      <c r="H163">
        <v>44665025.75</v>
      </c>
      <c r="I163">
        <v>61680542</v>
      </c>
      <c r="J163">
        <v>51752038.75</v>
      </c>
      <c r="K163">
        <v>106233438.25</v>
      </c>
      <c r="L163">
        <v>85476641</v>
      </c>
      <c r="M163">
        <v>46138195.75</v>
      </c>
      <c r="N163">
        <v>57701638.75</v>
      </c>
      <c r="O163">
        <v>76561392</v>
      </c>
      <c r="P163">
        <v>100589752.25</v>
      </c>
      <c r="Q163">
        <v>63152285</v>
      </c>
      <c r="R163">
        <v>95850412.25</v>
      </c>
      <c r="S163">
        <v>84640816</v>
      </c>
      <c r="T163">
        <v>90216382.75</v>
      </c>
      <c r="U163">
        <v>100262678.75</v>
      </c>
      <c r="V163">
        <v>73067392.5</v>
      </c>
      <c r="W163">
        <v>85902048.25</v>
      </c>
      <c r="X163">
        <v>102918983.5</v>
      </c>
      <c r="Y163">
        <v>75617017.5</v>
      </c>
      <c r="Z163">
        <v>52862730.5</v>
      </c>
      <c r="AA163">
        <v>109626164.5</v>
      </c>
      <c r="AB163">
        <v>113938288</v>
      </c>
      <c r="AC163">
        <v>56759203.5</v>
      </c>
      <c r="AD163">
        <v>82489546.25</v>
      </c>
      <c r="AE163">
        <v>66852200.25</v>
      </c>
      <c r="AF163">
        <v>110759548</v>
      </c>
    </row>
    <row r="164" spans="1:32" x14ac:dyDescent="0.2">
      <c r="A164" t="s">
        <v>356</v>
      </c>
      <c r="B164" t="s">
        <v>357</v>
      </c>
      <c r="C164">
        <v>560813999.1875</v>
      </c>
      <c r="D164">
        <v>371082316.8125</v>
      </c>
      <c r="E164">
        <v>447825475.875</v>
      </c>
      <c r="F164">
        <v>510169270.3125</v>
      </c>
      <c r="G164">
        <v>355393083.9375</v>
      </c>
      <c r="H164">
        <v>715938775.5625</v>
      </c>
      <c r="I164">
        <v>785643950.3125</v>
      </c>
      <c r="J164">
        <v>654974592.5625</v>
      </c>
      <c r="K164">
        <v>818224145.75</v>
      </c>
      <c r="L164">
        <v>546599918.078125</v>
      </c>
      <c r="M164">
        <v>1791290975.4921899</v>
      </c>
      <c r="N164">
        <v>865504392.5</v>
      </c>
      <c r="O164">
        <v>608811888.375</v>
      </c>
      <c r="P164">
        <v>432412915.625</v>
      </c>
      <c r="Q164">
        <v>1035750185.25</v>
      </c>
      <c r="R164">
        <v>683422870.296875</v>
      </c>
      <c r="S164">
        <v>1117000673.9375</v>
      </c>
      <c r="T164">
        <v>713886559.734375</v>
      </c>
      <c r="U164">
        <v>332666113.61718798</v>
      </c>
      <c r="V164">
        <v>599496508.75</v>
      </c>
      <c r="W164">
        <v>689668737.875</v>
      </c>
      <c r="X164">
        <v>565725863</v>
      </c>
      <c r="Y164">
        <v>539607395.5</v>
      </c>
      <c r="Z164">
        <v>852710409.625</v>
      </c>
      <c r="AA164">
        <v>893915075.8125</v>
      </c>
      <c r="AB164">
        <v>589454290.75</v>
      </c>
      <c r="AC164">
        <v>963282641</v>
      </c>
      <c r="AD164">
        <v>857595670.8125</v>
      </c>
      <c r="AE164">
        <v>634706070.625</v>
      </c>
      <c r="AF164">
        <v>712480517.9375</v>
      </c>
    </row>
    <row r="165" spans="1:32" x14ac:dyDescent="0.2">
      <c r="A165" t="s">
        <v>358</v>
      </c>
      <c r="B165" t="s">
        <v>359</v>
      </c>
      <c r="C165">
        <v>29653655.75</v>
      </c>
      <c r="D165">
        <v>34380787.25</v>
      </c>
      <c r="E165">
        <v>27895690.5</v>
      </c>
      <c r="F165">
        <v>32798915</v>
      </c>
      <c r="G165">
        <v>26722361.75</v>
      </c>
      <c r="H165">
        <v>31164812.625</v>
      </c>
      <c r="I165">
        <v>380712.25</v>
      </c>
      <c r="J165">
        <v>31282884.125</v>
      </c>
      <c r="K165">
        <v>26741446.75</v>
      </c>
      <c r="L165">
        <v>23817423</v>
      </c>
      <c r="M165">
        <v>32876360.4375</v>
      </c>
      <c r="N165">
        <v>40946674.125</v>
      </c>
      <c r="O165">
        <v>19002594.5</v>
      </c>
      <c r="P165">
        <v>27462640</v>
      </c>
      <c r="Q165">
        <v>20983951.875</v>
      </c>
      <c r="R165">
        <v>23330143.5</v>
      </c>
      <c r="S165">
        <v>33362444</v>
      </c>
      <c r="T165">
        <v>26300088</v>
      </c>
      <c r="U165">
        <v>28224433.5</v>
      </c>
      <c r="V165">
        <v>17768538</v>
      </c>
      <c r="W165">
        <v>20956460</v>
      </c>
      <c r="X165">
        <v>22284376.5</v>
      </c>
      <c r="Y165">
        <v>1491346.125</v>
      </c>
      <c r="Z165">
        <v>14977106.53125</v>
      </c>
      <c r="AA165">
        <v>21466881.375</v>
      </c>
      <c r="AB165">
        <v>26084771.25</v>
      </c>
      <c r="AC165">
        <v>38413942.5</v>
      </c>
      <c r="AD165">
        <v>33219574</v>
      </c>
      <c r="AE165">
        <v>31968506.5</v>
      </c>
      <c r="AF165">
        <v>17215115.5</v>
      </c>
    </row>
    <row r="166" spans="1:32" x14ac:dyDescent="0.2">
      <c r="A166" t="s">
        <v>360</v>
      </c>
      <c r="B166" t="s">
        <v>361</v>
      </c>
      <c r="C166">
        <v>210571939.4375</v>
      </c>
      <c r="D166">
        <v>240523687.84375</v>
      </c>
      <c r="E166">
        <v>199910101.80761701</v>
      </c>
      <c r="F166">
        <v>265098238.0625</v>
      </c>
      <c r="G166">
        <v>330690349.5</v>
      </c>
      <c r="H166">
        <v>270057084.171875</v>
      </c>
      <c r="I166">
        <v>262582989.6875</v>
      </c>
      <c r="J166">
        <v>238996445.625</v>
      </c>
      <c r="K166">
        <v>374208677.4375</v>
      </c>
      <c r="L166">
        <v>322956994</v>
      </c>
      <c r="M166">
        <v>210120206.4375</v>
      </c>
      <c r="N166">
        <v>250993705.25</v>
      </c>
      <c r="O166">
        <v>275167695.875</v>
      </c>
      <c r="P166">
        <v>395029863</v>
      </c>
      <c r="Q166">
        <v>260902174.734375</v>
      </c>
      <c r="R166">
        <v>335200850.8125</v>
      </c>
      <c r="S166">
        <v>305308933.4375</v>
      </c>
      <c r="T166">
        <v>298830792.25</v>
      </c>
      <c r="U166">
        <v>387021982.9375</v>
      </c>
      <c r="V166">
        <v>236474714.1875</v>
      </c>
      <c r="W166">
        <v>321011321.8125</v>
      </c>
      <c r="X166">
        <v>339318814.875</v>
      </c>
      <c r="Y166">
        <v>244155982.375</v>
      </c>
      <c r="Z166">
        <v>355404562.375</v>
      </c>
      <c r="AA166">
        <v>397421278.875</v>
      </c>
      <c r="AB166">
        <v>471558432.125</v>
      </c>
      <c r="AC166">
        <v>296595261.5</v>
      </c>
      <c r="AD166">
        <v>309307451.6875</v>
      </c>
      <c r="AE166">
        <v>292873368.6875</v>
      </c>
      <c r="AF166">
        <v>410848200</v>
      </c>
    </row>
    <row r="167" spans="1:32" x14ac:dyDescent="0.2">
      <c r="A167" t="s">
        <v>362</v>
      </c>
      <c r="B167" t="s">
        <v>363</v>
      </c>
      <c r="C167">
        <v>298796517.17968798</v>
      </c>
      <c r="D167">
        <v>228259272.3125</v>
      </c>
      <c r="E167">
        <v>245670108.8125</v>
      </c>
      <c r="F167">
        <v>299939468.90625</v>
      </c>
      <c r="G167">
        <v>524312937.84375</v>
      </c>
      <c r="H167">
        <v>241528742.4375</v>
      </c>
      <c r="I167">
        <v>389302043.6875</v>
      </c>
      <c r="J167">
        <v>260442719.00781301</v>
      </c>
      <c r="K167">
        <v>414133810.625</v>
      </c>
      <c r="L167">
        <v>438402987.875</v>
      </c>
      <c r="M167">
        <v>290726819.3125</v>
      </c>
      <c r="N167">
        <v>270317749.64257801</v>
      </c>
      <c r="O167">
        <v>352937168.37109399</v>
      </c>
      <c r="P167">
        <v>421878601.9375</v>
      </c>
      <c r="Q167">
        <v>330526032.40625</v>
      </c>
      <c r="R167">
        <v>535820985.875</v>
      </c>
      <c r="S167">
        <v>597939980.25</v>
      </c>
      <c r="T167">
        <v>498142671.0625</v>
      </c>
      <c r="U167">
        <v>476259378.09375</v>
      </c>
      <c r="V167">
        <v>359455944.875</v>
      </c>
      <c r="W167">
        <v>621197494.953125</v>
      </c>
      <c r="X167">
        <v>595785801.98046899</v>
      </c>
      <c r="Y167">
        <v>548825072.625</v>
      </c>
      <c r="Z167">
        <v>357289625.53125</v>
      </c>
      <c r="AA167">
        <v>422065027.07421899</v>
      </c>
      <c r="AB167">
        <v>489860145.78320301</v>
      </c>
      <c r="AC167">
        <v>284636028.0625</v>
      </c>
      <c r="AD167">
        <v>619690359.25</v>
      </c>
      <c r="AE167">
        <v>326740171.4375</v>
      </c>
      <c r="AF167">
        <v>599415220.75</v>
      </c>
    </row>
    <row r="168" spans="1:32" x14ac:dyDescent="0.2">
      <c r="A168" t="s">
        <v>364</v>
      </c>
      <c r="B168" t="s">
        <v>365</v>
      </c>
      <c r="C168">
        <v>51212445.375</v>
      </c>
      <c r="D168">
        <v>83551148.75</v>
      </c>
      <c r="E168">
        <v>98374782.25</v>
      </c>
      <c r="F168">
        <v>136358094.25</v>
      </c>
      <c r="G168">
        <v>108574250.625</v>
      </c>
      <c r="H168">
        <v>142173429.5</v>
      </c>
      <c r="I168">
        <v>54505867</v>
      </c>
      <c r="J168">
        <v>115083884.5</v>
      </c>
      <c r="K168">
        <v>116125210</v>
      </c>
      <c r="L168">
        <v>44121872.5</v>
      </c>
      <c r="M168">
        <v>56988125.25</v>
      </c>
      <c r="N168">
        <v>109039888.25</v>
      </c>
      <c r="O168">
        <v>84146059.625</v>
      </c>
      <c r="P168">
        <v>110034480.125</v>
      </c>
      <c r="Q168">
        <v>34546029</v>
      </c>
      <c r="R168">
        <v>81836029.5</v>
      </c>
      <c r="S168">
        <v>72566085.25</v>
      </c>
      <c r="T168">
        <v>107319922</v>
      </c>
      <c r="U168">
        <v>149215749.625</v>
      </c>
      <c r="V168">
        <v>69279651.5</v>
      </c>
      <c r="W168">
        <v>105654468.5</v>
      </c>
      <c r="X168">
        <v>36185146.5</v>
      </c>
      <c r="Y168">
        <v>46054290.25</v>
      </c>
      <c r="Z168">
        <v>63112893.5</v>
      </c>
      <c r="AA168">
        <v>155257200.625</v>
      </c>
      <c r="AB168">
        <v>106756199.75</v>
      </c>
      <c r="AC168">
        <v>87444811.75</v>
      </c>
      <c r="AD168">
        <v>71804239.5</v>
      </c>
      <c r="AE168">
        <v>131181190.25</v>
      </c>
      <c r="AF168">
        <v>86870272.5</v>
      </c>
    </row>
    <row r="169" spans="1:32" x14ac:dyDescent="0.2">
      <c r="A169" t="s">
        <v>366</v>
      </c>
      <c r="B169" t="s">
        <v>367</v>
      </c>
      <c r="C169">
        <v>24848692.0625</v>
      </c>
      <c r="D169">
        <v>24284794.25</v>
      </c>
      <c r="E169">
        <v>18865695.625</v>
      </c>
      <c r="F169">
        <v>31228777.375</v>
      </c>
      <c r="G169">
        <v>30960368.75</v>
      </c>
      <c r="H169">
        <v>28674640.8125</v>
      </c>
      <c r="I169">
        <v>25391435.875</v>
      </c>
      <c r="J169">
        <v>33721831</v>
      </c>
      <c r="K169">
        <v>39422668.75</v>
      </c>
      <c r="L169">
        <v>45295424.5</v>
      </c>
      <c r="M169">
        <v>33459809.375</v>
      </c>
      <c r="N169">
        <v>33427297.875</v>
      </c>
      <c r="O169">
        <v>33145471.375</v>
      </c>
      <c r="P169">
        <v>45717841.5</v>
      </c>
      <c r="Q169">
        <v>33699364.875</v>
      </c>
      <c r="R169">
        <v>42124227.75</v>
      </c>
      <c r="S169">
        <v>40119755.75</v>
      </c>
      <c r="T169">
        <v>41090027</v>
      </c>
      <c r="U169">
        <v>41271890.75</v>
      </c>
      <c r="V169">
        <v>22593462.75</v>
      </c>
      <c r="W169">
        <v>33351164.25</v>
      </c>
      <c r="X169">
        <v>49110899.5</v>
      </c>
      <c r="Y169">
        <v>28551997.25</v>
      </c>
      <c r="Z169">
        <v>32618402.9375</v>
      </c>
      <c r="AA169">
        <v>34332614</v>
      </c>
      <c r="AB169">
        <v>52909908.25</v>
      </c>
      <c r="AC169">
        <v>44494847.625</v>
      </c>
      <c r="AD169">
        <v>36590082</v>
      </c>
      <c r="AE169">
        <v>30309998.375</v>
      </c>
      <c r="AF169">
        <v>50419202.75</v>
      </c>
    </row>
    <row r="170" spans="1:32" x14ac:dyDescent="0.2">
      <c r="A170" t="s">
        <v>368</v>
      </c>
      <c r="B170" t="s">
        <v>369</v>
      </c>
      <c r="C170">
        <v>74713730</v>
      </c>
      <c r="D170">
        <v>75384912.6875</v>
      </c>
      <c r="E170">
        <v>63875920.5625</v>
      </c>
      <c r="F170">
        <v>115814474.65625</v>
      </c>
      <c r="G170">
        <v>136128221.96093801</v>
      </c>
      <c r="H170">
        <v>81403557.28125</v>
      </c>
      <c r="I170">
        <v>120788721.75</v>
      </c>
      <c r="J170">
        <v>83125532.84375</v>
      </c>
      <c r="K170">
        <v>232316674.375</v>
      </c>
      <c r="L170">
        <v>135460115.8125</v>
      </c>
      <c r="M170">
        <v>86074576.5</v>
      </c>
      <c r="N170">
        <v>88570501.6875</v>
      </c>
      <c r="O170">
        <v>127175006.125</v>
      </c>
      <c r="P170">
        <v>136106052.91015601</v>
      </c>
      <c r="Q170">
        <v>132742228.625</v>
      </c>
      <c r="R170">
        <v>163271815.75</v>
      </c>
      <c r="S170">
        <v>145528552.625</v>
      </c>
      <c r="T170">
        <v>125548026.75</v>
      </c>
      <c r="U170">
        <v>149644186</v>
      </c>
      <c r="V170">
        <v>118111371.74804699</v>
      </c>
      <c r="W170">
        <v>148596353.375</v>
      </c>
      <c r="X170">
        <v>157807639.125</v>
      </c>
      <c r="Y170">
        <v>107902360.75</v>
      </c>
      <c r="Z170">
        <v>113519588.25</v>
      </c>
      <c r="AA170">
        <v>136073592.8125</v>
      </c>
      <c r="AB170">
        <v>192660565</v>
      </c>
      <c r="AC170">
        <v>108703065</v>
      </c>
      <c r="AD170">
        <v>140130096.09375</v>
      </c>
      <c r="AE170">
        <v>115852968.375</v>
      </c>
      <c r="AF170">
        <v>163435947</v>
      </c>
    </row>
    <row r="171" spans="1:32" x14ac:dyDescent="0.2">
      <c r="A171" t="s">
        <v>370</v>
      </c>
      <c r="B171" t="s">
        <v>371</v>
      </c>
      <c r="C171">
        <v>131609067.875</v>
      </c>
      <c r="D171">
        <v>88428321.046875</v>
      </c>
      <c r="E171">
        <v>109702766.578125</v>
      </c>
      <c r="F171">
        <v>121881945.9375</v>
      </c>
      <c r="G171">
        <v>222785573.97656301</v>
      </c>
      <c r="H171">
        <v>144134044.515625</v>
      </c>
      <c r="I171">
        <v>142612320.09765601</v>
      </c>
      <c r="J171">
        <v>129581479.984375</v>
      </c>
      <c r="K171">
        <v>248537668.75</v>
      </c>
      <c r="L171">
        <v>234358046.71875</v>
      </c>
      <c r="M171">
        <v>151295764.703125</v>
      </c>
      <c r="N171">
        <v>180130700.90625</v>
      </c>
      <c r="O171">
        <v>209228529.875</v>
      </c>
      <c r="P171">
        <v>272121656.96875</v>
      </c>
      <c r="Q171">
        <v>144165280.90625</v>
      </c>
      <c r="R171">
        <v>233828147.625</v>
      </c>
      <c r="S171">
        <v>249638090.6875</v>
      </c>
      <c r="T171">
        <v>237817422.265625</v>
      </c>
      <c r="U171">
        <v>168283205.640625</v>
      </c>
      <c r="V171">
        <v>174761522.25</v>
      </c>
      <c r="W171">
        <v>212440378.51953101</v>
      </c>
      <c r="X171">
        <v>246047515.40625</v>
      </c>
      <c r="Y171">
        <v>180434574.15625</v>
      </c>
      <c r="Z171">
        <v>160760058.625</v>
      </c>
      <c r="AA171">
        <v>234337808.375</v>
      </c>
      <c r="AB171">
        <v>298255155.5625</v>
      </c>
      <c r="AC171">
        <v>146900528.78125</v>
      </c>
      <c r="AD171">
        <v>239921545.765625</v>
      </c>
      <c r="AE171">
        <v>147144925.15625</v>
      </c>
      <c r="AF171">
        <v>270718446.3125</v>
      </c>
    </row>
    <row r="172" spans="1:32" x14ac:dyDescent="0.2">
      <c r="A172" t="s">
        <v>372</v>
      </c>
      <c r="B172" t="s">
        <v>373</v>
      </c>
      <c r="C172">
        <v>303938561.75</v>
      </c>
      <c r="D172">
        <v>232526319.53125</v>
      </c>
      <c r="E172">
        <v>249583280.96875</v>
      </c>
      <c r="F172">
        <v>270646093.734375</v>
      </c>
      <c r="G172">
        <v>276098398.75</v>
      </c>
      <c r="H172">
        <v>224474878.25</v>
      </c>
      <c r="I172">
        <v>312395895.875</v>
      </c>
      <c r="J172">
        <v>189488256.4375</v>
      </c>
      <c r="K172">
        <v>307234587.25</v>
      </c>
      <c r="L172">
        <v>234022431.5</v>
      </c>
      <c r="M172">
        <v>256503534.25</v>
      </c>
      <c r="N172">
        <v>197206387</v>
      </c>
      <c r="O172">
        <v>231456344.125</v>
      </c>
      <c r="P172">
        <v>220495015.5</v>
      </c>
      <c r="Q172">
        <v>205456217.125</v>
      </c>
      <c r="R172">
        <v>282082100.375</v>
      </c>
      <c r="S172">
        <v>348436408.9375</v>
      </c>
      <c r="T172">
        <v>282410933</v>
      </c>
      <c r="U172">
        <v>257626517.5</v>
      </c>
      <c r="V172">
        <v>194248033.359375</v>
      </c>
      <c r="W172">
        <v>357725590.375</v>
      </c>
      <c r="X172">
        <v>308536765</v>
      </c>
      <c r="Y172">
        <v>292426221.96875</v>
      </c>
      <c r="Z172">
        <v>330914291.125</v>
      </c>
      <c r="AA172">
        <v>256361171.125</v>
      </c>
      <c r="AB172">
        <v>373719181.3125</v>
      </c>
      <c r="AC172">
        <v>280461084.25</v>
      </c>
      <c r="AD172">
        <v>290969644.5625</v>
      </c>
      <c r="AE172">
        <v>245250159.625</v>
      </c>
      <c r="AF172">
        <v>299151320.125</v>
      </c>
    </row>
    <row r="173" spans="1:32" x14ac:dyDescent="0.2">
      <c r="A173" t="s">
        <v>374</v>
      </c>
      <c r="B173" t="s">
        <v>375</v>
      </c>
      <c r="C173">
        <v>125912091.25</v>
      </c>
      <c r="D173">
        <v>123769350.25</v>
      </c>
      <c r="E173">
        <v>153343491.5625</v>
      </c>
      <c r="F173">
        <v>203717263.625</v>
      </c>
      <c r="G173">
        <v>265231793.75</v>
      </c>
      <c r="H173">
        <v>143545969.125</v>
      </c>
      <c r="I173">
        <v>286963152.25</v>
      </c>
      <c r="J173">
        <v>122142967.125</v>
      </c>
      <c r="K173">
        <v>347679937</v>
      </c>
      <c r="L173">
        <v>210474407</v>
      </c>
      <c r="M173">
        <v>137930287.125</v>
      </c>
      <c r="N173">
        <v>174459689.625</v>
      </c>
      <c r="O173">
        <v>224653039.5</v>
      </c>
      <c r="P173">
        <v>303546318.75</v>
      </c>
      <c r="Q173">
        <v>174395801</v>
      </c>
      <c r="R173">
        <v>268214485.5</v>
      </c>
      <c r="S173">
        <v>270047953.5</v>
      </c>
      <c r="T173">
        <v>281566328.75</v>
      </c>
      <c r="U173">
        <v>223771386.25</v>
      </c>
      <c r="V173">
        <v>228852468.03125</v>
      </c>
      <c r="W173">
        <v>345128774</v>
      </c>
      <c r="X173">
        <v>292577054</v>
      </c>
      <c r="Y173">
        <v>193739377.5</v>
      </c>
      <c r="Z173">
        <v>363692312.5</v>
      </c>
      <c r="AA173">
        <v>292821290.5</v>
      </c>
      <c r="AB173">
        <v>366782445</v>
      </c>
      <c r="AC173">
        <v>203369355.125</v>
      </c>
      <c r="AD173">
        <v>241030277.25</v>
      </c>
      <c r="AE173">
        <v>294296953.625</v>
      </c>
      <c r="AF173">
        <v>266740968</v>
      </c>
    </row>
    <row r="174" spans="1:32" x14ac:dyDescent="0.2">
      <c r="A174" t="s">
        <v>376</v>
      </c>
      <c r="B174" t="s">
        <v>377</v>
      </c>
      <c r="C174">
        <v>37257410.75</v>
      </c>
      <c r="D174">
        <v>22460453.75</v>
      </c>
      <c r="E174">
        <v>53434887.75</v>
      </c>
      <c r="F174">
        <v>20056663.625</v>
      </c>
      <c r="G174">
        <v>15441871.859375</v>
      </c>
      <c r="H174">
        <v>13841748</v>
      </c>
      <c r="I174">
        <v>10550291.75</v>
      </c>
      <c r="J174">
        <v>13199947.625</v>
      </c>
      <c r="K174">
        <v>13064723.65625</v>
      </c>
      <c r="L174">
        <v>10846693.9375</v>
      </c>
      <c r="M174">
        <v>18682211.5</v>
      </c>
      <c r="N174">
        <v>19031712.625</v>
      </c>
      <c r="O174">
        <v>11007516.6875</v>
      </c>
      <c r="P174">
        <v>12691839.4609375</v>
      </c>
      <c r="Q174">
        <v>23859766.75</v>
      </c>
      <c r="R174">
        <v>13754416.9453125</v>
      </c>
      <c r="S174">
        <v>11603293.25</v>
      </c>
      <c r="T174">
        <v>13402754</v>
      </c>
      <c r="U174">
        <v>14496543.25</v>
      </c>
      <c r="V174">
        <v>10691333.46875</v>
      </c>
      <c r="W174">
        <v>13777712</v>
      </c>
      <c r="X174">
        <v>11039598.625</v>
      </c>
      <c r="Y174">
        <v>7556780.875</v>
      </c>
      <c r="Z174">
        <v>25100062.25</v>
      </c>
      <c r="AA174">
        <v>6901139.71875</v>
      </c>
      <c r="AB174">
        <v>16383847.625</v>
      </c>
      <c r="AC174">
        <v>26929290.4375</v>
      </c>
      <c r="AD174">
        <v>11551272.96875</v>
      </c>
      <c r="AE174">
        <v>24828666.75</v>
      </c>
      <c r="AF174">
        <v>15825701.96875</v>
      </c>
    </row>
    <row r="175" spans="1:32" x14ac:dyDescent="0.2">
      <c r="A175" t="s">
        <v>378</v>
      </c>
      <c r="B175" t="s">
        <v>379</v>
      </c>
      <c r="C175">
        <v>253641215.59375</v>
      </c>
      <c r="D175">
        <v>218148032.0625</v>
      </c>
      <c r="E175">
        <v>204675426.25</v>
      </c>
      <c r="F175">
        <v>262955775.375</v>
      </c>
      <c r="G175">
        <v>249993394.65625</v>
      </c>
      <c r="H175">
        <v>357349804.375</v>
      </c>
      <c r="I175">
        <v>154354572.6875</v>
      </c>
      <c r="J175">
        <v>296854457.75</v>
      </c>
      <c r="K175">
        <v>327510199.25</v>
      </c>
      <c r="L175">
        <v>321203589.625</v>
      </c>
      <c r="M175">
        <v>768072711.5625</v>
      </c>
      <c r="N175">
        <v>346578611.125</v>
      </c>
      <c r="O175">
        <v>261926547.625</v>
      </c>
      <c r="P175">
        <v>498697488.5625</v>
      </c>
      <c r="Q175">
        <v>307603767.3125</v>
      </c>
      <c r="R175">
        <v>366064365.4375</v>
      </c>
      <c r="S175">
        <v>348073476.125</v>
      </c>
      <c r="T175">
        <v>295912941.625</v>
      </c>
      <c r="U175">
        <v>239868705.375</v>
      </c>
      <c r="V175">
        <v>277882807.64843798</v>
      </c>
      <c r="W175">
        <v>264580569.6875</v>
      </c>
      <c r="X175">
        <v>355490653.34375</v>
      </c>
      <c r="Y175">
        <v>221340365.4375</v>
      </c>
      <c r="Z175">
        <v>250103969.5</v>
      </c>
      <c r="AA175">
        <v>352265239.3125</v>
      </c>
      <c r="AB175">
        <v>379867064.75</v>
      </c>
      <c r="AC175">
        <v>373850083.375</v>
      </c>
      <c r="AD175">
        <v>427974406.3125</v>
      </c>
      <c r="AE175">
        <v>284189270.125</v>
      </c>
      <c r="AF175">
        <v>339920575.75</v>
      </c>
    </row>
    <row r="176" spans="1:32" x14ac:dyDescent="0.2">
      <c r="A176" t="s">
        <v>380</v>
      </c>
      <c r="B176" t="s">
        <v>381</v>
      </c>
      <c r="C176">
        <v>161791648.1875</v>
      </c>
      <c r="D176">
        <v>170918341.78125</v>
      </c>
      <c r="E176">
        <v>110450154.15625</v>
      </c>
      <c r="F176">
        <v>233602738.9375</v>
      </c>
      <c r="G176">
        <v>296934129.125</v>
      </c>
      <c r="H176">
        <v>227274390.5</v>
      </c>
      <c r="I176">
        <v>341939336.25</v>
      </c>
      <c r="J176">
        <v>240922156.8125</v>
      </c>
      <c r="K176">
        <v>409742460</v>
      </c>
      <c r="L176">
        <v>338804945.5</v>
      </c>
      <c r="M176">
        <v>260834672.75</v>
      </c>
      <c r="N176">
        <v>240003267.5625</v>
      </c>
      <c r="O176">
        <v>310635562.3125</v>
      </c>
      <c r="P176">
        <v>373585623</v>
      </c>
      <c r="Q176">
        <v>229505447.5</v>
      </c>
      <c r="R176">
        <v>371349756.25</v>
      </c>
      <c r="S176">
        <v>426370750.59375</v>
      </c>
      <c r="T176">
        <v>307261515.25</v>
      </c>
      <c r="U176">
        <v>289792245.875</v>
      </c>
      <c r="V176">
        <v>269056757.125</v>
      </c>
      <c r="W176">
        <v>330779414.875</v>
      </c>
      <c r="X176">
        <v>382297659.875</v>
      </c>
      <c r="Y176">
        <v>309750564.125</v>
      </c>
      <c r="Z176">
        <v>198274147.5</v>
      </c>
      <c r="AA176">
        <v>407755512.375</v>
      </c>
      <c r="AB176">
        <v>475711368.5</v>
      </c>
      <c r="AC176">
        <v>265844769.34375</v>
      </c>
      <c r="AD176">
        <v>439494492.84375</v>
      </c>
      <c r="AE176">
        <v>243047856.4375</v>
      </c>
      <c r="AF176">
        <v>428926049.75</v>
      </c>
    </row>
    <row r="177" spans="1:32" x14ac:dyDescent="0.2">
      <c r="A177" t="s">
        <v>382</v>
      </c>
      <c r="B177" t="s">
        <v>383</v>
      </c>
      <c r="C177">
        <v>431368374.125</v>
      </c>
      <c r="D177">
        <v>272157915.65625</v>
      </c>
      <c r="E177">
        <v>321185328.34375</v>
      </c>
      <c r="F177">
        <v>559866517.125</v>
      </c>
      <c r="G177">
        <v>497790555.75</v>
      </c>
      <c r="H177">
        <v>349058639.359375</v>
      </c>
      <c r="I177">
        <v>559344647.75</v>
      </c>
      <c r="J177">
        <v>341396773.25</v>
      </c>
      <c r="K177">
        <v>553278943.25</v>
      </c>
      <c r="L177">
        <v>578639001.5625</v>
      </c>
      <c r="M177">
        <v>374171624.96875</v>
      </c>
      <c r="N177">
        <v>389853644</v>
      </c>
      <c r="O177">
        <v>560971918.796875</v>
      </c>
      <c r="P177">
        <v>620394029</v>
      </c>
      <c r="Q177">
        <v>544677309.25</v>
      </c>
      <c r="R177">
        <v>596804293.625</v>
      </c>
      <c r="S177">
        <v>678807584.15625</v>
      </c>
      <c r="T177">
        <v>593160309.75</v>
      </c>
      <c r="U177">
        <v>477737999</v>
      </c>
      <c r="V177">
        <v>517825266.25</v>
      </c>
      <c r="W177">
        <v>655660680.328125</v>
      </c>
      <c r="X177">
        <v>707750354.125</v>
      </c>
      <c r="Y177">
        <v>632058652.8125</v>
      </c>
      <c r="Z177">
        <v>474962743.75</v>
      </c>
      <c r="AA177">
        <v>652917558.5</v>
      </c>
      <c r="AB177">
        <v>703110063.75</v>
      </c>
      <c r="AC177">
        <v>466514078.625</v>
      </c>
      <c r="AD177">
        <v>618948441.25</v>
      </c>
      <c r="AE177">
        <v>471945797.75</v>
      </c>
      <c r="AF177">
        <v>716908989.75</v>
      </c>
    </row>
    <row r="178" spans="1:32" x14ac:dyDescent="0.2">
      <c r="A178" t="s">
        <v>384</v>
      </c>
      <c r="B178" t="s">
        <v>385</v>
      </c>
      <c r="C178">
        <v>69871264.109375</v>
      </c>
      <c r="D178">
        <v>69063798.71875</v>
      </c>
      <c r="E178">
        <v>90568279.074218795</v>
      </c>
      <c r="F178">
        <v>134238576.625</v>
      </c>
      <c r="G178">
        <v>152841153.34375</v>
      </c>
      <c r="H178">
        <v>153177724.8125</v>
      </c>
      <c r="I178">
        <v>54340604.4375</v>
      </c>
      <c r="J178">
        <v>109326538.125</v>
      </c>
      <c r="K178">
        <v>182070773.1875</v>
      </c>
      <c r="L178">
        <v>93550283</v>
      </c>
      <c r="M178">
        <v>69465115.625</v>
      </c>
      <c r="N178">
        <v>114580932.5</v>
      </c>
      <c r="O178">
        <v>119285378.75</v>
      </c>
      <c r="P178">
        <v>199107422.875</v>
      </c>
      <c r="Q178">
        <v>78989337.71875</v>
      </c>
      <c r="R178">
        <v>142783858.5</v>
      </c>
      <c r="S178">
        <v>132494261.375</v>
      </c>
      <c r="T178">
        <v>156626801.875</v>
      </c>
      <c r="U178">
        <v>128193659.5</v>
      </c>
      <c r="V178">
        <v>135627795.75</v>
      </c>
      <c r="W178">
        <v>100165577.75</v>
      </c>
      <c r="X178">
        <v>121334809.75</v>
      </c>
      <c r="Y178">
        <v>85434180.84375</v>
      </c>
      <c r="Z178">
        <v>78600309.6875</v>
      </c>
      <c r="AA178">
        <v>166533157.5</v>
      </c>
      <c r="AB178">
        <v>193317654.125</v>
      </c>
      <c r="AC178">
        <v>142498461.25</v>
      </c>
      <c r="AD178">
        <v>172645699.75</v>
      </c>
      <c r="AE178">
        <v>126852083.53125</v>
      </c>
      <c r="AF178">
        <v>153011731.6875</v>
      </c>
    </row>
    <row r="179" spans="1:32" x14ac:dyDescent="0.2">
      <c r="A179" t="s">
        <v>386</v>
      </c>
      <c r="B179" t="s">
        <v>387</v>
      </c>
      <c r="C179">
        <v>44425335</v>
      </c>
      <c r="D179">
        <v>41643133</v>
      </c>
      <c r="E179">
        <v>50590267.0859375</v>
      </c>
      <c r="F179">
        <v>58289874.25</v>
      </c>
      <c r="G179">
        <v>63109566.625</v>
      </c>
      <c r="H179">
        <v>61682662.375</v>
      </c>
      <c r="I179">
        <v>54168201.1875</v>
      </c>
      <c r="J179">
        <v>50189317.78125</v>
      </c>
      <c r="K179">
        <v>65589215.75</v>
      </c>
      <c r="L179">
        <v>63471494.125</v>
      </c>
      <c r="M179">
        <v>66441543.25</v>
      </c>
      <c r="N179">
        <v>73481865.59375</v>
      </c>
      <c r="O179">
        <v>75391597.875</v>
      </c>
      <c r="P179">
        <v>86105943.5</v>
      </c>
      <c r="Q179">
        <v>68763110.4375</v>
      </c>
      <c r="R179">
        <v>68512509.3125</v>
      </c>
      <c r="S179">
        <v>83456577.40625</v>
      </c>
      <c r="T179">
        <v>70045685.375</v>
      </c>
      <c r="U179">
        <v>68817568.5</v>
      </c>
      <c r="V179">
        <v>51069558.25</v>
      </c>
      <c r="W179">
        <v>45005037.6875</v>
      </c>
      <c r="X179">
        <v>32208757.625</v>
      </c>
      <c r="Y179">
        <v>86690560.8125</v>
      </c>
      <c r="Z179">
        <v>61388388.6875</v>
      </c>
      <c r="AA179">
        <v>69164311.625</v>
      </c>
      <c r="AB179">
        <v>70688535</v>
      </c>
      <c r="AC179">
        <v>77010790.375</v>
      </c>
      <c r="AD179">
        <v>75350898.75</v>
      </c>
      <c r="AE179">
        <v>71321540.375</v>
      </c>
      <c r="AF179">
        <v>25627597.375</v>
      </c>
    </row>
    <row r="180" spans="1:32" x14ac:dyDescent="0.2">
      <c r="A180" t="s">
        <v>388</v>
      </c>
      <c r="B180" t="s">
        <v>389</v>
      </c>
      <c r="C180">
        <v>37405090.6875</v>
      </c>
      <c r="D180">
        <v>33666422.359375</v>
      </c>
      <c r="E180">
        <v>44654254.34375</v>
      </c>
      <c r="F180">
        <v>45928561</v>
      </c>
      <c r="G180">
        <v>78035241.8125</v>
      </c>
      <c r="H180">
        <v>46397250.75</v>
      </c>
      <c r="I180">
        <v>31841789.8125</v>
      </c>
      <c r="J180">
        <v>36296966.375</v>
      </c>
      <c r="K180">
        <v>86253666.5625</v>
      </c>
      <c r="L180">
        <v>112482479.625</v>
      </c>
      <c r="M180">
        <v>33089991.875</v>
      </c>
      <c r="N180">
        <v>44475580.125</v>
      </c>
      <c r="O180">
        <v>72431374.75</v>
      </c>
      <c r="P180">
        <v>195953389.25</v>
      </c>
      <c r="Q180">
        <v>74015340.5</v>
      </c>
      <c r="R180">
        <v>108316034</v>
      </c>
      <c r="S180">
        <v>95811613.456054702</v>
      </c>
      <c r="T180">
        <v>89538961.5</v>
      </c>
      <c r="U180">
        <v>60712818.625</v>
      </c>
      <c r="V180">
        <v>111755661.625</v>
      </c>
      <c r="W180">
        <v>81017371</v>
      </c>
      <c r="X180">
        <v>128578505.9375</v>
      </c>
      <c r="Y180">
        <v>95623690.6875</v>
      </c>
      <c r="Z180">
        <v>35023522.875</v>
      </c>
      <c r="AA180">
        <v>178429172.8125</v>
      </c>
      <c r="AB180">
        <v>131357066.25</v>
      </c>
      <c r="AC180">
        <v>40780156.375</v>
      </c>
      <c r="AD180">
        <v>154645025.28125</v>
      </c>
      <c r="AE180">
        <v>62556867.875</v>
      </c>
      <c r="AF180">
        <v>95745047.9375</v>
      </c>
    </row>
    <row r="181" spans="1:32" x14ac:dyDescent="0.2">
      <c r="A181" t="s">
        <v>390</v>
      </c>
      <c r="B181" t="s">
        <v>391</v>
      </c>
      <c r="C181">
        <v>86406302</v>
      </c>
      <c r="D181">
        <v>63457287.875</v>
      </c>
      <c r="E181">
        <v>58611782.9375</v>
      </c>
      <c r="F181">
        <v>84169338.75</v>
      </c>
      <c r="G181">
        <v>110950969.5</v>
      </c>
      <c r="H181">
        <v>41211338.140625</v>
      </c>
      <c r="I181">
        <v>78032149</v>
      </c>
      <c r="J181">
        <v>69201282</v>
      </c>
      <c r="K181">
        <v>123451708.625</v>
      </c>
      <c r="L181">
        <v>112958579.375</v>
      </c>
      <c r="M181">
        <v>71861034.25</v>
      </c>
      <c r="N181">
        <v>100469989.25</v>
      </c>
      <c r="O181">
        <v>102671389.25</v>
      </c>
      <c r="P181">
        <v>124412990.5</v>
      </c>
      <c r="Q181">
        <v>84052600.875</v>
      </c>
      <c r="R181">
        <v>121107070</v>
      </c>
      <c r="S181">
        <v>85851124</v>
      </c>
      <c r="T181">
        <v>114528798.5</v>
      </c>
      <c r="U181">
        <v>91422236</v>
      </c>
      <c r="V181">
        <v>81736241.5</v>
      </c>
      <c r="W181">
        <v>114098810.25</v>
      </c>
      <c r="X181">
        <v>123052019.5</v>
      </c>
      <c r="Y181">
        <v>86635254.625</v>
      </c>
      <c r="Z181">
        <v>80296019</v>
      </c>
      <c r="AA181">
        <v>115995513.875</v>
      </c>
      <c r="AB181">
        <v>170897863.5</v>
      </c>
      <c r="AC181">
        <v>97908129.3125</v>
      </c>
      <c r="AD181">
        <v>106734514.75</v>
      </c>
      <c r="AE181">
        <v>96620105.375</v>
      </c>
      <c r="AF181">
        <v>137375085.75</v>
      </c>
    </row>
    <row r="182" spans="1:32" x14ac:dyDescent="0.2">
      <c r="A182" t="s">
        <v>392</v>
      </c>
      <c r="B182" t="s">
        <v>393</v>
      </c>
      <c r="C182">
        <v>119618391.08593801</v>
      </c>
      <c r="D182">
        <v>94597572.75</v>
      </c>
      <c r="E182">
        <v>92404258.8125</v>
      </c>
      <c r="F182">
        <v>131605515.625</v>
      </c>
      <c r="G182">
        <v>161787960.5</v>
      </c>
      <c r="H182">
        <v>91521052.25</v>
      </c>
      <c r="I182">
        <v>137500946.125</v>
      </c>
      <c r="J182">
        <v>102664755</v>
      </c>
      <c r="K182">
        <v>164659456.5</v>
      </c>
      <c r="L182">
        <v>156208931.5</v>
      </c>
      <c r="M182">
        <v>134926641</v>
      </c>
      <c r="N182">
        <v>115612488.125</v>
      </c>
      <c r="O182">
        <v>122947743.875</v>
      </c>
      <c r="P182">
        <v>165729896.25</v>
      </c>
      <c r="Q182">
        <v>153166329</v>
      </c>
      <c r="R182">
        <v>138360963</v>
      </c>
      <c r="S182">
        <v>151942086.625</v>
      </c>
      <c r="T182">
        <v>128457440.5</v>
      </c>
      <c r="U182">
        <v>157808464.25</v>
      </c>
      <c r="V182">
        <v>111077044</v>
      </c>
      <c r="W182">
        <v>149251307.5</v>
      </c>
      <c r="X182">
        <v>161628821</v>
      </c>
      <c r="Y182">
        <v>115260015.1875</v>
      </c>
      <c r="Z182">
        <v>129777178.75</v>
      </c>
      <c r="AA182">
        <v>128464284.375</v>
      </c>
      <c r="AB182">
        <v>203721021.25</v>
      </c>
      <c r="AC182">
        <v>139364191</v>
      </c>
      <c r="AD182">
        <v>153676795.125</v>
      </c>
      <c r="AE182">
        <v>124854113.5</v>
      </c>
      <c r="AF182">
        <v>150103826.5</v>
      </c>
    </row>
    <row r="183" spans="1:32" x14ac:dyDescent="0.2">
      <c r="A183" t="s">
        <v>394</v>
      </c>
      <c r="B183" t="s">
        <v>395</v>
      </c>
      <c r="C183">
        <v>213442910.5</v>
      </c>
      <c r="D183">
        <v>163025260.625</v>
      </c>
      <c r="E183">
        <v>182769638.125</v>
      </c>
      <c r="F183">
        <v>195323425.375</v>
      </c>
      <c r="G183">
        <v>223292983.75</v>
      </c>
      <c r="H183">
        <v>197225655.1875</v>
      </c>
      <c r="I183">
        <v>286364544.875</v>
      </c>
      <c r="J183">
        <v>213679132.125</v>
      </c>
      <c r="K183">
        <v>320221780.3125</v>
      </c>
      <c r="L183">
        <v>214535681.5</v>
      </c>
      <c r="M183">
        <v>300848275.25</v>
      </c>
      <c r="N183">
        <v>226330304.75</v>
      </c>
      <c r="O183">
        <v>232972237</v>
      </c>
      <c r="P183">
        <v>290318711.5</v>
      </c>
      <c r="Q183">
        <v>237427181.1875</v>
      </c>
      <c r="R183">
        <v>284804641.5</v>
      </c>
      <c r="S183">
        <v>256427759.75</v>
      </c>
      <c r="T183">
        <v>266002383.625</v>
      </c>
      <c r="U183">
        <v>231253576.25</v>
      </c>
      <c r="V183">
        <v>220614790.125</v>
      </c>
      <c r="W183">
        <v>313414331.875</v>
      </c>
      <c r="X183">
        <v>233655069.75</v>
      </c>
      <c r="Y183">
        <v>210253113.75</v>
      </c>
      <c r="Z183">
        <v>309687382</v>
      </c>
      <c r="AA183">
        <v>321498941.3125</v>
      </c>
      <c r="AB183">
        <v>322853297.375</v>
      </c>
      <c r="AC183">
        <v>263442055.75</v>
      </c>
      <c r="AD183">
        <v>261142304.25</v>
      </c>
      <c r="AE183">
        <v>266604816</v>
      </c>
      <c r="AF183">
        <v>303043307.375</v>
      </c>
    </row>
    <row r="184" spans="1:32" x14ac:dyDescent="0.2">
      <c r="A184" t="s">
        <v>396</v>
      </c>
      <c r="B184" t="s">
        <v>397</v>
      </c>
      <c r="C184">
        <v>101078079.9375</v>
      </c>
      <c r="D184">
        <v>108788664.921875</v>
      </c>
      <c r="E184">
        <v>81712115.5</v>
      </c>
      <c r="F184">
        <v>107419846.6875</v>
      </c>
      <c r="G184">
        <v>141891657.25</v>
      </c>
      <c r="H184">
        <v>136087141.53125</v>
      </c>
      <c r="I184">
        <v>171744460</v>
      </c>
      <c r="J184">
        <v>133389283.65625</v>
      </c>
      <c r="K184">
        <v>210676482.625</v>
      </c>
      <c r="L184">
        <v>172729686.875</v>
      </c>
      <c r="M184">
        <v>164459669.4375</v>
      </c>
      <c r="N184">
        <v>136579747</v>
      </c>
      <c r="O184">
        <v>186148785.75</v>
      </c>
      <c r="P184">
        <v>214851899.875</v>
      </c>
      <c r="Q184">
        <v>209453682.25</v>
      </c>
      <c r="R184">
        <v>200441889.75</v>
      </c>
      <c r="S184">
        <v>249585381.75</v>
      </c>
      <c r="T184">
        <v>200384658.25</v>
      </c>
      <c r="U184">
        <v>206063520.625</v>
      </c>
      <c r="V184">
        <v>219161215.25</v>
      </c>
      <c r="W184">
        <v>302797162</v>
      </c>
      <c r="X184">
        <v>223126827.25</v>
      </c>
      <c r="Y184">
        <v>181931680.875</v>
      </c>
      <c r="Z184">
        <v>238741048</v>
      </c>
      <c r="AA184">
        <v>216997925.125</v>
      </c>
      <c r="AB184">
        <v>239432224.625</v>
      </c>
      <c r="AC184">
        <v>115116984.75</v>
      </c>
      <c r="AD184">
        <v>219282634.75</v>
      </c>
      <c r="AE184">
        <v>165820714.25</v>
      </c>
      <c r="AF184">
        <v>220482893.5</v>
      </c>
    </row>
    <row r="185" spans="1:32" x14ac:dyDescent="0.2">
      <c r="A185" t="s">
        <v>398</v>
      </c>
      <c r="B185" t="s">
        <v>399</v>
      </c>
      <c r="C185">
        <v>3338814333.9375</v>
      </c>
      <c r="D185">
        <v>1578398491.48438</v>
      </c>
      <c r="E185">
        <v>2322451129.2822299</v>
      </c>
      <c r="F185">
        <v>1714715741.6484399</v>
      </c>
      <c r="G185">
        <v>1496685235.125</v>
      </c>
      <c r="H185">
        <v>1584931300.35938</v>
      </c>
      <c r="I185">
        <v>1102437034.5625</v>
      </c>
      <c r="J185">
        <v>1128362056.7460899</v>
      </c>
      <c r="K185">
        <v>1557986231.6601601</v>
      </c>
      <c r="L185">
        <v>1431752141.6992199</v>
      </c>
      <c r="M185">
        <v>1750441478.28125</v>
      </c>
      <c r="N185">
        <v>1637626283.79688</v>
      </c>
      <c r="O185">
        <v>1541100911.1875</v>
      </c>
      <c r="P185">
        <v>1628447301.8125</v>
      </c>
      <c r="Q185">
        <v>1538471689.96875</v>
      </c>
      <c r="R185">
        <v>1693034261.75</v>
      </c>
      <c r="S185">
        <v>1845344877.625</v>
      </c>
      <c r="T185">
        <v>1884197939.375</v>
      </c>
      <c r="U185">
        <v>1446251417.90625</v>
      </c>
      <c r="V185">
        <v>1060039952.5</v>
      </c>
      <c r="W185">
        <v>1643529463.71875</v>
      </c>
      <c r="X185">
        <v>1622673564.60938</v>
      </c>
      <c r="Y185">
        <v>1292655833.75</v>
      </c>
      <c r="Z185">
        <v>1447353033.625</v>
      </c>
      <c r="AA185">
        <v>1518003521.625</v>
      </c>
      <c r="AB185">
        <v>2075055751.01367</v>
      </c>
      <c r="AC185">
        <v>2059468105.375</v>
      </c>
      <c r="AD185">
        <v>1452240357.67188</v>
      </c>
      <c r="AE185">
        <v>1864417450.14063</v>
      </c>
      <c r="AF185">
        <v>1931433800.0625</v>
      </c>
    </row>
    <row r="186" spans="1:32" x14ac:dyDescent="0.2">
      <c r="A186" t="s">
        <v>400</v>
      </c>
      <c r="B186" t="s">
        <v>401</v>
      </c>
      <c r="C186">
        <v>105386635.75</v>
      </c>
      <c r="D186">
        <v>46853597.21875</v>
      </c>
      <c r="E186">
        <v>71957091.75</v>
      </c>
      <c r="F186">
        <v>103333288.4375</v>
      </c>
      <c r="G186">
        <v>201405872.5</v>
      </c>
      <c r="H186">
        <v>57273660.15625</v>
      </c>
      <c r="I186">
        <v>111868607.25</v>
      </c>
      <c r="J186">
        <v>52802368.34375</v>
      </c>
      <c r="K186">
        <v>179821250.75</v>
      </c>
      <c r="L186">
        <v>162751090.4375</v>
      </c>
      <c r="M186">
        <v>62140576.71875</v>
      </c>
      <c r="N186">
        <v>79834111.25</v>
      </c>
      <c r="O186">
        <v>129571326.8125</v>
      </c>
      <c r="P186">
        <v>178995695.375</v>
      </c>
      <c r="Q186">
        <v>102326914.1875</v>
      </c>
      <c r="R186">
        <v>165080526.625</v>
      </c>
      <c r="S186">
        <v>140497279.1875</v>
      </c>
      <c r="T186">
        <v>153193599.625</v>
      </c>
      <c r="U186">
        <v>153829114.875</v>
      </c>
      <c r="V186">
        <v>130905636.5</v>
      </c>
      <c r="W186">
        <v>176440628.75</v>
      </c>
      <c r="X186">
        <v>153580138.875</v>
      </c>
      <c r="Y186">
        <v>122799112.25</v>
      </c>
      <c r="Z186">
        <v>117195059</v>
      </c>
      <c r="AA186">
        <v>136838661.125</v>
      </c>
      <c r="AB186">
        <v>201965144.25</v>
      </c>
      <c r="AC186">
        <v>71480809.375</v>
      </c>
      <c r="AD186">
        <v>134636067.875</v>
      </c>
      <c r="AE186">
        <v>93379218.875</v>
      </c>
      <c r="AF186">
        <v>197208819.75</v>
      </c>
    </row>
    <row r="187" spans="1:32" x14ac:dyDescent="0.2">
      <c r="A187" t="s">
        <v>402</v>
      </c>
      <c r="B187" t="s">
        <v>403</v>
      </c>
      <c r="C187">
        <v>219944962.3125</v>
      </c>
      <c r="D187">
        <v>238455753.625</v>
      </c>
      <c r="E187">
        <v>204153198.57031301</v>
      </c>
      <c r="F187">
        <v>225206196.375</v>
      </c>
      <c r="G187">
        <v>184395538.375</v>
      </c>
      <c r="H187">
        <v>226776359.6875</v>
      </c>
      <c r="I187">
        <v>206153704.8125</v>
      </c>
      <c r="J187">
        <v>232179561.75</v>
      </c>
      <c r="K187">
        <v>232723052.1875</v>
      </c>
      <c r="L187">
        <v>244491449.875</v>
      </c>
      <c r="M187">
        <v>212077212.625</v>
      </c>
      <c r="N187">
        <v>216734577.5625</v>
      </c>
      <c r="O187">
        <v>186343121.59375</v>
      </c>
      <c r="P187">
        <v>192135389.25</v>
      </c>
      <c r="Q187">
        <v>217760903.875</v>
      </c>
      <c r="R187">
        <v>334809442.53125</v>
      </c>
      <c r="S187">
        <v>239998682.359375</v>
      </c>
      <c r="T187">
        <v>226631529.359375</v>
      </c>
      <c r="U187">
        <v>230330608.40625</v>
      </c>
      <c r="V187">
        <v>206996752.5625</v>
      </c>
      <c r="W187">
        <v>331418576.703125</v>
      </c>
      <c r="X187">
        <v>317208854.90625</v>
      </c>
      <c r="Y187">
        <v>208137153.25</v>
      </c>
      <c r="Z187">
        <v>265380261</v>
      </c>
      <c r="AA187">
        <v>331588576.25</v>
      </c>
      <c r="AB187">
        <v>305900996.125</v>
      </c>
      <c r="AC187">
        <v>274540025.375</v>
      </c>
      <c r="AD187">
        <v>278250768.625</v>
      </c>
      <c r="AE187">
        <v>270133260.875</v>
      </c>
      <c r="AF187">
        <v>276803062.75</v>
      </c>
    </row>
    <row r="188" spans="1:32" x14ac:dyDescent="0.2">
      <c r="A188" t="s">
        <v>404</v>
      </c>
      <c r="B188" t="s">
        <v>405</v>
      </c>
      <c r="C188">
        <v>685848070.08593798</v>
      </c>
      <c r="D188">
        <v>425096882.63281298</v>
      </c>
      <c r="E188">
        <v>594462885.83593798</v>
      </c>
      <c r="F188">
        <v>559563807.953125</v>
      </c>
      <c r="G188">
        <v>587161218.47021496</v>
      </c>
      <c r="H188">
        <v>446760853.66406298</v>
      </c>
      <c r="I188">
        <v>619811531.55078101</v>
      </c>
      <c r="J188">
        <v>384100037.45703101</v>
      </c>
      <c r="K188">
        <v>760246971.09375</v>
      </c>
      <c r="L188">
        <v>804994390.9375</v>
      </c>
      <c r="M188">
        <v>667612178</v>
      </c>
      <c r="N188">
        <v>497583116.59375</v>
      </c>
      <c r="O188">
        <v>752536706.9375</v>
      </c>
      <c r="P188">
        <v>680949620.15625</v>
      </c>
      <c r="Q188">
        <v>772232430.08593798</v>
      </c>
      <c r="R188">
        <v>803749215.3125</v>
      </c>
      <c r="S188">
        <v>739935906.66406298</v>
      </c>
      <c r="T188">
        <v>876427004.359375</v>
      </c>
      <c r="U188">
        <v>505893857.25</v>
      </c>
      <c r="V188">
        <v>631648628.0625</v>
      </c>
      <c r="W188">
        <v>1158302893.3359399</v>
      </c>
      <c r="X188">
        <v>712288683.578125</v>
      </c>
      <c r="Y188">
        <v>782747750.125</v>
      </c>
      <c r="Z188">
        <v>891581765.46875</v>
      </c>
      <c r="AA188">
        <v>826610749.22265601</v>
      </c>
      <c r="AB188">
        <v>932102245.21484399</v>
      </c>
      <c r="AC188">
        <v>678819508.19531298</v>
      </c>
      <c r="AD188">
        <v>643883961.25</v>
      </c>
      <c r="AE188">
        <v>698289262.65625</v>
      </c>
      <c r="AF188">
        <v>974827451.4375</v>
      </c>
    </row>
    <row r="189" spans="1:32" x14ac:dyDescent="0.2">
      <c r="A189" t="s">
        <v>406</v>
      </c>
      <c r="B189" t="s">
        <v>407</v>
      </c>
      <c r="C189">
        <v>1038908377.25</v>
      </c>
      <c r="D189">
        <v>621954047.5625</v>
      </c>
      <c r="E189">
        <v>803418893.265625</v>
      </c>
      <c r="F189">
        <v>913693263.4375</v>
      </c>
      <c r="G189">
        <v>1286831313.6875</v>
      </c>
      <c r="H189">
        <v>749125190.125</v>
      </c>
      <c r="I189">
        <v>1734569181.25</v>
      </c>
      <c r="J189">
        <v>731229100.0625</v>
      </c>
      <c r="K189">
        <v>1576086468.75</v>
      </c>
      <c r="L189">
        <v>1730015094.53125</v>
      </c>
      <c r="M189">
        <v>1180996799.34375</v>
      </c>
      <c r="N189">
        <v>986238745.125</v>
      </c>
      <c r="O189">
        <v>1800895730.125</v>
      </c>
      <c r="P189">
        <v>1803471859.25</v>
      </c>
      <c r="Q189">
        <v>1178123063</v>
      </c>
      <c r="R189">
        <v>1657402988</v>
      </c>
      <c r="S189">
        <v>2319827820.5</v>
      </c>
      <c r="T189">
        <v>1756866619.75</v>
      </c>
      <c r="U189">
        <v>669993510.75</v>
      </c>
      <c r="V189">
        <v>1333194689.875</v>
      </c>
      <c r="W189">
        <v>1936408241.25</v>
      </c>
      <c r="X189">
        <v>1995723934.1875</v>
      </c>
      <c r="Y189">
        <v>2361382739.375</v>
      </c>
      <c r="Z189">
        <v>1361422984.75</v>
      </c>
      <c r="AA189">
        <v>2089150691.75</v>
      </c>
      <c r="AB189">
        <v>2098219340.75</v>
      </c>
      <c r="AC189">
        <v>1264796003.375</v>
      </c>
      <c r="AD189">
        <v>2383914235.875</v>
      </c>
      <c r="AE189">
        <v>1355722643.25</v>
      </c>
      <c r="AF189">
        <v>2004181913.5</v>
      </c>
    </row>
    <row r="190" spans="1:32" x14ac:dyDescent="0.2">
      <c r="A190" t="s">
        <v>408</v>
      </c>
      <c r="B190" t="s">
        <v>409</v>
      </c>
      <c r="C190">
        <v>490660232.5</v>
      </c>
      <c r="D190">
        <v>399428291.5625</v>
      </c>
      <c r="E190">
        <v>459195062.97656298</v>
      </c>
      <c r="F190">
        <v>769997533.46875</v>
      </c>
      <c r="G190">
        <v>588637194.625</v>
      </c>
      <c r="H190">
        <v>424617999.9375</v>
      </c>
      <c r="I190">
        <v>1044296467.625</v>
      </c>
      <c r="J190">
        <v>426189404.796875</v>
      </c>
      <c r="K190">
        <v>928712339.75</v>
      </c>
      <c r="L190">
        <v>592638396.09375</v>
      </c>
      <c r="M190">
        <v>523597939.25</v>
      </c>
      <c r="N190">
        <v>451818874.5625</v>
      </c>
      <c r="O190">
        <v>721510834</v>
      </c>
      <c r="P190">
        <v>710656434.25</v>
      </c>
      <c r="Q190">
        <v>643805274.75</v>
      </c>
      <c r="R190">
        <v>739101695.671875</v>
      </c>
      <c r="S190">
        <v>1120358603.0625</v>
      </c>
      <c r="T190">
        <v>876253888.375</v>
      </c>
      <c r="U190">
        <v>649600219.40625</v>
      </c>
      <c r="V190">
        <v>687677665.609375</v>
      </c>
      <c r="W190">
        <v>1202415457.25</v>
      </c>
      <c r="X190">
        <v>694221317.1875</v>
      </c>
      <c r="Y190">
        <v>798622578.125</v>
      </c>
      <c r="Z190">
        <v>834486413.75</v>
      </c>
      <c r="AA190">
        <v>697549408.125</v>
      </c>
      <c r="AB190">
        <v>897305720.375</v>
      </c>
      <c r="AC190">
        <v>682863752.3125</v>
      </c>
      <c r="AD190">
        <v>855739092.875</v>
      </c>
      <c r="AE190">
        <v>741936367.75</v>
      </c>
      <c r="AF190">
        <v>889954055.33984399</v>
      </c>
    </row>
    <row r="191" spans="1:32" x14ac:dyDescent="0.2">
      <c r="A191" t="s">
        <v>410</v>
      </c>
      <c r="B191" t="s">
        <v>411</v>
      </c>
      <c r="C191">
        <v>35260901.875</v>
      </c>
      <c r="D191">
        <v>28799565.296875</v>
      </c>
      <c r="E191">
        <v>24254515.8125</v>
      </c>
      <c r="F191">
        <v>42114507.75</v>
      </c>
      <c r="G191">
        <v>75049539.25</v>
      </c>
      <c r="H191">
        <v>40587842.8125</v>
      </c>
      <c r="I191">
        <v>33689466.890625</v>
      </c>
      <c r="J191">
        <v>33652323.8125</v>
      </c>
      <c r="K191">
        <v>71295173.75</v>
      </c>
      <c r="L191">
        <v>57995124.5</v>
      </c>
      <c r="M191">
        <v>30974710.53125</v>
      </c>
      <c r="N191">
        <v>48632217.25</v>
      </c>
      <c r="O191">
        <v>50817222.125</v>
      </c>
      <c r="P191">
        <v>77604466.5</v>
      </c>
      <c r="Q191">
        <v>29583353.625</v>
      </c>
      <c r="R191">
        <v>55766964.5</v>
      </c>
      <c r="S191">
        <v>41522691.875</v>
      </c>
      <c r="T191">
        <v>55836258</v>
      </c>
      <c r="U191">
        <v>55416265.5</v>
      </c>
      <c r="V191">
        <v>51929054.875</v>
      </c>
      <c r="W191">
        <v>47044536.375</v>
      </c>
      <c r="X191">
        <v>53496116.125</v>
      </c>
      <c r="Y191">
        <v>36452233.375</v>
      </c>
      <c r="Z191">
        <v>32450304.375</v>
      </c>
      <c r="AA191">
        <v>64668652.5</v>
      </c>
      <c r="AB191">
        <v>77787258.75</v>
      </c>
      <c r="AC191">
        <v>36212960.4375</v>
      </c>
      <c r="AD191">
        <v>62048503.0625</v>
      </c>
      <c r="AE191">
        <v>49369283</v>
      </c>
      <c r="AF191">
        <v>68445077.25</v>
      </c>
    </row>
    <row r="192" spans="1:32" x14ac:dyDescent="0.2">
      <c r="A192" t="s">
        <v>412</v>
      </c>
      <c r="B192" t="s">
        <v>413</v>
      </c>
      <c r="C192">
        <v>593851721.765625</v>
      </c>
      <c r="D192">
        <v>413516233.34375</v>
      </c>
      <c r="E192">
        <v>588910976.92578101</v>
      </c>
      <c r="F192">
        <v>587839768.8125</v>
      </c>
      <c r="G192">
        <v>817385521.25</v>
      </c>
      <c r="H192">
        <v>445232714.34375</v>
      </c>
      <c r="I192">
        <v>576435778.71093798</v>
      </c>
      <c r="J192">
        <v>409107507.84375</v>
      </c>
      <c r="K192">
        <v>901028216</v>
      </c>
      <c r="L192">
        <v>743863433.71875</v>
      </c>
      <c r="M192">
        <v>428477550.21875</v>
      </c>
      <c r="N192">
        <v>583536818.875</v>
      </c>
      <c r="O192">
        <v>677854627.8125</v>
      </c>
      <c r="P192">
        <v>753141815.5</v>
      </c>
      <c r="Q192">
        <v>640375201.859375</v>
      </c>
      <c r="R192">
        <v>870187387.24218798</v>
      </c>
      <c r="S192">
        <v>768571991.9375</v>
      </c>
      <c r="T192">
        <v>768086845.625</v>
      </c>
      <c r="U192">
        <v>719938272.3125</v>
      </c>
      <c r="V192">
        <v>699454943.9375</v>
      </c>
      <c r="W192">
        <v>799947823.5625</v>
      </c>
      <c r="X192">
        <v>774981694.09375</v>
      </c>
      <c r="Y192">
        <v>626043091.9375</v>
      </c>
      <c r="Z192">
        <v>681960964.75</v>
      </c>
      <c r="AA192">
        <v>770057934.875</v>
      </c>
      <c r="AB192">
        <v>1034406531.40625</v>
      </c>
      <c r="AC192">
        <v>582581792.703125</v>
      </c>
      <c r="AD192">
        <v>812962442.546875</v>
      </c>
      <c r="AE192">
        <v>674567908.0625</v>
      </c>
      <c r="AF192">
        <v>967462166.65625</v>
      </c>
    </row>
    <row r="193" spans="1:32" x14ac:dyDescent="0.2">
      <c r="A193" t="s">
        <v>414</v>
      </c>
      <c r="B193" t="s">
        <v>415</v>
      </c>
      <c r="C193">
        <v>70366973.015625</v>
      </c>
      <c r="D193">
        <v>42192066.5</v>
      </c>
      <c r="E193">
        <v>54206757.0625</v>
      </c>
      <c r="F193">
        <v>60755846.796875</v>
      </c>
      <c r="G193">
        <v>61070776.375</v>
      </c>
      <c r="H193">
        <v>50382614.09375</v>
      </c>
      <c r="I193">
        <v>66623447.75</v>
      </c>
      <c r="J193">
        <v>55922134.71875</v>
      </c>
      <c r="K193">
        <v>81713798.5625</v>
      </c>
      <c r="L193">
        <v>98496767.25</v>
      </c>
      <c r="M193">
        <v>86448029.25</v>
      </c>
      <c r="N193">
        <v>54439663.578125</v>
      </c>
      <c r="O193">
        <v>76295246.6875</v>
      </c>
      <c r="P193">
        <v>121351116.125</v>
      </c>
      <c r="Q193">
        <v>75748835.0625</v>
      </c>
      <c r="R193">
        <v>92929610.125</v>
      </c>
      <c r="S193">
        <v>86938268.5</v>
      </c>
      <c r="T193">
        <v>67333274.5</v>
      </c>
      <c r="U193">
        <v>77161413.125</v>
      </c>
      <c r="V193">
        <v>50959131.625</v>
      </c>
      <c r="W193">
        <v>80275917.75</v>
      </c>
      <c r="X193">
        <v>91140708.125</v>
      </c>
      <c r="Y193">
        <v>89803968.125</v>
      </c>
      <c r="Z193">
        <v>100672943.5</v>
      </c>
      <c r="AA193">
        <v>106985821.625</v>
      </c>
      <c r="AB193">
        <v>92019558.75</v>
      </c>
      <c r="AC193">
        <v>60769923.375</v>
      </c>
      <c r="AD193">
        <v>125914217.125</v>
      </c>
      <c r="AE193">
        <v>79675269.1875</v>
      </c>
      <c r="AF193">
        <v>107528129.625</v>
      </c>
    </row>
    <row r="194" spans="1:32" x14ac:dyDescent="0.2">
      <c r="A194" t="s">
        <v>416</v>
      </c>
      <c r="B194" t="s">
        <v>417</v>
      </c>
      <c r="C194">
        <v>0</v>
      </c>
      <c r="D194">
        <v>0</v>
      </c>
      <c r="E194">
        <v>0</v>
      </c>
      <c r="F194">
        <v>4300215</v>
      </c>
      <c r="G194">
        <v>0</v>
      </c>
      <c r="H194">
        <v>4806687</v>
      </c>
      <c r="I194">
        <v>5801285.5</v>
      </c>
      <c r="J194">
        <v>0</v>
      </c>
      <c r="K194">
        <v>0</v>
      </c>
      <c r="L194">
        <v>5314812</v>
      </c>
      <c r="M194">
        <v>8902136</v>
      </c>
      <c r="N194">
        <v>6953564</v>
      </c>
      <c r="O194">
        <v>8174051.5</v>
      </c>
      <c r="P194">
        <v>8362596.5</v>
      </c>
      <c r="Q194">
        <v>9268322</v>
      </c>
      <c r="R194">
        <v>3574150</v>
      </c>
      <c r="S194">
        <v>8182542</v>
      </c>
      <c r="T194">
        <v>9730878</v>
      </c>
      <c r="U194">
        <v>4124041.25</v>
      </c>
      <c r="V194">
        <v>7276748</v>
      </c>
      <c r="W194">
        <v>7547036</v>
      </c>
      <c r="X194">
        <v>8856234</v>
      </c>
      <c r="Y194">
        <v>5450474.5</v>
      </c>
      <c r="Z194">
        <v>0</v>
      </c>
      <c r="AA194">
        <v>7909671.5</v>
      </c>
      <c r="AB194">
        <v>11126879</v>
      </c>
      <c r="AC194">
        <v>8009331</v>
      </c>
      <c r="AD194">
        <v>8029543.5</v>
      </c>
      <c r="AE194">
        <v>0</v>
      </c>
      <c r="AF194">
        <v>0</v>
      </c>
    </row>
    <row r="195" spans="1:32" x14ac:dyDescent="0.2">
      <c r="A195" t="s">
        <v>418</v>
      </c>
      <c r="B195" t="s">
        <v>419</v>
      </c>
      <c r="C195">
        <v>114777564.5</v>
      </c>
      <c r="D195">
        <v>94898292.75</v>
      </c>
      <c r="E195">
        <v>111436216.375</v>
      </c>
      <c r="F195">
        <v>127136540.625</v>
      </c>
      <c r="G195">
        <v>199533707.5</v>
      </c>
      <c r="H195">
        <v>126388790</v>
      </c>
      <c r="I195">
        <v>143786625.875</v>
      </c>
      <c r="J195">
        <v>125173383</v>
      </c>
      <c r="K195">
        <v>239435733.125</v>
      </c>
      <c r="L195">
        <v>154234712.75</v>
      </c>
      <c r="M195">
        <v>124067619.625</v>
      </c>
      <c r="N195">
        <v>147359672.5</v>
      </c>
      <c r="O195">
        <v>172739307.25</v>
      </c>
      <c r="P195">
        <v>232513897</v>
      </c>
      <c r="Q195">
        <v>120219869.625</v>
      </c>
      <c r="R195">
        <v>215011189</v>
      </c>
      <c r="S195">
        <v>188422404.375</v>
      </c>
      <c r="T195">
        <v>188805854</v>
      </c>
      <c r="U195">
        <v>170854987</v>
      </c>
      <c r="V195">
        <v>110031617.125</v>
      </c>
      <c r="W195">
        <v>192971062</v>
      </c>
      <c r="X195">
        <v>209929680.5</v>
      </c>
      <c r="Y195">
        <v>150340676.8125</v>
      </c>
      <c r="Z195">
        <v>113748236.5</v>
      </c>
      <c r="AA195">
        <v>187215805.375</v>
      </c>
      <c r="AB195">
        <v>278439385.875</v>
      </c>
      <c r="AC195">
        <v>160148896.5</v>
      </c>
      <c r="AD195">
        <v>206957706</v>
      </c>
      <c r="AE195">
        <v>158006383.5</v>
      </c>
      <c r="AF195">
        <v>246596269.625</v>
      </c>
    </row>
    <row r="196" spans="1:32" x14ac:dyDescent="0.2">
      <c r="A196" t="s">
        <v>420</v>
      </c>
      <c r="B196" t="s">
        <v>421</v>
      </c>
      <c r="C196">
        <v>142469157.3125</v>
      </c>
      <c r="D196">
        <v>106766459.09375</v>
      </c>
      <c r="E196">
        <v>104779063.625</v>
      </c>
      <c r="F196">
        <v>159302344</v>
      </c>
      <c r="G196">
        <v>252343131.1875</v>
      </c>
      <c r="H196">
        <v>132708485.5</v>
      </c>
      <c r="I196">
        <v>220541557.75</v>
      </c>
      <c r="J196">
        <v>144573874.6875</v>
      </c>
      <c r="K196">
        <v>288283456</v>
      </c>
      <c r="L196">
        <v>199157589.5</v>
      </c>
      <c r="M196">
        <v>154380454.9375</v>
      </c>
      <c r="N196">
        <v>152922705</v>
      </c>
      <c r="O196">
        <v>203541728.25</v>
      </c>
      <c r="P196">
        <v>312903769.5</v>
      </c>
      <c r="Q196">
        <v>191534132.53125</v>
      </c>
      <c r="R196">
        <v>234920508.53125</v>
      </c>
      <c r="S196">
        <v>205020399.25</v>
      </c>
      <c r="T196">
        <v>253362364</v>
      </c>
      <c r="U196">
        <v>227762583.6875</v>
      </c>
      <c r="V196">
        <v>202619178.71093801</v>
      </c>
      <c r="W196">
        <v>226142006.25</v>
      </c>
      <c r="X196">
        <v>241899009</v>
      </c>
      <c r="Y196">
        <v>189683600.75</v>
      </c>
      <c r="Z196">
        <v>141256683.3125</v>
      </c>
      <c r="AA196">
        <v>265201147.53906301</v>
      </c>
      <c r="AB196">
        <v>292158251.625</v>
      </c>
      <c r="AC196">
        <v>163427304.6875</v>
      </c>
      <c r="AD196">
        <v>250777623.5</v>
      </c>
      <c r="AE196">
        <v>169475740.75</v>
      </c>
      <c r="AF196">
        <v>226394737.5</v>
      </c>
    </row>
    <row r="197" spans="1:32" x14ac:dyDescent="0.2">
      <c r="A197" t="s">
        <v>422</v>
      </c>
      <c r="B197" t="s">
        <v>423</v>
      </c>
      <c r="C197">
        <v>569841091.484375</v>
      </c>
      <c r="D197">
        <v>492700034.8125</v>
      </c>
      <c r="E197">
        <v>459797474.4375</v>
      </c>
      <c r="F197">
        <v>513138821.25</v>
      </c>
      <c r="G197">
        <v>448385953.9375</v>
      </c>
      <c r="H197">
        <v>655702593.8125</v>
      </c>
      <c r="I197">
        <v>548629891.25</v>
      </c>
      <c r="J197">
        <v>616421795</v>
      </c>
      <c r="K197">
        <v>551150298.375</v>
      </c>
      <c r="L197">
        <v>568211577.75</v>
      </c>
      <c r="M197">
        <v>708271394.515625</v>
      </c>
      <c r="N197">
        <v>604519030.25</v>
      </c>
      <c r="O197">
        <v>530006883</v>
      </c>
      <c r="P197">
        <v>644337431</v>
      </c>
      <c r="Q197">
        <v>659076880.75</v>
      </c>
      <c r="R197">
        <v>616201425.5</v>
      </c>
      <c r="S197">
        <v>709777840.75</v>
      </c>
      <c r="T197">
        <v>574766148.25</v>
      </c>
      <c r="U197">
        <v>631801183.5</v>
      </c>
      <c r="V197">
        <v>771429195.375</v>
      </c>
      <c r="W197">
        <v>381885735</v>
      </c>
      <c r="X197">
        <v>774508008.125</v>
      </c>
      <c r="Y197">
        <v>636230741.25</v>
      </c>
      <c r="Z197">
        <v>680155672.25</v>
      </c>
      <c r="AA197">
        <v>721234748.5</v>
      </c>
      <c r="AB197">
        <v>732653395.875</v>
      </c>
      <c r="AC197">
        <v>761939285.25</v>
      </c>
      <c r="AD197">
        <v>735133713.64843798</v>
      </c>
      <c r="AE197">
        <v>578394824.21875</v>
      </c>
      <c r="AF197">
        <v>731380436.625</v>
      </c>
    </row>
    <row r="198" spans="1:32" x14ac:dyDescent="0.2">
      <c r="A198" t="s">
        <v>424</v>
      </c>
      <c r="B198" t="s">
        <v>425</v>
      </c>
      <c r="C198">
        <v>263311934.46875</v>
      </c>
      <c r="D198">
        <v>245661651.21875</v>
      </c>
      <c r="E198">
        <v>275129445.125</v>
      </c>
      <c r="F198">
        <v>404967490.9375</v>
      </c>
      <c r="G198">
        <v>557366734.375</v>
      </c>
      <c r="H198">
        <v>343362000.703125</v>
      </c>
      <c r="I198">
        <v>575482232.9375</v>
      </c>
      <c r="J198">
        <v>331794964.5</v>
      </c>
      <c r="K198">
        <v>612141923.125</v>
      </c>
      <c r="L198">
        <v>544205630.875</v>
      </c>
      <c r="M198">
        <v>322814528.5</v>
      </c>
      <c r="N198">
        <v>397846466.9375</v>
      </c>
      <c r="O198">
        <v>475318563.625</v>
      </c>
      <c r="P198">
        <v>632117936</v>
      </c>
      <c r="Q198">
        <v>443533741.4375</v>
      </c>
      <c r="R198">
        <v>568583010.375</v>
      </c>
      <c r="S198">
        <v>532858880.6875</v>
      </c>
      <c r="T198">
        <v>523454125.875</v>
      </c>
      <c r="U198">
        <v>497382958</v>
      </c>
      <c r="V198">
        <v>227885593.96875</v>
      </c>
      <c r="W198">
        <v>549857833.875</v>
      </c>
      <c r="X198">
        <v>511908319.6875</v>
      </c>
      <c r="Y198">
        <v>374971005.78125</v>
      </c>
      <c r="Z198">
        <v>489090697</v>
      </c>
      <c r="AA198">
        <v>501444075.75</v>
      </c>
      <c r="AB198">
        <v>700010000.25</v>
      </c>
      <c r="AC198">
        <v>408195128.25</v>
      </c>
      <c r="AD198">
        <v>503538736.875</v>
      </c>
      <c r="AE198">
        <v>445163477</v>
      </c>
      <c r="AF198">
        <v>665364661.25</v>
      </c>
    </row>
    <row r="199" spans="1:32" x14ac:dyDescent="0.2">
      <c r="A199" t="s">
        <v>426</v>
      </c>
      <c r="B199" t="s">
        <v>427</v>
      </c>
      <c r="C199">
        <v>51544386.203125</v>
      </c>
      <c r="D199">
        <v>38629577.921875</v>
      </c>
      <c r="E199">
        <v>47455568.546875</v>
      </c>
      <c r="F199">
        <v>79846577.375</v>
      </c>
      <c r="G199">
        <v>120318835</v>
      </c>
      <c r="H199">
        <v>46743615.84375</v>
      </c>
      <c r="I199">
        <v>131038050.375</v>
      </c>
      <c r="J199">
        <v>52397146.625</v>
      </c>
      <c r="K199">
        <v>148290163.5625</v>
      </c>
      <c r="L199">
        <v>118466228.25</v>
      </c>
      <c r="M199">
        <v>61970009.375</v>
      </c>
      <c r="N199">
        <v>71224009.5625</v>
      </c>
      <c r="O199">
        <v>136490441.75</v>
      </c>
      <c r="P199">
        <v>159624928.625</v>
      </c>
      <c r="Q199">
        <v>129156709.625</v>
      </c>
      <c r="R199">
        <v>135307366.25</v>
      </c>
      <c r="S199">
        <v>174259668.75</v>
      </c>
      <c r="T199">
        <v>135540889.75</v>
      </c>
      <c r="U199">
        <v>107813742.75</v>
      </c>
      <c r="V199">
        <v>192656529.5</v>
      </c>
      <c r="W199">
        <v>155479070.75</v>
      </c>
      <c r="X199">
        <v>198337046.375</v>
      </c>
      <c r="Y199">
        <v>124881767.34375</v>
      </c>
      <c r="Z199">
        <v>86852941.875</v>
      </c>
      <c r="AA199">
        <v>141931596.625</v>
      </c>
      <c r="AB199">
        <v>196461030</v>
      </c>
      <c r="AC199">
        <v>62397468.125</v>
      </c>
      <c r="AD199">
        <v>149478239.96875</v>
      </c>
      <c r="AE199">
        <v>78858595.4375</v>
      </c>
      <c r="AF199">
        <v>159825229.9375</v>
      </c>
    </row>
    <row r="200" spans="1:32" x14ac:dyDescent="0.2">
      <c r="A200" t="s">
        <v>428</v>
      </c>
      <c r="B200" t="s">
        <v>429</v>
      </c>
      <c r="C200">
        <v>329542906.625</v>
      </c>
      <c r="D200">
        <v>275070412.46875</v>
      </c>
      <c r="E200">
        <v>253165396.94726601</v>
      </c>
      <c r="F200">
        <v>321896145.8125</v>
      </c>
      <c r="G200">
        <v>386910487.625</v>
      </c>
      <c r="H200">
        <v>310925892.9375</v>
      </c>
      <c r="I200">
        <v>310347244.6875</v>
      </c>
      <c r="J200">
        <v>289102630.28125</v>
      </c>
      <c r="K200">
        <v>456459061.625</v>
      </c>
      <c r="L200">
        <v>322996181.875</v>
      </c>
      <c r="M200">
        <v>344381762.625</v>
      </c>
      <c r="N200">
        <v>318075891.4375</v>
      </c>
      <c r="O200">
        <v>365135742.75</v>
      </c>
      <c r="P200">
        <v>447068935.75</v>
      </c>
      <c r="Q200">
        <v>286329884.875</v>
      </c>
      <c r="R200">
        <v>392988889.875</v>
      </c>
      <c r="S200">
        <v>411898546.75</v>
      </c>
      <c r="T200">
        <v>399170428.25</v>
      </c>
      <c r="U200">
        <v>313244827.75</v>
      </c>
      <c r="V200">
        <v>290374346.75</v>
      </c>
      <c r="W200">
        <v>400886932.28125</v>
      </c>
      <c r="X200">
        <v>443174014.875</v>
      </c>
      <c r="Y200">
        <v>327928197.125</v>
      </c>
      <c r="Z200">
        <v>317079950</v>
      </c>
      <c r="AA200">
        <v>471647214.375</v>
      </c>
      <c r="AB200">
        <v>598322021.125</v>
      </c>
      <c r="AC200">
        <v>418003498.25</v>
      </c>
      <c r="AD200">
        <v>440383116.75</v>
      </c>
      <c r="AE200">
        <v>344461517.375</v>
      </c>
      <c r="AF200">
        <v>454778410.25</v>
      </c>
    </row>
    <row r="201" spans="1:32" x14ac:dyDescent="0.2">
      <c r="A201" t="s">
        <v>430</v>
      </c>
      <c r="B201" t="s">
        <v>431</v>
      </c>
      <c r="C201">
        <v>1883128769.4296899</v>
      </c>
      <c r="D201">
        <v>1617473059.5429699</v>
      </c>
      <c r="E201">
        <v>1476020149.875</v>
      </c>
      <c r="F201">
        <v>1618203860.875</v>
      </c>
      <c r="G201">
        <v>1493737365.84375</v>
      </c>
      <c r="H201">
        <v>1361775059.09375</v>
      </c>
      <c r="I201">
        <v>1671835678.625</v>
      </c>
      <c r="J201">
        <v>1808250847.59375</v>
      </c>
      <c r="K201">
        <v>1760129129.25</v>
      </c>
      <c r="L201">
        <v>1420741524.73438</v>
      </c>
      <c r="M201">
        <v>2011573114.9375</v>
      </c>
      <c r="N201">
        <v>1744285312.4375</v>
      </c>
      <c r="O201">
        <v>1632671834.4375</v>
      </c>
      <c r="P201">
        <v>1794271339.25</v>
      </c>
      <c r="Q201">
        <v>1517729283.84375</v>
      </c>
      <c r="R201">
        <v>1854172801</v>
      </c>
      <c r="S201">
        <v>1945226233.375</v>
      </c>
      <c r="T201">
        <v>2137905920.875</v>
      </c>
      <c r="U201">
        <v>1580953972</v>
      </c>
      <c r="V201">
        <v>1935805246.5</v>
      </c>
      <c r="W201">
        <v>1739704350.21875</v>
      </c>
      <c r="X201">
        <v>1521353067.6875</v>
      </c>
      <c r="Y201">
        <v>1193471310.21875</v>
      </c>
      <c r="Z201">
        <v>2246694860.3125</v>
      </c>
      <c r="AA201">
        <v>1861231936.5</v>
      </c>
      <c r="AB201">
        <v>2403764213.5625</v>
      </c>
      <c r="AC201">
        <v>2315735873.0781298</v>
      </c>
      <c r="AD201">
        <v>1561952405.375</v>
      </c>
      <c r="AE201">
        <v>2028701389.8125</v>
      </c>
      <c r="AF201">
        <v>1509102177</v>
      </c>
    </row>
    <row r="202" spans="1:32" x14ac:dyDescent="0.2">
      <c r="A202" t="s">
        <v>432</v>
      </c>
      <c r="B202" t="s">
        <v>433</v>
      </c>
      <c r="C202">
        <v>67491997.375</v>
      </c>
      <c r="D202">
        <v>61877181.5625</v>
      </c>
      <c r="E202">
        <v>59071779.5</v>
      </c>
      <c r="F202">
        <v>95291683.25</v>
      </c>
      <c r="G202">
        <v>123652150.375</v>
      </c>
      <c r="H202">
        <v>52650640.1875</v>
      </c>
      <c r="I202">
        <v>150579087.9375</v>
      </c>
      <c r="J202">
        <v>88392158.9375</v>
      </c>
      <c r="K202">
        <v>221585976.625</v>
      </c>
      <c r="L202">
        <v>152311419.125</v>
      </c>
      <c r="M202">
        <v>84218163.9375</v>
      </c>
      <c r="N202">
        <v>101397232.375</v>
      </c>
      <c r="O202">
        <v>158429629.5</v>
      </c>
      <c r="P202">
        <v>167452750.25</v>
      </c>
      <c r="Q202">
        <v>100335339.125</v>
      </c>
      <c r="R202">
        <v>160394351.75</v>
      </c>
      <c r="S202">
        <v>187124776.5</v>
      </c>
      <c r="T202">
        <v>168423912.5</v>
      </c>
      <c r="U202">
        <v>66995377.625</v>
      </c>
      <c r="V202">
        <v>177766122</v>
      </c>
      <c r="W202">
        <v>156077033.5</v>
      </c>
      <c r="X202">
        <v>174871897.75</v>
      </c>
      <c r="Y202">
        <v>136091411.125</v>
      </c>
      <c r="Z202">
        <v>96949495.5625</v>
      </c>
      <c r="AA202">
        <v>161028083.71875</v>
      </c>
      <c r="AB202">
        <v>201981434.5</v>
      </c>
      <c r="AC202">
        <v>109207603.5</v>
      </c>
      <c r="AD202">
        <v>192750057.375</v>
      </c>
      <c r="AE202">
        <v>112731595</v>
      </c>
      <c r="AF202">
        <v>173367467.25</v>
      </c>
    </row>
    <row r="203" spans="1:32" x14ac:dyDescent="0.2">
      <c r="A203" t="s">
        <v>434</v>
      </c>
      <c r="B203" t="s">
        <v>435</v>
      </c>
      <c r="C203">
        <v>22924192.5</v>
      </c>
      <c r="D203">
        <v>22409234.0625</v>
      </c>
      <c r="E203">
        <v>29451523.625</v>
      </c>
      <c r="F203">
        <v>31931172.25</v>
      </c>
      <c r="G203">
        <v>32477771</v>
      </c>
      <c r="H203">
        <v>55750983.5</v>
      </c>
      <c r="I203">
        <v>48486712</v>
      </c>
      <c r="J203">
        <v>34860174.25</v>
      </c>
      <c r="K203">
        <v>81086664.5</v>
      </c>
      <c r="L203">
        <v>82683523.75</v>
      </c>
      <c r="M203">
        <v>28411576.875</v>
      </c>
      <c r="N203">
        <v>46154253</v>
      </c>
      <c r="O203">
        <v>49382901.5</v>
      </c>
      <c r="P203">
        <v>71345064.875</v>
      </c>
      <c r="Q203">
        <v>57269839.25</v>
      </c>
      <c r="R203">
        <v>83044866</v>
      </c>
      <c r="S203">
        <v>46688552</v>
      </c>
      <c r="T203">
        <v>49437735.125</v>
      </c>
      <c r="U203">
        <v>74931813</v>
      </c>
      <c r="V203">
        <v>37189174.875</v>
      </c>
      <c r="W203">
        <v>41948787</v>
      </c>
      <c r="X203">
        <v>56903421.75</v>
      </c>
      <c r="Y203">
        <v>37594505.125</v>
      </c>
      <c r="Z203">
        <v>25793702.25</v>
      </c>
      <c r="AA203">
        <v>70028994.25</v>
      </c>
      <c r="AB203">
        <v>67173380</v>
      </c>
      <c r="AC203">
        <v>39414333.25</v>
      </c>
      <c r="AD203">
        <v>95986299.5</v>
      </c>
      <c r="AE203">
        <v>45314416.5</v>
      </c>
      <c r="AF203">
        <v>85454929</v>
      </c>
    </row>
    <row r="204" spans="1:32" x14ac:dyDescent="0.2">
      <c r="A204" t="s">
        <v>436</v>
      </c>
      <c r="B204" t="s">
        <v>437</v>
      </c>
      <c r="C204">
        <v>140419751.5</v>
      </c>
      <c r="D204">
        <v>101157925.5</v>
      </c>
      <c r="E204">
        <v>111352764.625</v>
      </c>
      <c r="F204">
        <v>143157261.4375</v>
      </c>
      <c r="G204">
        <v>275029282.125</v>
      </c>
      <c r="H204">
        <v>96463559.625</v>
      </c>
      <c r="I204">
        <v>330555176.25</v>
      </c>
      <c r="J204">
        <v>155140177.125</v>
      </c>
      <c r="K204">
        <v>362700396.75</v>
      </c>
      <c r="L204">
        <v>185298977</v>
      </c>
      <c r="M204">
        <v>118335884.25</v>
      </c>
      <c r="N204">
        <v>142799567.75</v>
      </c>
      <c r="O204">
        <v>302531936.75781298</v>
      </c>
      <c r="P204">
        <v>306165113.875</v>
      </c>
      <c r="Q204">
        <v>244248670.375</v>
      </c>
      <c r="R204">
        <v>251030301.75</v>
      </c>
      <c r="S204">
        <v>304443407.25</v>
      </c>
      <c r="T204">
        <v>332063500.03125</v>
      </c>
      <c r="U204">
        <v>198152564</v>
      </c>
      <c r="V204">
        <v>152991970.625</v>
      </c>
      <c r="W204">
        <v>302074450.6875</v>
      </c>
      <c r="X204">
        <v>313685455.25</v>
      </c>
      <c r="Y204">
        <v>301955511.125</v>
      </c>
      <c r="Z204">
        <v>305041810.25</v>
      </c>
      <c r="AA204">
        <v>312108027.375</v>
      </c>
      <c r="AB204">
        <v>403157553</v>
      </c>
      <c r="AC204">
        <v>160481141.375</v>
      </c>
      <c r="AD204">
        <v>265168839.5</v>
      </c>
      <c r="AE204">
        <v>175215434.875</v>
      </c>
      <c r="AF204">
        <v>274408343</v>
      </c>
    </row>
    <row r="205" spans="1:32" x14ac:dyDescent="0.2">
      <c r="A205" t="s">
        <v>438</v>
      </c>
      <c r="B205" t="s">
        <v>439</v>
      </c>
      <c r="C205">
        <v>489105302.131836</v>
      </c>
      <c r="D205">
        <v>298409864.1875</v>
      </c>
      <c r="E205">
        <v>374165913.11718798</v>
      </c>
      <c r="F205">
        <v>408647686.859375</v>
      </c>
      <c r="G205">
        <v>369172198.34375</v>
      </c>
      <c r="H205">
        <v>320615627.125</v>
      </c>
      <c r="I205">
        <v>429231564.0625</v>
      </c>
      <c r="J205">
        <v>292094745.59375</v>
      </c>
      <c r="K205">
        <v>516178254.375</v>
      </c>
      <c r="L205">
        <v>376754000.5625</v>
      </c>
      <c r="M205">
        <v>327274209.1875</v>
      </c>
      <c r="N205">
        <v>340483379.375</v>
      </c>
      <c r="O205">
        <v>387917134.6875</v>
      </c>
      <c r="P205">
        <v>397727752.625</v>
      </c>
      <c r="Q205">
        <v>421908734.0625</v>
      </c>
      <c r="R205">
        <v>511900415</v>
      </c>
      <c r="S205">
        <v>468285693.13281298</v>
      </c>
      <c r="T205">
        <v>460793140.50195301</v>
      </c>
      <c r="U205">
        <v>408864940.33984399</v>
      </c>
      <c r="V205">
        <v>341954835.10888702</v>
      </c>
      <c r="W205">
        <v>449300879.3125</v>
      </c>
      <c r="X205">
        <v>490972643.125</v>
      </c>
      <c r="Y205">
        <v>358264235.9375</v>
      </c>
      <c r="Z205">
        <v>445555907.5625</v>
      </c>
      <c r="AA205">
        <v>434570375.5</v>
      </c>
      <c r="AB205">
        <v>623568312.65625</v>
      </c>
      <c r="AC205">
        <v>424789051.75</v>
      </c>
      <c r="AD205">
        <v>511226127.78125</v>
      </c>
      <c r="AE205">
        <v>441359479.75</v>
      </c>
      <c r="AF205">
        <v>541616114.75</v>
      </c>
    </row>
    <row r="206" spans="1:32" x14ac:dyDescent="0.2">
      <c r="A206" t="s">
        <v>440</v>
      </c>
      <c r="B206" t="s">
        <v>441</v>
      </c>
      <c r="C206">
        <v>105718267.125</v>
      </c>
      <c r="D206">
        <v>91541864.625</v>
      </c>
      <c r="E206">
        <v>88710662</v>
      </c>
      <c r="F206">
        <v>104878754.953125</v>
      </c>
      <c r="G206">
        <v>124712738.375</v>
      </c>
      <c r="H206">
        <v>140198080.3125</v>
      </c>
      <c r="I206">
        <v>142115501.5</v>
      </c>
      <c r="J206">
        <v>146497706.75</v>
      </c>
      <c r="K206">
        <v>144241320</v>
      </c>
      <c r="L206">
        <v>141437507.5</v>
      </c>
      <c r="M206">
        <v>190357636.875</v>
      </c>
      <c r="N206">
        <v>144736209.25</v>
      </c>
      <c r="O206">
        <v>125447356.125</v>
      </c>
      <c r="P206">
        <v>136066108</v>
      </c>
      <c r="Q206">
        <v>149595583.25</v>
      </c>
      <c r="R206">
        <v>150517946.25</v>
      </c>
      <c r="S206">
        <v>144742728.5</v>
      </c>
      <c r="T206">
        <v>135630887</v>
      </c>
      <c r="U206">
        <v>108600519.125</v>
      </c>
      <c r="V206">
        <v>117632882.75</v>
      </c>
      <c r="W206">
        <v>136080542</v>
      </c>
      <c r="X206">
        <v>136760499.75</v>
      </c>
      <c r="Y206">
        <v>103671915.875</v>
      </c>
      <c r="Z206">
        <v>145146615.5</v>
      </c>
      <c r="AA206">
        <v>164066878.25</v>
      </c>
      <c r="AB206">
        <v>164248559</v>
      </c>
      <c r="AC206">
        <v>132691514.4375</v>
      </c>
      <c r="AD206">
        <v>142350057.5</v>
      </c>
      <c r="AE206">
        <v>118029950.3125</v>
      </c>
      <c r="AF206">
        <v>173783199.125</v>
      </c>
    </row>
    <row r="207" spans="1:32" x14ac:dyDescent="0.2">
      <c r="A207" t="s">
        <v>442</v>
      </c>
      <c r="B207" t="s">
        <v>443</v>
      </c>
      <c r="C207">
        <v>789851062.08593798</v>
      </c>
      <c r="D207">
        <v>634874179.4375</v>
      </c>
      <c r="E207">
        <v>698255622.625</v>
      </c>
      <c r="F207">
        <v>705439416.25</v>
      </c>
      <c r="G207">
        <v>579909678.125</v>
      </c>
      <c r="H207">
        <v>640621117.25</v>
      </c>
      <c r="I207">
        <v>511348137.375</v>
      </c>
      <c r="J207">
        <v>503427483.3125</v>
      </c>
      <c r="K207">
        <v>702150495.625</v>
      </c>
      <c r="L207">
        <v>525904931.9375</v>
      </c>
      <c r="M207">
        <v>607967256.25</v>
      </c>
      <c r="N207">
        <v>636000196.75</v>
      </c>
      <c r="O207">
        <v>552173223.78125</v>
      </c>
      <c r="P207">
        <v>724674645.625</v>
      </c>
      <c r="Q207">
        <v>670771723.75</v>
      </c>
      <c r="R207">
        <v>681721575.375</v>
      </c>
      <c r="S207">
        <v>643817268.875</v>
      </c>
      <c r="T207">
        <v>637685434</v>
      </c>
      <c r="U207">
        <v>569415998</v>
      </c>
      <c r="V207">
        <v>694543753.546875</v>
      </c>
      <c r="W207">
        <v>596563305</v>
      </c>
      <c r="X207">
        <v>616873725.25</v>
      </c>
      <c r="Y207">
        <v>488903778</v>
      </c>
      <c r="Z207">
        <v>600749921.9375</v>
      </c>
      <c r="AA207">
        <v>561363273.875</v>
      </c>
      <c r="AB207">
        <v>743794494.0625</v>
      </c>
      <c r="AC207">
        <v>657435201.5</v>
      </c>
      <c r="AD207">
        <v>646888481.296875</v>
      </c>
      <c r="AE207">
        <v>684770059.25</v>
      </c>
      <c r="AF207">
        <v>705544107.375</v>
      </c>
    </row>
    <row r="208" spans="1:32" x14ac:dyDescent="0.2">
      <c r="A208" t="s">
        <v>444</v>
      </c>
      <c r="B208" t="s">
        <v>445</v>
      </c>
      <c r="C208">
        <v>186411916</v>
      </c>
      <c r="D208">
        <v>193696561.5625</v>
      </c>
      <c r="E208">
        <v>109153281.375</v>
      </c>
      <c r="F208">
        <v>187043050.375</v>
      </c>
      <c r="G208">
        <v>162822786.75</v>
      </c>
      <c r="H208">
        <v>176609100.625</v>
      </c>
      <c r="I208">
        <v>283640430.625</v>
      </c>
      <c r="J208">
        <v>224273830.5</v>
      </c>
      <c r="K208">
        <v>208708751.375</v>
      </c>
      <c r="L208">
        <v>242015210</v>
      </c>
      <c r="M208">
        <v>372312741.75</v>
      </c>
      <c r="N208">
        <v>223004653.5625</v>
      </c>
      <c r="O208">
        <v>195021085.25</v>
      </c>
      <c r="P208">
        <v>217304347.125</v>
      </c>
      <c r="Q208">
        <v>280707414.75</v>
      </c>
      <c r="R208">
        <v>264791805</v>
      </c>
      <c r="S208">
        <v>346179776</v>
      </c>
      <c r="T208">
        <v>247974552.125</v>
      </c>
      <c r="U208">
        <v>210387390.625</v>
      </c>
      <c r="V208">
        <v>243976836.5</v>
      </c>
      <c r="W208">
        <v>289175618.75</v>
      </c>
      <c r="X208">
        <v>281101878.75</v>
      </c>
      <c r="Y208">
        <v>325567860.75</v>
      </c>
      <c r="Z208">
        <v>262631216.625</v>
      </c>
      <c r="AA208">
        <v>235622408.5</v>
      </c>
      <c r="AB208">
        <v>338408475.5</v>
      </c>
      <c r="AC208">
        <v>347264402.75</v>
      </c>
      <c r="AD208">
        <v>334317502.625</v>
      </c>
      <c r="AE208">
        <v>274563637.5</v>
      </c>
      <c r="AF208">
        <v>295833844.75</v>
      </c>
    </row>
    <row r="209" spans="1:32" x14ac:dyDescent="0.2">
      <c r="A209" t="s">
        <v>446</v>
      </c>
      <c r="B209" t="s">
        <v>447</v>
      </c>
      <c r="C209">
        <v>322460735.4375</v>
      </c>
      <c r="D209">
        <v>221995630.625</v>
      </c>
      <c r="E209">
        <v>258096586.8125</v>
      </c>
      <c r="F209">
        <v>256103592</v>
      </c>
      <c r="G209">
        <v>244574779.375</v>
      </c>
      <c r="H209">
        <v>155528447.125</v>
      </c>
      <c r="I209">
        <v>321499494.25</v>
      </c>
      <c r="J209">
        <v>209853231.8125</v>
      </c>
      <c r="K209">
        <v>338279140.11328101</v>
      </c>
      <c r="L209">
        <v>198946679.875</v>
      </c>
      <c r="M209">
        <v>218851698.8125</v>
      </c>
      <c r="N209">
        <v>265477855.96875</v>
      </c>
      <c r="O209">
        <v>329305602.1875</v>
      </c>
      <c r="P209">
        <v>330376235.3125</v>
      </c>
      <c r="Q209">
        <v>308721278.828125</v>
      </c>
      <c r="R209">
        <v>350978327.375</v>
      </c>
      <c r="S209">
        <v>343107336.6875</v>
      </c>
      <c r="T209">
        <v>351927761.875</v>
      </c>
      <c r="U209">
        <v>321497899.375</v>
      </c>
      <c r="V209">
        <v>334990090</v>
      </c>
      <c r="W209">
        <v>409561973.5625</v>
      </c>
      <c r="X209">
        <v>320069111.09375</v>
      </c>
      <c r="Y209">
        <v>278794509</v>
      </c>
      <c r="Z209">
        <v>422749801.1875</v>
      </c>
      <c r="AA209">
        <v>293888064.0625</v>
      </c>
      <c r="AB209">
        <v>381391512.375</v>
      </c>
      <c r="AC209">
        <v>294370264.625</v>
      </c>
      <c r="AD209">
        <v>318137603.5</v>
      </c>
      <c r="AE209">
        <v>330705854.25</v>
      </c>
      <c r="AF209">
        <v>367447200.625</v>
      </c>
    </row>
    <row r="210" spans="1:32" x14ac:dyDescent="0.2">
      <c r="A210" t="s">
        <v>448</v>
      </c>
      <c r="B210" t="s">
        <v>449</v>
      </c>
      <c r="C210">
        <v>33900606.59375</v>
      </c>
      <c r="D210">
        <v>33367231.375</v>
      </c>
      <c r="E210">
        <v>9797035.5</v>
      </c>
      <c r="F210">
        <v>48948758.75</v>
      </c>
      <c r="G210">
        <v>65718644.46875</v>
      </c>
      <c r="H210">
        <v>39498463.96875</v>
      </c>
      <c r="I210">
        <v>146552885.8125</v>
      </c>
      <c r="J210">
        <v>51526109.125</v>
      </c>
      <c r="K210">
        <v>126853014.625</v>
      </c>
      <c r="L210">
        <v>87890280.625</v>
      </c>
      <c r="M210">
        <v>41868943.3125</v>
      </c>
      <c r="N210">
        <v>48590239.375</v>
      </c>
      <c r="O210">
        <v>85843796.4375</v>
      </c>
      <c r="P210">
        <v>123261735</v>
      </c>
      <c r="Q210">
        <v>76205914.75</v>
      </c>
      <c r="R210">
        <v>111136535.1875</v>
      </c>
      <c r="S210">
        <v>97987155.5</v>
      </c>
      <c r="T210">
        <v>86350662.875</v>
      </c>
      <c r="U210">
        <v>96252944.59375</v>
      </c>
      <c r="V210">
        <v>29878619.5</v>
      </c>
      <c r="W210">
        <v>127618582.90625</v>
      </c>
      <c r="X210">
        <v>98498263.6875</v>
      </c>
      <c r="Y210">
        <v>109391060.5</v>
      </c>
      <c r="Z210">
        <v>107823655.6875</v>
      </c>
      <c r="AA210">
        <v>125303010.75</v>
      </c>
      <c r="AB210">
        <v>121552413.5</v>
      </c>
      <c r="AC210">
        <v>49755821.625</v>
      </c>
      <c r="AD210">
        <v>116136399.3125</v>
      </c>
      <c r="AE210">
        <v>78807831.5625</v>
      </c>
      <c r="AF210">
        <v>122398586.625</v>
      </c>
    </row>
    <row r="211" spans="1:32" x14ac:dyDescent="0.2">
      <c r="A211" t="s">
        <v>450</v>
      </c>
      <c r="B211" t="s">
        <v>451</v>
      </c>
      <c r="C211">
        <v>92338215.5</v>
      </c>
      <c r="D211">
        <v>73833328.6875</v>
      </c>
      <c r="E211">
        <v>91129032.6015625</v>
      </c>
      <c r="F211">
        <v>108196701.375</v>
      </c>
      <c r="G211">
        <v>156185405.25</v>
      </c>
      <c r="H211">
        <v>113206452.53125</v>
      </c>
      <c r="I211">
        <v>159619499.3125</v>
      </c>
      <c r="J211">
        <v>114900273.75</v>
      </c>
      <c r="K211">
        <v>173883252.625</v>
      </c>
      <c r="L211">
        <v>165422536.1875</v>
      </c>
      <c r="M211">
        <v>104739415.5</v>
      </c>
      <c r="N211">
        <v>124624441.75</v>
      </c>
      <c r="O211">
        <v>143074933.375</v>
      </c>
      <c r="P211">
        <v>188475671.125</v>
      </c>
      <c r="Q211">
        <v>168339464.125</v>
      </c>
      <c r="R211">
        <v>203928143.8125</v>
      </c>
      <c r="S211">
        <v>195753115.1875</v>
      </c>
      <c r="T211">
        <v>170660649.1875</v>
      </c>
      <c r="U211">
        <v>183691516.75</v>
      </c>
      <c r="V211">
        <v>154444431.859375</v>
      </c>
      <c r="W211">
        <v>192369560.625</v>
      </c>
      <c r="X211">
        <v>192522435.0625</v>
      </c>
      <c r="Y211">
        <v>138026951.5625</v>
      </c>
      <c r="Z211">
        <v>123694457.5</v>
      </c>
      <c r="AA211">
        <v>168934501.8125</v>
      </c>
      <c r="AB211">
        <v>214277235.78125</v>
      </c>
      <c r="AC211">
        <v>129471766.4375</v>
      </c>
      <c r="AD211">
        <v>204846157.875</v>
      </c>
      <c r="AE211">
        <v>148646110.375</v>
      </c>
      <c r="AF211">
        <v>178739679.125</v>
      </c>
    </row>
    <row r="212" spans="1:32" x14ac:dyDescent="0.2">
      <c r="A212" t="s">
        <v>452</v>
      </c>
      <c r="B212" t="s">
        <v>453</v>
      </c>
      <c r="C212">
        <v>58677778.09375</v>
      </c>
      <c r="D212">
        <v>58656599.4375</v>
      </c>
      <c r="E212">
        <v>32976484.1328125</v>
      </c>
      <c r="F212">
        <v>69764422.5234375</v>
      </c>
      <c r="G212">
        <v>67493906.747070298</v>
      </c>
      <c r="H212">
        <v>44666397.421875</v>
      </c>
      <c r="I212">
        <v>148289868.44238299</v>
      </c>
      <c r="J212">
        <v>76451445.095703095</v>
      </c>
      <c r="K212">
        <v>58693407.176757798</v>
      </c>
      <c r="L212">
        <v>123077904.59179699</v>
      </c>
      <c r="M212">
        <v>78406651.801757798</v>
      </c>
      <c r="N212">
        <v>62558836.423828103</v>
      </c>
      <c r="O212">
        <v>71274188.40625</v>
      </c>
      <c r="P212">
        <v>68054346.125</v>
      </c>
      <c r="Q212">
        <v>132212087.761719</v>
      </c>
      <c r="R212">
        <v>106919756.433594</v>
      </c>
      <c r="S212">
        <v>86477166.599609405</v>
      </c>
      <c r="T212">
        <v>86637429.828125</v>
      </c>
      <c r="U212">
        <v>128732048.90527301</v>
      </c>
      <c r="V212">
        <v>79807813.625</v>
      </c>
      <c r="W212">
        <v>177165273</v>
      </c>
      <c r="X212">
        <v>104499787.558594</v>
      </c>
      <c r="Y212">
        <v>161246084.90234399</v>
      </c>
      <c r="Z212">
        <v>193390607.75</v>
      </c>
      <c r="AA212">
        <v>65158334.248046897</v>
      </c>
      <c r="AB212">
        <v>124987895.71093801</v>
      </c>
      <c r="AC212">
        <v>80863897.064453095</v>
      </c>
      <c r="AD212">
        <v>135721984.756836</v>
      </c>
      <c r="AE212">
        <v>103344026.77929699</v>
      </c>
      <c r="AF212">
        <v>115535643.296875</v>
      </c>
    </row>
    <row r="213" spans="1:32" x14ac:dyDescent="0.2">
      <c r="A213" t="s">
        <v>454</v>
      </c>
      <c r="B213" t="s">
        <v>455</v>
      </c>
      <c r="C213">
        <v>31348306.5</v>
      </c>
      <c r="D213">
        <v>35874326.125</v>
      </c>
      <c r="E213">
        <v>30415537.5</v>
      </c>
      <c r="F213">
        <v>58111304.375</v>
      </c>
      <c r="G213">
        <v>85296380.875</v>
      </c>
      <c r="H213">
        <v>42699419.5</v>
      </c>
      <c r="I213">
        <v>70460622.5</v>
      </c>
      <c r="J213">
        <v>45871419.25</v>
      </c>
      <c r="K213">
        <v>99505858</v>
      </c>
      <c r="L213">
        <v>59868393.75</v>
      </c>
      <c r="M213">
        <v>45774856.75</v>
      </c>
      <c r="N213">
        <v>44972013</v>
      </c>
      <c r="O213">
        <v>69972260.25</v>
      </c>
      <c r="P213">
        <v>73604240.25</v>
      </c>
      <c r="Q213">
        <v>58200436.25</v>
      </c>
      <c r="R213">
        <v>80583009</v>
      </c>
      <c r="S213">
        <v>85463155</v>
      </c>
      <c r="T213">
        <v>77343348.5</v>
      </c>
      <c r="U213">
        <v>69861550.25</v>
      </c>
      <c r="V213">
        <v>113961087</v>
      </c>
      <c r="W213">
        <v>80880068</v>
      </c>
      <c r="X213">
        <v>87424654.75</v>
      </c>
      <c r="Y213">
        <v>63901310</v>
      </c>
      <c r="Z213">
        <v>53756284.75</v>
      </c>
      <c r="AA213">
        <v>84412890</v>
      </c>
      <c r="AB213">
        <v>121846101</v>
      </c>
      <c r="AC213">
        <v>52416026.75</v>
      </c>
      <c r="AD213">
        <v>92385292.5</v>
      </c>
      <c r="AE213">
        <v>59774059.5</v>
      </c>
      <c r="AF213">
        <v>79501484.5</v>
      </c>
    </row>
    <row r="214" spans="1:32" x14ac:dyDescent="0.2">
      <c r="A214" t="s">
        <v>456</v>
      </c>
      <c r="B214" t="s">
        <v>457</v>
      </c>
      <c r="C214">
        <v>295665638</v>
      </c>
      <c r="D214">
        <v>162975971.375</v>
      </c>
      <c r="E214">
        <v>249726857.75</v>
      </c>
      <c r="F214">
        <v>244600500.5</v>
      </c>
      <c r="G214">
        <v>301714185.5</v>
      </c>
      <c r="H214">
        <v>108218177</v>
      </c>
      <c r="I214">
        <v>190398255</v>
      </c>
      <c r="J214">
        <v>196435570.5</v>
      </c>
      <c r="K214">
        <v>394792123</v>
      </c>
      <c r="L214">
        <v>341215700.25</v>
      </c>
      <c r="M214">
        <v>202997573.625</v>
      </c>
      <c r="N214">
        <v>275465223</v>
      </c>
      <c r="O214">
        <v>362715515</v>
      </c>
      <c r="P214">
        <v>417212967</v>
      </c>
      <c r="Q214">
        <v>275013058.5</v>
      </c>
      <c r="R214">
        <v>359754398</v>
      </c>
      <c r="S214">
        <v>299898815.5</v>
      </c>
      <c r="T214">
        <v>375850623.5</v>
      </c>
      <c r="U214">
        <v>291614096</v>
      </c>
      <c r="V214">
        <v>259536582</v>
      </c>
      <c r="W214">
        <v>360399185</v>
      </c>
      <c r="X214">
        <v>358388130.5</v>
      </c>
      <c r="Y214">
        <v>288147805.5</v>
      </c>
      <c r="Z214">
        <v>280879834.5</v>
      </c>
      <c r="AA214">
        <v>348117142.5</v>
      </c>
      <c r="AB214">
        <v>450603556.5</v>
      </c>
      <c r="AC214">
        <v>297731013</v>
      </c>
      <c r="AD214">
        <v>284564120</v>
      </c>
      <c r="AE214">
        <v>301275987</v>
      </c>
      <c r="AF214">
        <v>455103774.5</v>
      </c>
    </row>
    <row r="215" spans="1:32" x14ac:dyDescent="0.2">
      <c r="A215" t="s">
        <v>458</v>
      </c>
      <c r="B215" t="s">
        <v>459</v>
      </c>
      <c r="C215">
        <v>156904325.75</v>
      </c>
      <c r="D215">
        <v>129421393.03125</v>
      </c>
      <c r="E215">
        <v>112885888.375</v>
      </c>
      <c r="F215">
        <v>181253940.625</v>
      </c>
      <c r="G215">
        <v>249976394.4375</v>
      </c>
      <c r="H215">
        <v>164937998.5</v>
      </c>
      <c r="I215">
        <v>371171688</v>
      </c>
      <c r="J215">
        <v>163739032.984375</v>
      </c>
      <c r="K215">
        <v>359718823.875</v>
      </c>
      <c r="L215">
        <v>250259586.625</v>
      </c>
      <c r="M215">
        <v>163403211.67968801</v>
      </c>
      <c r="N215">
        <v>190246956.375</v>
      </c>
      <c r="O215">
        <v>303734555.875</v>
      </c>
      <c r="P215">
        <v>333146685.5</v>
      </c>
      <c r="Q215">
        <v>240313156.25</v>
      </c>
      <c r="R215">
        <v>309899027</v>
      </c>
      <c r="S215">
        <v>312238045.375</v>
      </c>
      <c r="T215">
        <v>292281690.75</v>
      </c>
      <c r="U215">
        <v>299279438.75</v>
      </c>
      <c r="V215">
        <v>87421848</v>
      </c>
      <c r="W215">
        <v>383326424.75</v>
      </c>
      <c r="X215">
        <v>300865704.125</v>
      </c>
      <c r="Y215">
        <v>278433481.3125</v>
      </c>
      <c r="Z215">
        <v>289819208.75</v>
      </c>
      <c r="AA215">
        <v>373569823.875</v>
      </c>
      <c r="AB215">
        <v>412863642.375</v>
      </c>
      <c r="AC215">
        <v>168517980.21875</v>
      </c>
      <c r="AD215">
        <v>324390314</v>
      </c>
      <c r="AE215">
        <v>234675753.8125</v>
      </c>
      <c r="AF215">
        <v>339169164.375</v>
      </c>
    </row>
    <row r="216" spans="1:32" x14ac:dyDescent="0.2">
      <c r="A216" t="s">
        <v>460</v>
      </c>
      <c r="B216" t="s">
        <v>461</v>
      </c>
      <c r="C216">
        <v>103810644.21875</v>
      </c>
      <c r="D216">
        <v>114009564.140625</v>
      </c>
      <c r="E216">
        <v>107330538.8125</v>
      </c>
      <c r="F216">
        <v>142898840.5625</v>
      </c>
      <c r="G216">
        <v>175676669.375</v>
      </c>
      <c r="H216">
        <v>120125678.35156301</v>
      </c>
      <c r="I216">
        <v>190847853.375</v>
      </c>
      <c r="J216">
        <v>116158041.625</v>
      </c>
      <c r="K216">
        <v>202611437.75</v>
      </c>
      <c r="L216">
        <v>162444344</v>
      </c>
      <c r="M216">
        <v>136814774.375</v>
      </c>
      <c r="N216">
        <v>129918119.59375</v>
      </c>
      <c r="O216">
        <v>165152711.05859399</v>
      </c>
      <c r="P216">
        <v>213492712.625</v>
      </c>
      <c r="Q216">
        <v>154764725.5</v>
      </c>
      <c r="R216">
        <v>169210777.25</v>
      </c>
      <c r="S216">
        <v>201494486.5</v>
      </c>
      <c r="T216">
        <v>171882047.98046899</v>
      </c>
      <c r="U216">
        <v>162515108</v>
      </c>
      <c r="V216">
        <v>149628938.90625</v>
      </c>
      <c r="W216">
        <v>212874515.5625</v>
      </c>
      <c r="X216">
        <v>182655281.8125</v>
      </c>
      <c r="Y216">
        <v>187227544</v>
      </c>
      <c r="Z216">
        <v>227643404.375</v>
      </c>
      <c r="AA216">
        <v>190923704</v>
      </c>
      <c r="AB216">
        <v>230191085.3125</v>
      </c>
      <c r="AC216">
        <v>150386743.375</v>
      </c>
      <c r="AD216">
        <v>203903197.17968801</v>
      </c>
      <c r="AE216">
        <v>168409253.359375</v>
      </c>
      <c r="AF216">
        <v>199298355.78125</v>
      </c>
    </row>
    <row r="217" spans="1:32" x14ac:dyDescent="0.2">
      <c r="A217" t="s">
        <v>462</v>
      </c>
      <c r="B217" t="s">
        <v>463</v>
      </c>
      <c r="C217">
        <v>281131589.375</v>
      </c>
      <c r="D217">
        <v>319046175.859375</v>
      </c>
      <c r="E217">
        <v>33750922.0625</v>
      </c>
      <c r="F217">
        <v>125041820.53125</v>
      </c>
      <c r="G217">
        <v>77376024.875</v>
      </c>
      <c r="H217">
        <v>208312431.375</v>
      </c>
      <c r="I217">
        <v>87542330.1484375</v>
      </c>
      <c r="J217">
        <v>59138468.984375</v>
      </c>
      <c r="K217">
        <v>86702143.75</v>
      </c>
      <c r="L217">
        <v>78832134.75</v>
      </c>
      <c r="M217">
        <v>211184832.96875</v>
      </c>
      <c r="N217">
        <v>196684026.5</v>
      </c>
      <c r="O217">
        <v>94381752.875</v>
      </c>
      <c r="P217">
        <v>100791058.3125</v>
      </c>
      <c r="Q217">
        <v>103549925.6875</v>
      </c>
      <c r="R217">
        <v>133090222.3125</v>
      </c>
      <c r="S217">
        <v>134975783.75</v>
      </c>
      <c r="T217">
        <v>66515556.375</v>
      </c>
      <c r="U217">
        <v>147069393.69921899</v>
      </c>
      <c r="V217">
        <v>49521533.537109397</v>
      </c>
      <c r="W217">
        <v>132928529.40625</v>
      </c>
      <c r="X217">
        <v>152367692.25</v>
      </c>
      <c r="Y217">
        <v>80774475.5</v>
      </c>
      <c r="Z217">
        <v>114544387.75</v>
      </c>
      <c r="AA217">
        <v>158307369.6875</v>
      </c>
      <c r="AB217">
        <v>181423505.015625</v>
      </c>
      <c r="AC217">
        <v>324870367.86718798</v>
      </c>
      <c r="AD217">
        <v>173473668.703125</v>
      </c>
      <c r="AE217">
        <v>120570143.828125</v>
      </c>
      <c r="AF217">
        <v>95461186.0625</v>
      </c>
    </row>
    <row r="218" spans="1:32" x14ac:dyDescent="0.2">
      <c r="A218" t="s">
        <v>464</v>
      </c>
      <c r="B218" t="s">
        <v>465</v>
      </c>
      <c r="C218">
        <v>32203881.09375</v>
      </c>
      <c r="D218">
        <v>21817051.125</v>
      </c>
      <c r="E218">
        <v>23677505.3125</v>
      </c>
      <c r="F218">
        <v>42917765.5625</v>
      </c>
      <c r="G218">
        <v>95420347.8125</v>
      </c>
      <c r="H218">
        <v>33579084.125</v>
      </c>
      <c r="I218">
        <v>26757928.75</v>
      </c>
      <c r="J218">
        <v>32416088</v>
      </c>
      <c r="K218">
        <v>94559478.625</v>
      </c>
      <c r="L218">
        <v>52737904.5</v>
      </c>
      <c r="M218">
        <v>34597018.125</v>
      </c>
      <c r="N218">
        <v>39599222.4375</v>
      </c>
      <c r="O218">
        <v>56836385.375</v>
      </c>
      <c r="P218">
        <v>58540021.5</v>
      </c>
      <c r="Q218">
        <v>30441453.125</v>
      </c>
      <c r="R218">
        <v>111874503.625</v>
      </c>
      <c r="S218">
        <v>52610273.375</v>
      </c>
      <c r="T218">
        <v>56789326.5625</v>
      </c>
      <c r="U218">
        <v>53049081.90625</v>
      </c>
      <c r="V218">
        <v>41089580.75</v>
      </c>
      <c r="W218">
        <v>54435749.625</v>
      </c>
      <c r="X218">
        <v>69734880.25</v>
      </c>
      <c r="Y218">
        <v>47470550.875</v>
      </c>
      <c r="Z218">
        <v>18989905.75</v>
      </c>
      <c r="AA218">
        <v>49399325.25</v>
      </c>
      <c r="AB218">
        <v>81705940</v>
      </c>
      <c r="AC218">
        <v>32319437.25</v>
      </c>
      <c r="AD218">
        <v>69727920.5</v>
      </c>
      <c r="AE218">
        <v>48701319.6875</v>
      </c>
      <c r="AF218">
        <v>110569859</v>
      </c>
    </row>
    <row r="219" spans="1:32" x14ac:dyDescent="0.2">
      <c r="A219" t="s">
        <v>466</v>
      </c>
      <c r="B219" t="s">
        <v>467</v>
      </c>
      <c r="C219">
        <v>614718092.75</v>
      </c>
      <c r="D219">
        <v>275332479.75</v>
      </c>
      <c r="E219">
        <v>394758059</v>
      </c>
      <c r="F219">
        <v>336356552</v>
      </c>
      <c r="G219">
        <v>340218906.25</v>
      </c>
      <c r="H219">
        <v>301357530.75</v>
      </c>
      <c r="I219">
        <v>188079560.5</v>
      </c>
      <c r="J219">
        <v>226563504.75</v>
      </c>
      <c r="K219">
        <v>287942986.25</v>
      </c>
      <c r="L219">
        <v>299246806.25</v>
      </c>
      <c r="M219">
        <v>262345422.375</v>
      </c>
      <c r="N219">
        <v>331077182.75</v>
      </c>
      <c r="O219">
        <v>235306316</v>
      </c>
      <c r="P219">
        <v>257792849.5</v>
      </c>
      <c r="Q219">
        <v>321110371</v>
      </c>
      <c r="R219">
        <v>330204712.75</v>
      </c>
      <c r="S219">
        <v>264765798</v>
      </c>
      <c r="T219">
        <v>329493769.25</v>
      </c>
      <c r="U219">
        <v>277823577</v>
      </c>
      <c r="V219">
        <v>206481373.75</v>
      </c>
      <c r="W219">
        <v>182415543.75</v>
      </c>
      <c r="X219">
        <v>276068633</v>
      </c>
      <c r="Y219">
        <v>195972723.25</v>
      </c>
      <c r="Z219">
        <v>253584823.25</v>
      </c>
      <c r="AA219">
        <v>257012124</v>
      </c>
      <c r="AB219">
        <v>343300455.5</v>
      </c>
      <c r="AC219">
        <v>373717109.25</v>
      </c>
      <c r="AD219">
        <v>218211552.5</v>
      </c>
      <c r="AE219">
        <v>343384262.75</v>
      </c>
      <c r="AF219">
        <v>349909645.5</v>
      </c>
    </row>
    <row r="220" spans="1:32" x14ac:dyDescent="0.2">
      <c r="A220" t="s">
        <v>468</v>
      </c>
      <c r="B220" t="s">
        <v>469</v>
      </c>
      <c r="C220">
        <v>595528166.109375</v>
      </c>
      <c r="D220">
        <v>328972455.95898402</v>
      </c>
      <c r="E220">
        <v>559233438.28125</v>
      </c>
      <c r="F220">
        <v>320851758.57031298</v>
      </c>
      <c r="G220">
        <v>281257846.95117199</v>
      </c>
      <c r="H220">
        <v>245177718.28125</v>
      </c>
      <c r="I220">
        <v>299565680.390625</v>
      </c>
      <c r="J220">
        <v>225499595.390625</v>
      </c>
      <c r="K220">
        <v>309956345</v>
      </c>
      <c r="L220">
        <v>248048791.125</v>
      </c>
      <c r="M220">
        <v>412716351.40625</v>
      </c>
      <c r="N220">
        <v>328332027.8125</v>
      </c>
      <c r="O220">
        <v>289790654.265625</v>
      </c>
      <c r="P220">
        <v>337340364</v>
      </c>
      <c r="Q220">
        <v>277996817.96875</v>
      </c>
      <c r="R220">
        <v>294406335.875</v>
      </c>
      <c r="S220">
        <v>446237327.1875</v>
      </c>
      <c r="T220">
        <v>323402545.28125</v>
      </c>
      <c r="U220">
        <v>250914658.546875</v>
      </c>
      <c r="V220">
        <v>215275202.3125</v>
      </c>
      <c r="W220">
        <v>356347275.09375</v>
      </c>
      <c r="X220">
        <v>308273577.125</v>
      </c>
      <c r="Y220">
        <v>299758412.5625</v>
      </c>
      <c r="Z220">
        <v>274949828.6875</v>
      </c>
      <c r="AA220">
        <v>285192694.25</v>
      </c>
      <c r="AB220">
        <v>360913133.515625</v>
      </c>
      <c r="AC220">
        <v>321923914.125</v>
      </c>
      <c r="AD220">
        <v>317911838.375</v>
      </c>
      <c r="AE220">
        <v>306631332</v>
      </c>
      <c r="AF220">
        <v>376824321.40625</v>
      </c>
    </row>
    <row r="221" spans="1:32" x14ac:dyDescent="0.2">
      <c r="A221" t="s">
        <v>470</v>
      </c>
      <c r="B221" t="s">
        <v>471</v>
      </c>
      <c r="C221">
        <v>140046216.1875</v>
      </c>
      <c r="D221">
        <v>121539758.296875</v>
      </c>
      <c r="E221">
        <v>124518198.65625</v>
      </c>
      <c r="F221">
        <v>119889535.75781301</v>
      </c>
      <c r="G221">
        <v>93847359.25</v>
      </c>
      <c r="H221">
        <v>110175719.16113301</v>
      </c>
      <c r="I221">
        <v>154129984.625</v>
      </c>
      <c r="J221">
        <v>121986955.046875</v>
      </c>
      <c r="K221">
        <v>136444630.625</v>
      </c>
      <c r="L221">
        <v>140234456.625</v>
      </c>
      <c r="M221">
        <v>137646278.3125</v>
      </c>
      <c r="N221">
        <v>124769888.84375</v>
      </c>
      <c r="O221">
        <v>113565191.03125</v>
      </c>
      <c r="P221">
        <v>149101868.875</v>
      </c>
      <c r="Q221">
        <v>112489349.71093801</v>
      </c>
      <c r="R221">
        <v>129704818.125</v>
      </c>
      <c r="S221">
        <v>128491603.125</v>
      </c>
      <c r="T221">
        <v>122261063.25</v>
      </c>
      <c r="U221">
        <v>125174805.5</v>
      </c>
      <c r="V221">
        <v>110917663.5625</v>
      </c>
      <c r="W221">
        <v>171794135.125</v>
      </c>
      <c r="X221">
        <v>124361930.75</v>
      </c>
      <c r="Y221">
        <v>139111649.4375</v>
      </c>
      <c r="Z221">
        <v>177046166.125</v>
      </c>
      <c r="AA221">
        <v>119319206.4375</v>
      </c>
      <c r="AB221">
        <v>164073397.375</v>
      </c>
      <c r="AC221">
        <v>164634532.875</v>
      </c>
      <c r="AD221">
        <v>126404014.5</v>
      </c>
      <c r="AE221">
        <v>143678706.125</v>
      </c>
      <c r="AF221">
        <v>187918971.9375</v>
      </c>
    </row>
    <row r="222" spans="1:32" x14ac:dyDescent="0.2">
      <c r="A222" t="s">
        <v>472</v>
      </c>
      <c r="B222" t="s">
        <v>473</v>
      </c>
      <c r="C222">
        <v>134307905.25</v>
      </c>
      <c r="D222">
        <v>116127393.125</v>
      </c>
      <c r="E222">
        <v>110275290.25</v>
      </c>
      <c r="F222">
        <v>130031948</v>
      </c>
      <c r="G222">
        <v>132443200.25</v>
      </c>
      <c r="H222">
        <v>142207100.25</v>
      </c>
      <c r="I222">
        <v>105106869.25</v>
      </c>
      <c r="J222">
        <v>116669504.25</v>
      </c>
      <c r="K222">
        <v>157584963.4375</v>
      </c>
      <c r="L222">
        <v>109000545</v>
      </c>
      <c r="M222">
        <v>98472322.125</v>
      </c>
      <c r="N222">
        <v>138705308.25</v>
      </c>
      <c r="O222">
        <v>103645314.5</v>
      </c>
      <c r="P222">
        <v>119220211</v>
      </c>
      <c r="Q222">
        <v>104320997.25</v>
      </c>
      <c r="R222">
        <v>110467927</v>
      </c>
      <c r="S222">
        <v>128910123.75</v>
      </c>
      <c r="T222">
        <v>127840185.5</v>
      </c>
      <c r="U222">
        <v>111371392</v>
      </c>
      <c r="V222">
        <v>76017200</v>
      </c>
      <c r="W222">
        <v>106990349.5</v>
      </c>
      <c r="X222">
        <v>120985432.5</v>
      </c>
      <c r="Y222">
        <v>83731128.25</v>
      </c>
      <c r="Z222">
        <v>136090394.25</v>
      </c>
      <c r="AA222">
        <v>142447877.375</v>
      </c>
      <c r="AB222">
        <v>159083675</v>
      </c>
      <c r="AC222">
        <v>132048876.875</v>
      </c>
      <c r="AD222">
        <v>110697701</v>
      </c>
      <c r="AE222">
        <v>110487667.5</v>
      </c>
      <c r="AF222">
        <v>125656617.5</v>
      </c>
    </row>
    <row r="223" spans="1:32" x14ac:dyDescent="0.2">
      <c r="A223" t="s">
        <v>474</v>
      </c>
      <c r="B223" t="s">
        <v>475</v>
      </c>
      <c r="C223">
        <v>757418006.75</v>
      </c>
      <c r="D223">
        <v>620879018.859375</v>
      </c>
      <c r="E223">
        <v>582501602.390625</v>
      </c>
      <c r="F223">
        <v>695064092.75</v>
      </c>
      <c r="G223">
        <v>744244889.25</v>
      </c>
      <c r="H223">
        <v>600769905.953125</v>
      </c>
      <c r="I223">
        <v>1070139654.5625</v>
      </c>
      <c r="J223">
        <v>698308207.9375</v>
      </c>
      <c r="K223">
        <v>1038218882.8125</v>
      </c>
      <c r="L223">
        <v>931872081.32031298</v>
      </c>
      <c r="M223">
        <v>774840230.8125</v>
      </c>
      <c r="N223">
        <v>676072822.5625</v>
      </c>
      <c r="O223">
        <v>795532982.625</v>
      </c>
      <c r="P223">
        <v>971253741.875</v>
      </c>
      <c r="Q223">
        <v>921926297.22656298</v>
      </c>
      <c r="R223">
        <v>1053354968.5</v>
      </c>
      <c r="S223">
        <v>1013635594.5</v>
      </c>
      <c r="T223">
        <v>782985927.625</v>
      </c>
      <c r="U223">
        <v>841343375.75</v>
      </c>
      <c r="V223">
        <v>766271035.0625</v>
      </c>
      <c r="W223">
        <v>1128802329</v>
      </c>
      <c r="X223">
        <v>997370817.96875</v>
      </c>
      <c r="Y223">
        <v>949240492.6875</v>
      </c>
      <c r="Z223">
        <v>863472346</v>
      </c>
      <c r="AA223">
        <v>870759464.6875</v>
      </c>
      <c r="AB223">
        <v>1219175474.90625</v>
      </c>
      <c r="AC223">
        <v>791655512.4375</v>
      </c>
      <c r="AD223">
        <v>1092999624.125</v>
      </c>
      <c r="AE223">
        <v>945116380.9375</v>
      </c>
      <c r="AF223">
        <v>937288522.875</v>
      </c>
    </row>
    <row r="224" spans="1:32" x14ac:dyDescent="0.2">
      <c r="A224" t="s">
        <v>476</v>
      </c>
      <c r="B224" t="s">
        <v>477</v>
      </c>
      <c r="C224">
        <v>107457023.9375</v>
      </c>
      <c r="D224">
        <v>74065054.75</v>
      </c>
      <c r="E224">
        <v>72156673.96875</v>
      </c>
      <c r="F224">
        <v>132930572</v>
      </c>
      <c r="G224">
        <v>189949502.25</v>
      </c>
      <c r="H224">
        <v>120059838.875</v>
      </c>
      <c r="I224">
        <v>232768675.5</v>
      </c>
      <c r="J224">
        <v>118401073.25</v>
      </c>
      <c r="K224">
        <v>253336776.5</v>
      </c>
      <c r="L224">
        <v>183777057.25</v>
      </c>
      <c r="M224">
        <v>164022765.875</v>
      </c>
      <c r="N224">
        <v>158327942.875</v>
      </c>
      <c r="O224">
        <v>190971763.5</v>
      </c>
      <c r="P224">
        <v>296999093.5</v>
      </c>
      <c r="Q224">
        <v>171439065</v>
      </c>
      <c r="R224">
        <v>231490220</v>
      </c>
      <c r="S224">
        <v>228694868.25</v>
      </c>
      <c r="T224">
        <v>203221774.75</v>
      </c>
      <c r="U224">
        <v>199104301.75</v>
      </c>
      <c r="V224">
        <v>324907945.625</v>
      </c>
      <c r="W224">
        <v>285420579.75</v>
      </c>
      <c r="X224">
        <v>236426341.125</v>
      </c>
      <c r="Y224">
        <v>180832800.125</v>
      </c>
      <c r="Z224">
        <v>152472586.25</v>
      </c>
      <c r="AA224">
        <v>240790768.5</v>
      </c>
      <c r="AB224">
        <v>286185389.125</v>
      </c>
      <c r="AC224">
        <v>133152686</v>
      </c>
      <c r="AD224">
        <v>257196238.75</v>
      </c>
      <c r="AE224">
        <v>147323353.75</v>
      </c>
      <c r="AF224">
        <v>243653724.5</v>
      </c>
    </row>
    <row r="225" spans="1:32" x14ac:dyDescent="0.2">
      <c r="A225" t="s">
        <v>478</v>
      </c>
      <c r="B225" t="s">
        <v>479</v>
      </c>
      <c r="C225">
        <v>91556616.9375</v>
      </c>
      <c r="D225">
        <v>62240424.6875</v>
      </c>
      <c r="E225">
        <v>73842308.28125</v>
      </c>
      <c r="F225">
        <v>117823471.03125</v>
      </c>
      <c r="G225">
        <v>148380666.6875</v>
      </c>
      <c r="H225">
        <v>123837834.625</v>
      </c>
      <c r="I225">
        <v>138332762.0625</v>
      </c>
      <c r="J225">
        <v>117881612.90625</v>
      </c>
      <c r="K225">
        <v>238831544</v>
      </c>
      <c r="L225">
        <v>193866671.375</v>
      </c>
      <c r="M225">
        <v>141293647.375</v>
      </c>
      <c r="N225">
        <v>128309907.1875</v>
      </c>
      <c r="O225">
        <v>167175141.375</v>
      </c>
      <c r="P225">
        <v>253990996.5</v>
      </c>
      <c r="Q225">
        <v>131139894.8125</v>
      </c>
      <c r="R225">
        <v>190607160.1875</v>
      </c>
      <c r="S225">
        <v>226057072.5</v>
      </c>
      <c r="T225">
        <v>155899291.8125</v>
      </c>
      <c r="U225">
        <v>211258169.3125</v>
      </c>
      <c r="V225">
        <v>175219253.125</v>
      </c>
      <c r="W225">
        <v>194659369.125</v>
      </c>
      <c r="X225">
        <v>215265224.375</v>
      </c>
      <c r="Y225">
        <v>171285673.6875</v>
      </c>
      <c r="Z225">
        <v>139850692.8125</v>
      </c>
      <c r="AA225">
        <v>196472890.9375</v>
      </c>
      <c r="AB225">
        <v>235358729.75</v>
      </c>
      <c r="AC225">
        <v>130744767.1875</v>
      </c>
      <c r="AD225">
        <v>253598241.875</v>
      </c>
      <c r="AE225">
        <v>122559088.84375</v>
      </c>
      <c r="AF225">
        <v>220470346</v>
      </c>
    </row>
    <row r="226" spans="1:32" x14ac:dyDescent="0.2">
      <c r="A226" t="s">
        <v>480</v>
      </c>
      <c r="B226" t="s">
        <v>481</v>
      </c>
      <c r="C226">
        <v>405574101.60156298</v>
      </c>
      <c r="D226">
        <v>334306338.203125</v>
      </c>
      <c r="E226">
        <v>379932416.15625</v>
      </c>
      <c r="F226">
        <v>338026486.15625</v>
      </c>
      <c r="G226">
        <v>236489659</v>
      </c>
      <c r="H226">
        <v>262833283.78125</v>
      </c>
      <c r="I226">
        <v>404636349.9375</v>
      </c>
      <c r="J226">
        <v>267010454.015625</v>
      </c>
      <c r="K226">
        <v>237510168.4375</v>
      </c>
      <c r="L226">
        <v>307753248.4375</v>
      </c>
      <c r="M226">
        <v>504271572.453125</v>
      </c>
      <c r="N226">
        <v>291714859.9375</v>
      </c>
      <c r="O226">
        <v>276418173</v>
      </c>
      <c r="P226">
        <v>227298973.0625</v>
      </c>
      <c r="Q226">
        <v>487341504.125</v>
      </c>
      <c r="R226">
        <v>344206368.5</v>
      </c>
      <c r="S226">
        <v>402083318.5</v>
      </c>
      <c r="T226">
        <v>336648428.125</v>
      </c>
      <c r="U226">
        <v>269650609.5625</v>
      </c>
      <c r="V226">
        <v>349964640.8125</v>
      </c>
      <c r="W226">
        <v>510833432.27343798</v>
      </c>
      <c r="X226">
        <v>396741226.59375</v>
      </c>
      <c r="Y226">
        <v>379489646.59375</v>
      </c>
      <c r="Z226">
        <v>573363623.875</v>
      </c>
      <c r="AA226">
        <v>257936471.8125</v>
      </c>
      <c r="AB226">
        <v>447400337.125</v>
      </c>
      <c r="AC226">
        <v>466112462.625</v>
      </c>
      <c r="AD226">
        <v>364136983.25</v>
      </c>
      <c r="AE226">
        <v>442653012.75</v>
      </c>
      <c r="AF226">
        <v>373351108.625</v>
      </c>
    </row>
    <row r="227" spans="1:32" x14ac:dyDescent="0.2">
      <c r="A227" t="s">
        <v>482</v>
      </c>
      <c r="B227" t="s">
        <v>483</v>
      </c>
      <c r="C227">
        <v>693989345.71875</v>
      </c>
      <c r="D227">
        <v>502995502.671875</v>
      </c>
      <c r="E227">
        <v>676022299.8125</v>
      </c>
      <c r="F227">
        <v>511270503.375</v>
      </c>
      <c r="G227">
        <v>476610237.5</v>
      </c>
      <c r="H227">
        <v>637495675.75</v>
      </c>
      <c r="I227">
        <v>540720777.875</v>
      </c>
      <c r="J227">
        <v>510454573.75</v>
      </c>
      <c r="K227">
        <v>702589292.875</v>
      </c>
      <c r="L227">
        <v>619990539.75</v>
      </c>
      <c r="M227">
        <v>810845251.125</v>
      </c>
      <c r="N227">
        <v>740738972.25</v>
      </c>
      <c r="O227">
        <v>639692023.6875</v>
      </c>
      <c r="P227">
        <v>646355862.875</v>
      </c>
      <c r="Q227">
        <v>1084948500.75</v>
      </c>
      <c r="R227">
        <v>813463994</v>
      </c>
      <c r="S227">
        <v>679771662.25</v>
      </c>
      <c r="T227">
        <v>656419768.5</v>
      </c>
      <c r="U227">
        <v>636341474.5</v>
      </c>
      <c r="V227">
        <v>534144341.125</v>
      </c>
      <c r="W227">
        <v>834311360.375</v>
      </c>
      <c r="X227">
        <v>855330097.5</v>
      </c>
      <c r="Y227">
        <v>578922239.125</v>
      </c>
      <c r="Z227">
        <v>822663261.8125</v>
      </c>
      <c r="AA227">
        <v>712808922.75</v>
      </c>
      <c r="AB227">
        <v>870324913.125</v>
      </c>
      <c r="AC227">
        <v>978105066.375</v>
      </c>
      <c r="AD227">
        <v>711124412.125</v>
      </c>
      <c r="AE227">
        <v>841199775.3125</v>
      </c>
      <c r="AF227">
        <v>861846234.125</v>
      </c>
    </row>
    <row r="228" spans="1:32" x14ac:dyDescent="0.2">
      <c r="A228" t="s">
        <v>484</v>
      </c>
      <c r="B228" t="s">
        <v>485</v>
      </c>
      <c r="C228">
        <v>2004483686.78125</v>
      </c>
      <c r="D228">
        <v>886194758</v>
      </c>
      <c r="E228">
        <v>1396545756.75</v>
      </c>
      <c r="F228">
        <v>1315549073</v>
      </c>
      <c r="G228">
        <v>1331909310</v>
      </c>
      <c r="H228">
        <v>1265623080.5</v>
      </c>
      <c r="I228">
        <v>918214490</v>
      </c>
      <c r="J228">
        <v>827653500.875</v>
      </c>
      <c r="K228">
        <v>1375296921.375</v>
      </c>
      <c r="L228">
        <v>1358342765.25</v>
      </c>
      <c r="M228">
        <v>1216890460</v>
      </c>
      <c r="N228">
        <v>1286575871.375</v>
      </c>
      <c r="O228">
        <v>1198332770.25</v>
      </c>
      <c r="P228">
        <v>1432525048</v>
      </c>
      <c r="Q228">
        <v>1246991092.25</v>
      </c>
      <c r="R228">
        <v>1384935989.75</v>
      </c>
      <c r="S228">
        <v>1411139544.75</v>
      </c>
      <c r="T228">
        <v>1352084037.75</v>
      </c>
      <c r="U228">
        <v>1232172341</v>
      </c>
      <c r="V228">
        <v>737450936.25</v>
      </c>
      <c r="W228">
        <v>1235909016.5</v>
      </c>
      <c r="X228">
        <v>1209730504.25</v>
      </c>
      <c r="Y228">
        <v>911871891.375</v>
      </c>
      <c r="Z228">
        <v>1099527792.5</v>
      </c>
      <c r="AA228">
        <v>1004974868.5</v>
      </c>
      <c r="AB228">
        <v>1670569579.5</v>
      </c>
      <c r="AC228">
        <v>1496139274</v>
      </c>
      <c r="AD228">
        <v>1101270698.25</v>
      </c>
      <c r="AE228">
        <v>1370154590.75</v>
      </c>
      <c r="AF228">
        <v>1677704940.5</v>
      </c>
    </row>
    <row r="229" spans="1:32" x14ac:dyDescent="0.2">
      <c r="A229" t="s">
        <v>486</v>
      </c>
      <c r="B229" t="s">
        <v>487</v>
      </c>
      <c r="C229">
        <v>46486291.0625</v>
      </c>
      <c r="D229">
        <v>50560193.8359375</v>
      </c>
      <c r="E229">
        <v>19481559.9453125</v>
      </c>
      <c r="F229">
        <v>65830660.6875</v>
      </c>
      <c r="G229">
        <v>80826065</v>
      </c>
      <c r="H229">
        <v>58258869.90625</v>
      </c>
      <c r="I229">
        <v>83124891</v>
      </c>
      <c r="J229">
        <v>65537293.375</v>
      </c>
      <c r="K229">
        <v>88103852.625</v>
      </c>
      <c r="L229">
        <v>71595158.375</v>
      </c>
      <c r="M229">
        <v>90197922.1171875</v>
      </c>
      <c r="N229">
        <v>69649707.5</v>
      </c>
      <c r="O229">
        <v>99798248</v>
      </c>
      <c r="P229">
        <v>111187525.125</v>
      </c>
      <c r="Q229">
        <v>78902173.9375</v>
      </c>
      <c r="R229">
        <v>91491218.125</v>
      </c>
      <c r="S229">
        <v>110261135.5</v>
      </c>
      <c r="T229">
        <v>86859390.25</v>
      </c>
      <c r="U229">
        <v>89913688.875</v>
      </c>
      <c r="V229">
        <v>98252401.6796875</v>
      </c>
      <c r="W229">
        <v>41657068.5</v>
      </c>
      <c r="X229">
        <v>73808533</v>
      </c>
      <c r="Y229">
        <v>39203975.1875</v>
      </c>
      <c r="Z229">
        <v>32045294.75</v>
      </c>
      <c r="AA229">
        <v>83058126.875</v>
      </c>
      <c r="AB229">
        <v>93490219</v>
      </c>
      <c r="AC229">
        <v>43047945.3125</v>
      </c>
      <c r="AD229">
        <v>58933429</v>
      </c>
      <c r="AE229">
        <v>44033954.25</v>
      </c>
      <c r="AF229">
        <v>74058006.375</v>
      </c>
    </row>
    <row r="230" spans="1:32" x14ac:dyDescent="0.2">
      <c r="A230" t="s">
        <v>488</v>
      </c>
      <c r="B230" t="s">
        <v>489</v>
      </c>
      <c r="C230">
        <v>207703265.5625</v>
      </c>
      <c r="D230">
        <v>153958118.546875</v>
      </c>
      <c r="E230">
        <v>179686549.9375</v>
      </c>
      <c r="F230">
        <v>200552243.71875</v>
      </c>
      <c r="G230">
        <v>260034110.28125</v>
      </c>
      <c r="H230">
        <v>191491611.3125</v>
      </c>
      <c r="I230">
        <v>191074273.125</v>
      </c>
      <c r="J230">
        <v>185958402.25</v>
      </c>
      <c r="K230">
        <v>347063992.75</v>
      </c>
      <c r="L230">
        <v>244148815.5</v>
      </c>
      <c r="M230">
        <v>214535170</v>
      </c>
      <c r="N230">
        <v>218089337</v>
      </c>
      <c r="O230">
        <v>233708415.75</v>
      </c>
      <c r="P230">
        <v>318008234.25</v>
      </c>
      <c r="Q230">
        <v>200645765.625</v>
      </c>
      <c r="R230">
        <v>289413676.25</v>
      </c>
      <c r="S230">
        <v>251590901.875</v>
      </c>
      <c r="T230">
        <v>251839445.8125</v>
      </c>
      <c r="U230">
        <v>238673710.375</v>
      </c>
      <c r="V230">
        <v>155203269.65625</v>
      </c>
      <c r="W230">
        <v>257065799</v>
      </c>
      <c r="X230">
        <v>326559327.375</v>
      </c>
      <c r="Y230">
        <v>196274869</v>
      </c>
      <c r="Z230">
        <v>176947253</v>
      </c>
      <c r="AA230">
        <v>299494843.25</v>
      </c>
      <c r="AB230">
        <v>404511441</v>
      </c>
      <c r="AC230">
        <v>234773240.875</v>
      </c>
      <c r="AD230">
        <v>283401131.375</v>
      </c>
      <c r="AE230">
        <v>217945625.1875</v>
      </c>
      <c r="AF230">
        <v>303666340.75</v>
      </c>
    </row>
    <row r="231" spans="1:32" x14ac:dyDescent="0.2">
      <c r="A231" t="s">
        <v>490</v>
      </c>
      <c r="B231" t="s">
        <v>491</v>
      </c>
      <c r="C231">
        <v>109280460</v>
      </c>
      <c r="D231">
        <v>87582086.75</v>
      </c>
      <c r="E231">
        <v>75941473.3125</v>
      </c>
      <c r="F231">
        <v>123444367.5</v>
      </c>
      <c r="G231">
        <v>179244186.25</v>
      </c>
      <c r="H231">
        <v>106219801.25</v>
      </c>
      <c r="I231">
        <v>184818049.5</v>
      </c>
      <c r="J231">
        <v>108051901.75</v>
      </c>
      <c r="K231">
        <v>222935088.25</v>
      </c>
      <c r="L231">
        <v>171699160</v>
      </c>
      <c r="M231">
        <v>99619918.5</v>
      </c>
      <c r="N231">
        <v>129137044.5</v>
      </c>
      <c r="O231">
        <v>192264417</v>
      </c>
      <c r="P231">
        <v>238945647</v>
      </c>
      <c r="Q231">
        <v>143527049</v>
      </c>
      <c r="R231">
        <v>215439400.25</v>
      </c>
      <c r="S231">
        <v>182704097</v>
      </c>
      <c r="T231">
        <v>198591312.5</v>
      </c>
      <c r="U231">
        <v>206696489.125</v>
      </c>
      <c r="V231">
        <v>105732703.75</v>
      </c>
      <c r="W231">
        <v>235041977.25</v>
      </c>
      <c r="X231">
        <v>193093975</v>
      </c>
      <c r="Y231">
        <v>159776699.8125</v>
      </c>
      <c r="Z231">
        <v>165709272.25</v>
      </c>
      <c r="AA231">
        <v>227418640</v>
      </c>
      <c r="AB231">
        <v>280630021.25</v>
      </c>
      <c r="AC231">
        <v>134551483</v>
      </c>
      <c r="AD231">
        <v>194727262</v>
      </c>
      <c r="AE231">
        <v>172378492.5</v>
      </c>
      <c r="AF231">
        <v>242214454</v>
      </c>
    </row>
    <row r="232" spans="1:32" x14ac:dyDescent="0.2">
      <c r="A232" t="s">
        <v>492</v>
      </c>
      <c r="B232" t="s">
        <v>493</v>
      </c>
      <c r="C232">
        <v>45900092.125</v>
      </c>
      <c r="D232">
        <v>59080246.875</v>
      </c>
      <c r="E232">
        <v>37794596.8125</v>
      </c>
      <c r="F232">
        <v>59765697</v>
      </c>
      <c r="G232">
        <v>76757657.75</v>
      </c>
      <c r="H232">
        <v>63187836.75</v>
      </c>
      <c r="I232">
        <v>37550756.625</v>
      </c>
      <c r="J232">
        <v>64198608.375</v>
      </c>
      <c r="K232">
        <v>84779628.75</v>
      </c>
      <c r="L232">
        <v>80867698.75</v>
      </c>
      <c r="M232">
        <v>54548440.625</v>
      </c>
      <c r="N232">
        <v>52788143.75</v>
      </c>
      <c r="O232">
        <v>67997186.5</v>
      </c>
      <c r="P232">
        <v>129470493</v>
      </c>
      <c r="Q232">
        <v>55777094</v>
      </c>
      <c r="R232">
        <v>74995614.5</v>
      </c>
      <c r="S232">
        <v>71254812</v>
      </c>
      <c r="T232">
        <v>66893814.75</v>
      </c>
      <c r="U232">
        <v>76082892.25</v>
      </c>
      <c r="V232">
        <v>54263849.875</v>
      </c>
      <c r="W232">
        <v>72234716.75</v>
      </c>
      <c r="X232">
        <v>78636026.25</v>
      </c>
      <c r="Y232">
        <v>60794215.75</v>
      </c>
      <c r="Z232">
        <v>40430366.125</v>
      </c>
      <c r="AA232">
        <v>95185488.75</v>
      </c>
      <c r="AB232">
        <v>103826435.25</v>
      </c>
      <c r="AC232">
        <v>57057980.5</v>
      </c>
      <c r="AD232">
        <v>76070948.75</v>
      </c>
      <c r="AE232">
        <v>60265372.75</v>
      </c>
      <c r="AF232">
        <v>82822253</v>
      </c>
    </row>
    <row r="233" spans="1:32" x14ac:dyDescent="0.2">
      <c r="A233" t="s">
        <v>494</v>
      </c>
      <c r="B233" t="s">
        <v>495</v>
      </c>
      <c r="C233">
        <v>1127180581.1875</v>
      </c>
      <c r="D233">
        <v>618282216.71875</v>
      </c>
      <c r="E233">
        <v>926129508.625</v>
      </c>
      <c r="F233">
        <v>717309326.03125</v>
      </c>
      <c r="G233">
        <v>575620528.9375</v>
      </c>
      <c r="H233">
        <v>599466490.78125</v>
      </c>
      <c r="I233">
        <v>528533475.25</v>
      </c>
      <c r="J233">
        <v>613541009.625</v>
      </c>
      <c r="K233">
        <v>608431165.03125</v>
      </c>
      <c r="L233">
        <v>564017609.96875</v>
      </c>
      <c r="M233">
        <v>887912441.25</v>
      </c>
      <c r="N233">
        <v>754106943.5625</v>
      </c>
      <c r="O233">
        <v>562308038.5625</v>
      </c>
      <c r="P233">
        <v>753187880.9375</v>
      </c>
      <c r="Q233">
        <v>709476081.375</v>
      </c>
      <c r="R233">
        <v>776653426.5</v>
      </c>
      <c r="S233">
        <v>817273194</v>
      </c>
      <c r="T233">
        <v>667720519.5</v>
      </c>
      <c r="U233">
        <v>593593854.625</v>
      </c>
      <c r="V233">
        <v>448273570.5625</v>
      </c>
      <c r="W233">
        <v>687318204.25</v>
      </c>
      <c r="X233">
        <v>668923775.9375</v>
      </c>
      <c r="Y233">
        <v>529540520.5</v>
      </c>
      <c r="Z233">
        <v>717757531.5625</v>
      </c>
      <c r="AA233">
        <v>594079983.84375</v>
      </c>
      <c r="AB233">
        <v>830911426.25</v>
      </c>
      <c r="AC233">
        <v>904831669.625</v>
      </c>
      <c r="AD233">
        <v>710885217.25</v>
      </c>
      <c r="AE233">
        <v>841897480.625</v>
      </c>
      <c r="AF233">
        <v>784739175.25</v>
      </c>
    </row>
    <row r="234" spans="1:32" x14ac:dyDescent="0.2">
      <c r="A234" t="s">
        <v>496</v>
      </c>
      <c r="B234" t="s">
        <v>497</v>
      </c>
      <c r="C234">
        <v>213419941.5625</v>
      </c>
      <c r="D234">
        <v>206910739.8125</v>
      </c>
      <c r="E234">
        <v>171463455.328125</v>
      </c>
      <c r="F234">
        <v>215570772.4375</v>
      </c>
      <c r="G234">
        <v>203873157.81640601</v>
      </c>
      <c r="H234">
        <v>272251698.75</v>
      </c>
      <c r="I234">
        <v>237519893.375</v>
      </c>
      <c r="J234">
        <v>277174191.25</v>
      </c>
      <c r="K234">
        <v>320698496.5</v>
      </c>
      <c r="L234">
        <v>176696968.171875</v>
      </c>
      <c r="M234">
        <v>278108121.6875</v>
      </c>
      <c r="N234">
        <v>344098619.0625</v>
      </c>
      <c r="O234">
        <v>262864579.5</v>
      </c>
      <c r="P234">
        <v>291396203.8125</v>
      </c>
      <c r="Q234">
        <v>243088594.25</v>
      </c>
      <c r="R234">
        <v>316781862.25</v>
      </c>
      <c r="S234">
        <v>293565440.375</v>
      </c>
      <c r="T234">
        <v>255750001.1875</v>
      </c>
      <c r="U234">
        <v>237140526.90625</v>
      </c>
      <c r="V234">
        <v>273570420.70019501</v>
      </c>
      <c r="W234">
        <v>312312629.4375</v>
      </c>
      <c r="X234">
        <v>338077972.34375</v>
      </c>
      <c r="Y234">
        <v>239341583.84375</v>
      </c>
      <c r="Z234">
        <v>355734069.875</v>
      </c>
      <c r="AA234">
        <v>328452762.1875</v>
      </c>
      <c r="AB234">
        <v>352319622.375</v>
      </c>
      <c r="AC234">
        <v>358756166.5625</v>
      </c>
      <c r="AD234">
        <v>306853131.75</v>
      </c>
      <c r="AE234">
        <v>360111683.25</v>
      </c>
      <c r="AF234">
        <v>328961716.6875</v>
      </c>
    </row>
    <row r="235" spans="1:32" x14ac:dyDescent="0.2">
      <c r="A235" t="s">
        <v>498</v>
      </c>
      <c r="B235" t="s">
        <v>499</v>
      </c>
      <c r="C235">
        <v>676585808.09375</v>
      </c>
      <c r="D235">
        <v>664980227.5</v>
      </c>
      <c r="E235">
        <v>590885285.5</v>
      </c>
      <c r="F235">
        <v>532302521.5</v>
      </c>
      <c r="G235">
        <v>465635645.125</v>
      </c>
      <c r="H235">
        <v>581255541</v>
      </c>
      <c r="I235">
        <v>353392657.3125</v>
      </c>
      <c r="J235">
        <v>366642964.53125</v>
      </c>
      <c r="K235">
        <v>532032933.25</v>
      </c>
      <c r="L235">
        <v>400513758.625</v>
      </c>
      <c r="M235">
        <v>350696681.5</v>
      </c>
      <c r="N235">
        <v>632352011.96875</v>
      </c>
      <c r="O235">
        <v>443073002.875</v>
      </c>
      <c r="P235">
        <v>579308043.9375</v>
      </c>
      <c r="Q235">
        <v>535184166.78125</v>
      </c>
      <c r="R235">
        <v>549516547</v>
      </c>
      <c r="S235">
        <v>519055078.5</v>
      </c>
      <c r="T235">
        <v>668573234.5</v>
      </c>
      <c r="U235">
        <v>457585670.875</v>
      </c>
      <c r="V235">
        <v>438762995.5625</v>
      </c>
      <c r="W235">
        <v>498992548</v>
      </c>
      <c r="X235">
        <v>432369510.25</v>
      </c>
      <c r="Y235">
        <v>328465628.6875</v>
      </c>
      <c r="Z235">
        <v>556005226.09375</v>
      </c>
      <c r="AA235">
        <v>498026501.125</v>
      </c>
      <c r="AB235">
        <v>714519910</v>
      </c>
      <c r="AC235">
        <v>523789214.5</v>
      </c>
      <c r="AD235">
        <v>520037680.5</v>
      </c>
      <c r="AE235">
        <v>527785657.625</v>
      </c>
      <c r="AF235">
        <v>541280485</v>
      </c>
    </row>
    <row r="236" spans="1:32" x14ac:dyDescent="0.2">
      <c r="A236" t="s">
        <v>500</v>
      </c>
      <c r="B236" t="s">
        <v>501</v>
      </c>
      <c r="C236">
        <v>2246445000.96875</v>
      </c>
      <c r="D236">
        <v>1584682440.09375</v>
      </c>
      <c r="E236">
        <v>2094147609.07813</v>
      </c>
      <c r="F236">
        <v>1835082279.875</v>
      </c>
      <c r="G236">
        <v>1389927149.17188</v>
      </c>
      <c r="H236">
        <v>1277605239.67188</v>
      </c>
      <c r="I236">
        <v>1843275704</v>
      </c>
      <c r="J236">
        <v>1308452605.5625</v>
      </c>
      <c r="K236">
        <v>1510281097.0625</v>
      </c>
      <c r="L236">
        <v>1644404217.625</v>
      </c>
      <c r="M236">
        <v>2358581917.1875</v>
      </c>
      <c r="N236">
        <v>1783638819.6875</v>
      </c>
      <c r="O236">
        <v>1459969024.25</v>
      </c>
      <c r="P236">
        <v>1527928078.25</v>
      </c>
      <c r="Q236">
        <v>2474485334.375</v>
      </c>
      <c r="R236">
        <v>1906955359</v>
      </c>
      <c r="S236">
        <v>2133761088.75</v>
      </c>
      <c r="T236">
        <v>1730920760.125</v>
      </c>
      <c r="U236">
        <v>1470260127.75</v>
      </c>
      <c r="V236">
        <v>1198524507.5</v>
      </c>
      <c r="W236">
        <v>2123895562</v>
      </c>
      <c r="X236">
        <v>1844271945.03125</v>
      </c>
      <c r="Y236">
        <v>1737948939.375</v>
      </c>
      <c r="Z236">
        <v>2395488816</v>
      </c>
      <c r="AA236">
        <v>1099291122.75</v>
      </c>
      <c r="AB236">
        <v>2594895184.1875</v>
      </c>
      <c r="AC236">
        <v>2648718742.375</v>
      </c>
      <c r="AD236">
        <v>1769401178.125</v>
      </c>
      <c r="AE236">
        <v>2339909400.3281298</v>
      </c>
      <c r="AF236">
        <v>2140922217.5</v>
      </c>
    </row>
    <row r="237" spans="1:32" x14ac:dyDescent="0.2">
      <c r="A237" t="s">
        <v>502</v>
      </c>
      <c r="B237" t="s">
        <v>503</v>
      </c>
      <c r="C237">
        <v>1129860168.625</v>
      </c>
      <c r="D237">
        <v>574525881.875</v>
      </c>
      <c r="E237">
        <v>928480830.4375</v>
      </c>
      <c r="F237">
        <v>583572174.625</v>
      </c>
      <c r="G237">
        <v>412906523.875</v>
      </c>
      <c r="H237">
        <v>670084632.75</v>
      </c>
      <c r="I237">
        <v>375804249.75</v>
      </c>
      <c r="J237">
        <v>531496400.5</v>
      </c>
      <c r="K237">
        <v>521990409.5</v>
      </c>
      <c r="L237">
        <v>397671052</v>
      </c>
      <c r="M237">
        <v>599884722.3125</v>
      </c>
      <c r="N237">
        <v>668005570.75</v>
      </c>
      <c r="O237">
        <v>423928909.125</v>
      </c>
      <c r="P237">
        <v>526126697</v>
      </c>
      <c r="Q237">
        <v>491578491.75</v>
      </c>
      <c r="R237">
        <v>527122467.5</v>
      </c>
      <c r="S237">
        <v>449992256.75</v>
      </c>
      <c r="T237">
        <v>523318392.375</v>
      </c>
      <c r="U237">
        <v>452011615.75</v>
      </c>
      <c r="V237">
        <v>386971189.21875</v>
      </c>
      <c r="W237">
        <v>494097057.84375</v>
      </c>
      <c r="X237">
        <v>486718786.875</v>
      </c>
      <c r="Y237">
        <v>282505255.5</v>
      </c>
      <c r="Z237">
        <v>598700666.625</v>
      </c>
      <c r="AA237">
        <v>479573561.25</v>
      </c>
      <c r="AB237">
        <v>657620533.5</v>
      </c>
      <c r="AC237">
        <v>831332736.5</v>
      </c>
      <c r="AD237">
        <v>414364185</v>
      </c>
      <c r="AE237">
        <v>676525581.375</v>
      </c>
      <c r="AF237">
        <v>562068358.75</v>
      </c>
    </row>
    <row r="238" spans="1:32" x14ac:dyDescent="0.2">
      <c r="A238" t="s">
        <v>504</v>
      </c>
      <c r="B238" t="s">
        <v>505</v>
      </c>
      <c r="C238">
        <v>190821059.125</v>
      </c>
      <c r="D238">
        <v>174518941.1875</v>
      </c>
      <c r="E238">
        <v>169730868.34375</v>
      </c>
      <c r="F238">
        <v>216421668.4375</v>
      </c>
      <c r="G238">
        <v>249646178.625</v>
      </c>
      <c r="H238">
        <v>182724593.40625</v>
      </c>
      <c r="I238">
        <v>327911765</v>
      </c>
      <c r="J238">
        <v>188926426</v>
      </c>
      <c r="K238">
        <v>317366678.875</v>
      </c>
      <c r="L238">
        <v>265950185.67968801</v>
      </c>
      <c r="M238">
        <v>237254536.625</v>
      </c>
      <c r="N238">
        <v>179184725.25</v>
      </c>
      <c r="O238">
        <v>254473716.25</v>
      </c>
      <c r="P238">
        <v>299844828.6875</v>
      </c>
      <c r="Q238">
        <v>212075545.25</v>
      </c>
      <c r="R238">
        <v>277106206.75</v>
      </c>
      <c r="S238">
        <v>301716458.375</v>
      </c>
      <c r="T238">
        <v>278679298.125</v>
      </c>
      <c r="U238">
        <v>288607748.125</v>
      </c>
      <c r="V238">
        <v>386335102</v>
      </c>
      <c r="W238">
        <v>289249073.5</v>
      </c>
      <c r="X238">
        <v>332515125.5</v>
      </c>
      <c r="Y238">
        <v>226405012.4375</v>
      </c>
      <c r="Z238">
        <v>229748318.875</v>
      </c>
      <c r="AA238">
        <v>288262114.375</v>
      </c>
      <c r="AB238">
        <v>353088064.6875</v>
      </c>
      <c r="AC238">
        <v>184703888.375</v>
      </c>
      <c r="AD238">
        <v>314582353.75</v>
      </c>
      <c r="AE238">
        <v>213149094.375</v>
      </c>
      <c r="AF238">
        <v>285850981.5</v>
      </c>
    </row>
    <row r="239" spans="1:32" x14ac:dyDescent="0.2">
      <c r="A239" t="s">
        <v>506</v>
      </c>
      <c r="B239" t="s">
        <v>507</v>
      </c>
      <c r="C239">
        <v>160662784.75</v>
      </c>
      <c r="D239">
        <v>171023952.75</v>
      </c>
      <c r="E239">
        <v>130059757.90625</v>
      </c>
      <c r="F239">
        <v>202112205.125</v>
      </c>
      <c r="G239">
        <v>152117933.03125</v>
      </c>
      <c r="H239">
        <v>220686200.5</v>
      </c>
      <c r="I239">
        <v>190707893.75</v>
      </c>
      <c r="J239">
        <v>188059809.375</v>
      </c>
      <c r="K239">
        <v>198830885.30468801</v>
      </c>
      <c r="L239">
        <v>152195191.46875</v>
      </c>
      <c r="M239">
        <v>235555745.5</v>
      </c>
      <c r="N239">
        <v>196838825</v>
      </c>
      <c r="O239">
        <v>190183113.75</v>
      </c>
      <c r="P239">
        <v>198132631</v>
      </c>
      <c r="Q239">
        <v>184167844.5</v>
      </c>
      <c r="R239">
        <v>200874080</v>
      </c>
      <c r="S239">
        <v>252517283</v>
      </c>
      <c r="T239">
        <v>202292773</v>
      </c>
      <c r="U239">
        <v>180936208.25</v>
      </c>
      <c r="V239">
        <v>173276020.4375</v>
      </c>
      <c r="W239">
        <v>196943892.11718801</v>
      </c>
      <c r="X239">
        <v>251256000</v>
      </c>
      <c r="Y239">
        <v>195520614</v>
      </c>
      <c r="Z239">
        <v>181422314.5</v>
      </c>
      <c r="AA239">
        <v>234091745</v>
      </c>
      <c r="AB239">
        <v>249486252</v>
      </c>
      <c r="AC239">
        <v>214334671.0625</v>
      </c>
      <c r="AD239">
        <v>247117282</v>
      </c>
      <c r="AE239">
        <v>169233379.5</v>
      </c>
      <c r="AF239">
        <v>214632505</v>
      </c>
    </row>
    <row r="240" spans="1:32" x14ac:dyDescent="0.2">
      <c r="A240" t="s">
        <v>508</v>
      </c>
      <c r="B240" t="s">
        <v>509</v>
      </c>
      <c r="C240">
        <v>558763701.609375</v>
      </c>
      <c r="D240">
        <v>354017307.671875</v>
      </c>
      <c r="E240">
        <v>503392257.44140601</v>
      </c>
      <c r="F240">
        <v>422787092.015625</v>
      </c>
      <c r="G240">
        <v>370304438.6875</v>
      </c>
      <c r="H240">
        <v>379019291.953125</v>
      </c>
      <c r="I240">
        <v>401075067.76953101</v>
      </c>
      <c r="J240">
        <v>365523324.08203101</v>
      </c>
      <c r="K240">
        <v>418807573.13281298</v>
      </c>
      <c r="L240">
        <v>351860927.109375</v>
      </c>
      <c r="M240">
        <v>500544078.39453101</v>
      </c>
      <c r="N240">
        <v>457144933.58593798</v>
      </c>
      <c r="O240">
        <v>356267420.40625</v>
      </c>
      <c r="P240">
        <v>449008905.5625</v>
      </c>
      <c r="Q240">
        <v>468558180.40625</v>
      </c>
      <c r="R240">
        <v>422636474.328125</v>
      </c>
      <c r="S240">
        <v>413264260.328125</v>
      </c>
      <c r="T240">
        <v>399154271.296875</v>
      </c>
      <c r="U240">
        <v>395869011.0625</v>
      </c>
      <c r="V240">
        <v>342025743.19531298</v>
      </c>
      <c r="W240">
        <v>450434167.25</v>
      </c>
      <c r="X240">
        <v>416883322.25</v>
      </c>
      <c r="Y240">
        <v>282386302.72656298</v>
      </c>
      <c r="Z240">
        <v>428716330.75</v>
      </c>
      <c r="AA240">
        <v>347826516.8125</v>
      </c>
      <c r="AB240">
        <v>424275742.671875</v>
      </c>
      <c r="AC240">
        <v>462579970.25</v>
      </c>
      <c r="AD240">
        <v>394477270.9375</v>
      </c>
      <c r="AE240">
        <v>460400939.09375</v>
      </c>
      <c r="AF240">
        <v>494763618.1875</v>
      </c>
    </row>
    <row r="241" spans="1:32" x14ac:dyDescent="0.2">
      <c r="A241" t="s">
        <v>510</v>
      </c>
      <c r="B241" t="s">
        <v>511</v>
      </c>
      <c r="C241">
        <v>620614383.6875</v>
      </c>
      <c r="D241">
        <v>507151945.0625</v>
      </c>
      <c r="E241">
        <v>527958968.375</v>
      </c>
      <c r="F241">
        <v>738316926.375</v>
      </c>
      <c r="G241">
        <v>459804735.25</v>
      </c>
      <c r="H241">
        <v>370378798.5</v>
      </c>
      <c r="I241">
        <v>754758929.51953101</v>
      </c>
      <c r="J241">
        <v>420860153.296875</v>
      </c>
      <c r="K241">
        <v>605374538</v>
      </c>
      <c r="L241">
        <v>406914891.25</v>
      </c>
      <c r="M241">
        <v>596599662.4375</v>
      </c>
      <c r="N241">
        <v>495086553</v>
      </c>
      <c r="O241">
        <v>475610336.75</v>
      </c>
      <c r="P241">
        <v>468874939.5</v>
      </c>
      <c r="Q241">
        <v>504861179.3125</v>
      </c>
      <c r="R241">
        <v>535760351.375</v>
      </c>
      <c r="S241">
        <v>855261121.75</v>
      </c>
      <c r="T241">
        <v>598740523.375</v>
      </c>
      <c r="U241">
        <v>434865822.5</v>
      </c>
      <c r="V241">
        <v>438578297.84375</v>
      </c>
      <c r="W241">
        <v>651061977.25</v>
      </c>
      <c r="X241">
        <v>499123175.8125</v>
      </c>
      <c r="Y241">
        <v>499687119.625</v>
      </c>
      <c r="Z241">
        <v>716636082.375</v>
      </c>
      <c r="AA241">
        <v>433024786.5</v>
      </c>
      <c r="AB241">
        <v>652003754.25</v>
      </c>
      <c r="AC241">
        <v>978934394</v>
      </c>
      <c r="AD241">
        <v>585383310.5</v>
      </c>
      <c r="AE241">
        <v>728628052.1875</v>
      </c>
      <c r="AF241">
        <v>614371527.5</v>
      </c>
    </row>
    <row r="242" spans="1:32" x14ac:dyDescent="0.2">
      <c r="A242" t="s">
        <v>512</v>
      </c>
      <c r="B242" t="s">
        <v>513</v>
      </c>
      <c r="C242">
        <v>214728631.125</v>
      </c>
      <c r="D242">
        <v>160174788.65625</v>
      </c>
      <c r="E242">
        <v>149152584.15625</v>
      </c>
      <c r="F242">
        <v>276780855.5625</v>
      </c>
      <c r="G242">
        <v>503057133.4375</v>
      </c>
      <c r="H242">
        <v>122916783.25</v>
      </c>
      <c r="I242">
        <v>168822477.5625</v>
      </c>
      <c r="J242">
        <v>221033421.75</v>
      </c>
      <c r="K242">
        <v>522192388</v>
      </c>
      <c r="L242">
        <v>323055322.875</v>
      </c>
      <c r="M242">
        <v>336454869.5625</v>
      </c>
      <c r="N242">
        <v>312062469.4375</v>
      </c>
      <c r="O242">
        <v>279485911.5</v>
      </c>
      <c r="P242">
        <v>334647013</v>
      </c>
      <c r="Q242">
        <v>167918322.125</v>
      </c>
      <c r="R242">
        <v>571552054.5625</v>
      </c>
      <c r="S242">
        <v>352903946.5</v>
      </c>
      <c r="T242">
        <v>621620777</v>
      </c>
      <c r="U242">
        <v>341715982</v>
      </c>
      <c r="V242">
        <v>395486739.125</v>
      </c>
      <c r="W242">
        <v>228001907.5</v>
      </c>
      <c r="X242">
        <v>403089384.25</v>
      </c>
      <c r="Y242">
        <v>186663967.9375</v>
      </c>
      <c r="Z242">
        <v>320996785.5</v>
      </c>
      <c r="AA242">
        <v>230902646.765625</v>
      </c>
      <c r="AB242">
        <v>494346177.5</v>
      </c>
      <c r="AC242">
        <v>264329003.5</v>
      </c>
      <c r="AD242">
        <v>220025009.25</v>
      </c>
      <c r="AE242">
        <v>282027496.375</v>
      </c>
      <c r="AF242">
        <v>419740952.5</v>
      </c>
    </row>
    <row r="243" spans="1:32" x14ac:dyDescent="0.2">
      <c r="A243" t="s">
        <v>514</v>
      </c>
      <c r="B243" t="s">
        <v>515</v>
      </c>
      <c r="C243">
        <v>91871964.125</v>
      </c>
      <c r="D243">
        <v>104113498.109375</v>
      </c>
      <c r="E243">
        <v>39626853.859375</v>
      </c>
      <c r="F243">
        <v>90781924.6875</v>
      </c>
      <c r="G243">
        <v>62970541.609375</v>
      </c>
      <c r="H243">
        <v>46625354.65625</v>
      </c>
      <c r="I243">
        <v>138536278.75</v>
      </c>
      <c r="J243">
        <v>65605530.1875</v>
      </c>
      <c r="K243">
        <v>69458209.75</v>
      </c>
      <c r="L243">
        <v>96656667.25</v>
      </c>
      <c r="M243">
        <v>131142464.44531301</v>
      </c>
      <c r="N243">
        <v>62107194.875</v>
      </c>
      <c r="O243">
        <v>82345841.5</v>
      </c>
      <c r="P243">
        <v>55455511.125</v>
      </c>
      <c r="Q243">
        <v>161942056.53125</v>
      </c>
      <c r="R243">
        <v>95146739.625</v>
      </c>
      <c r="S243">
        <v>140069629.46875</v>
      </c>
      <c r="T243">
        <v>86179670.6875</v>
      </c>
      <c r="U243">
        <v>95766287.875</v>
      </c>
      <c r="V243">
        <v>103668131</v>
      </c>
      <c r="W243">
        <v>193228959.875</v>
      </c>
      <c r="X243">
        <v>128010247.46875</v>
      </c>
      <c r="Y243">
        <v>127828440.25</v>
      </c>
      <c r="Z243">
        <v>197682876.75</v>
      </c>
      <c r="AA243">
        <v>82742496.6875</v>
      </c>
      <c r="AB243">
        <v>91387081.347656295</v>
      </c>
      <c r="AC243">
        <v>101669608.90625</v>
      </c>
      <c r="AD243">
        <v>80829107.78125</v>
      </c>
      <c r="AE243">
        <v>88915962.125</v>
      </c>
      <c r="AF243">
        <v>88377844.75</v>
      </c>
    </row>
    <row r="244" spans="1:32" x14ac:dyDescent="0.2">
      <c r="A244" t="s">
        <v>516</v>
      </c>
      <c r="B244" t="s">
        <v>517</v>
      </c>
      <c r="C244">
        <v>3985788538.5625</v>
      </c>
      <c r="D244">
        <v>953440621.125</v>
      </c>
      <c r="E244">
        <v>3350754619.8125</v>
      </c>
      <c r="F244">
        <v>1059804307.5</v>
      </c>
      <c r="G244">
        <v>118928353.78125</v>
      </c>
      <c r="H244">
        <v>842478078.625</v>
      </c>
      <c r="I244">
        <v>101145980.75</v>
      </c>
      <c r="J244">
        <v>871381788.125</v>
      </c>
      <c r="K244">
        <v>195070178.125</v>
      </c>
      <c r="L244">
        <v>109518742</v>
      </c>
      <c r="M244">
        <v>3040205002.6875</v>
      </c>
      <c r="N244">
        <v>1601217192</v>
      </c>
      <c r="O244">
        <v>152418940.5</v>
      </c>
      <c r="P244">
        <v>129867304.5</v>
      </c>
      <c r="Q244">
        <v>80813018.644531295</v>
      </c>
      <c r="R244">
        <v>156413207.25</v>
      </c>
      <c r="S244">
        <v>122893624.85156301</v>
      </c>
      <c r="T244">
        <v>119694119</v>
      </c>
      <c r="U244">
        <v>112207137.75</v>
      </c>
      <c r="V244">
        <v>129966217.332031</v>
      </c>
      <c r="W244">
        <v>171772315.31640601</v>
      </c>
      <c r="X244">
        <v>128141683.375</v>
      </c>
      <c r="Y244">
        <v>89077829.875</v>
      </c>
      <c r="Z244">
        <v>89618761.75</v>
      </c>
      <c r="AA244">
        <v>140024126.625</v>
      </c>
      <c r="AB244">
        <v>206603856.67773399</v>
      </c>
      <c r="AC244">
        <v>3205702841.25</v>
      </c>
      <c r="AD244">
        <v>121876997.125</v>
      </c>
      <c r="AE244">
        <v>98148097.5</v>
      </c>
      <c r="AF244">
        <v>136887970.75</v>
      </c>
    </row>
    <row r="245" spans="1:32" x14ac:dyDescent="0.2">
      <c r="A245" t="s">
        <v>518</v>
      </c>
      <c r="B245" t="s">
        <v>519</v>
      </c>
      <c r="C245">
        <v>267987987.33593801</v>
      </c>
      <c r="D245">
        <v>196574783.19921899</v>
      </c>
      <c r="E245">
        <v>265501192.30859399</v>
      </c>
      <c r="F245">
        <v>230386062.0625</v>
      </c>
      <c r="G245">
        <v>190951915.921875</v>
      </c>
      <c r="H245">
        <v>239024959.06054699</v>
      </c>
      <c r="I245">
        <v>236670425.5</v>
      </c>
      <c r="J245">
        <v>218019543.44531301</v>
      </c>
      <c r="K245">
        <v>282260301.23242199</v>
      </c>
      <c r="L245">
        <v>206946162.37109399</v>
      </c>
      <c r="M245">
        <v>162464950.0625</v>
      </c>
      <c r="N245">
        <v>266536802.38671899</v>
      </c>
      <c r="O245">
        <v>214234040</v>
      </c>
      <c r="P245">
        <v>220162305.10156301</v>
      </c>
      <c r="Q245">
        <v>222074051.421875</v>
      </c>
      <c r="R245">
        <v>254040841.84375</v>
      </c>
      <c r="S245">
        <v>263603124.375</v>
      </c>
      <c r="T245">
        <v>257437151.4375</v>
      </c>
      <c r="U245">
        <v>263258273.5625</v>
      </c>
      <c r="V245">
        <v>310322316.85546899</v>
      </c>
      <c r="W245">
        <v>294039986</v>
      </c>
      <c r="X245">
        <v>263078023.8125</v>
      </c>
      <c r="Y245">
        <v>229957344.08984399</v>
      </c>
      <c r="Z245">
        <v>224968240.5</v>
      </c>
      <c r="AA245">
        <v>305061182.515625</v>
      </c>
      <c r="AB245">
        <v>265235111.5</v>
      </c>
      <c r="AC245">
        <v>274255599.421875</v>
      </c>
      <c r="AD245">
        <v>275624834.61718798</v>
      </c>
      <c r="AE245">
        <v>278044282.60156298</v>
      </c>
      <c r="AF245">
        <v>257120853.09375</v>
      </c>
    </row>
    <row r="246" spans="1:32" x14ac:dyDescent="0.2">
      <c r="A246" t="s">
        <v>520</v>
      </c>
      <c r="B246" t="s">
        <v>521</v>
      </c>
      <c r="C246">
        <v>373181354.9375</v>
      </c>
      <c r="D246">
        <v>339445628.125</v>
      </c>
      <c r="E246">
        <v>334396615.875</v>
      </c>
      <c r="F246">
        <v>309886992.5</v>
      </c>
      <c r="G246">
        <v>257489549.625</v>
      </c>
      <c r="H246">
        <v>244315193.3125</v>
      </c>
      <c r="I246">
        <v>245069682.125</v>
      </c>
      <c r="J246">
        <v>275843718.625</v>
      </c>
      <c r="K246">
        <v>242066129.375</v>
      </c>
      <c r="L246">
        <v>241918511.625</v>
      </c>
      <c r="M246">
        <v>324873137.875</v>
      </c>
      <c r="N246">
        <v>289462615.9375</v>
      </c>
      <c r="O246">
        <v>274588787.5</v>
      </c>
      <c r="P246">
        <v>299340128.6875</v>
      </c>
      <c r="Q246">
        <v>321318949.59375</v>
      </c>
      <c r="R246">
        <v>305637737.125</v>
      </c>
      <c r="S246">
        <v>298936826.9375</v>
      </c>
      <c r="T246">
        <v>288936093.375</v>
      </c>
      <c r="U246">
        <v>221119737.0625</v>
      </c>
      <c r="V246">
        <v>282067764.5</v>
      </c>
      <c r="W246">
        <v>259943122.4375</v>
      </c>
      <c r="X246">
        <v>282340689.4375</v>
      </c>
      <c r="Y246">
        <v>258037046.3125</v>
      </c>
      <c r="Z246">
        <v>350350472.625</v>
      </c>
      <c r="AA246">
        <v>251098375.9375</v>
      </c>
      <c r="AB246">
        <v>314935033.5625</v>
      </c>
      <c r="AC246">
        <v>381990511.0625</v>
      </c>
      <c r="AD246">
        <v>316322722.75</v>
      </c>
      <c r="AE246">
        <v>353237140.81445301</v>
      </c>
      <c r="AF246">
        <v>304352857.375</v>
      </c>
    </row>
    <row r="247" spans="1:32" x14ac:dyDescent="0.2">
      <c r="A247" t="s">
        <v>522</v>
      </c>
      <c r="B247" t="s">
        <v>523</v>
      </c>
      <c r="C247">
        <v>514944707.09375</v>
      </c>
      <c r="D247">
        <v>435161290.296875</v>
      </c>
      <c r="E247">
        <v>483723020.8125</v>
      </c>
      <c r="F247">
        <v>494342938.875</v>
      </c>
      <c r="G247">
        <v>407961799.875</v>
      </c>
      <c r="H247">
        <v>363393777.3125</v>
      </c>
      <c r="I247">
        <v>555928310.125</v>
      </c>
      <c r="J247">
        <v>381582206.5</v>
      </c>
      <c r="K247">
        <v>457581709.61718798</v>
      </c>
      <c r="L247">
        <v>431097698.65625</v>
      </c>
      <c r="M247">
        <v>536695425.375</v>
      </c>
      <c r="N247">
        <v>412438102.8125</v>
      </c>
      <c r="O247">
        <v>456627445.375</v>
      </c>
      <c r="P247">
        <v>456127035.75</v>
      </c>
      <c r="Q247">
        <v>855892461.375</v>
      </c>
      <c r="R247">
        <v>600362903.94531298</v>
      </c>
      <c r="S247">
        <v>623325161.984375</v>
      </c>
      <c r="T247">
        <v>508633164.54296899</v>
      </c>
      <c r="U247">
        <v>526491679.16015601</v>
      </c>
      <c r="V247">
        <v>383698740.125</v>
      </c>
      <c r="W247">
        <v>677130823.25</v>
      </c>
      <c r="X247">
        <v>610179435</v>
      </c>
      <c r="Y247">
        <v>507599094.8125</v>
      </c>
      <c r="Z247">
        <v>660170161.25</v>
      </c>
      <c r="AA247">
        <v>353273630</v>
      </c>
      <c r="AB247">
        <v>824776063.15625</v>
      </c>
      <c r="AC247">
        <v>635564431.75</v>
      </c>
      <c r="AD247">
        <v>478018727.125</v>
      </c>
      <c r="AE247">
        <v>588400679.53125</v>
      </c>
      <c r="AF247">
        <v>591082969</v>
      </c>
    </row>
    <row r="248" spans="1:32" x14ac:dyDescent="0.2">
      <c r="A248" t="s">
        <v>524</v>
      </c>
      <c r="B248" t="s">
        <v>525</v>
      </c>
      <c r="C248">
        <v>472525706.90625</v>
      </c>
      <c r="D248">
        <v>267263036.453125</v>
      </c>
      <c r="E248">
        <v>385439094.46875</v>
      </c>
      <c r="F248">
        <v>346260798.03125</v>
      </c>
      <c r="G248">
        <v>330590358.80859399</v>
      </c>
      <c r="H248">
        <v>294668821.46875</v>
      </c>
      <c r="I248">
        <v>452852843</v>
      </c>
      <c r="J248">
        <v>284499067.1875</v>
      </c>
      <c r="K248">
        <v>356276126.25</v>
      </c>
      <c r="L248">
        <v>393911263.375</v>
      </c>
      <c r="M248">
        <v>371871028.09375</v>
      </c>
      <c r="N248">
        <v>394596438</v>
      </c>
      <c r="O248">
        <v>341976599.03125</v>
      </c>
      <c r="P248">
        <v>353382569.84375</v>
      </c>
      <c r="Q248">
        <v>375397048.875</v>
      </c>
      <c r="R248">
        <v>390591261.1875</v>
      </c>
      <c r="S248">
        <v>418701379.84375</v>
      </c>
      <c r="T248">
        <v>404190251.75</v>
      </c>
      <c r="U248">
        <v>322148174.625</v>
      </c>
      <c r="V248">
        <v>245736918.75</v>
      </c>
      <c r="W248">
        <v>415193510.875</v>
      </c>
      <c r="X248">
        <v>389895643.125</v>
      </c>
      <c r="Y248">
        <v>337203786.875</v>
      </c>
      <c r="Z248">
        <v>341843440.75</v>
      </c>
      <c r="AA248">
        <v>348216491.125</v>
      </c>
      <c r="AB248">
        <v>413698377.5</v>
      </c>
      <c r="AC248">
        <v>494685893.5</v>
      </c>
      <c r="AD248">
        <v>419262204.5625</v>
      </c>
      <c r="AE248">
        <v>379994703.75</v>
      </c>
      <c r="AF248">
        <v>433477465.75</v>
      </c>
    </row>
    <row r="249" spans="1:32" x14ac:dyDescent="0.2">
      <c r="A249" t="s">
        <v>526</v>
      </c>
      <c r="B249" t="s">
        <v>527</v>
      </c>
      <c r="C249">
        <v>1662191804.34375</v>
      </c>
      <c r="D249">
        <v>1569102949.78125</v>
      </c>
      <c r="E249">
        <v>1322654178.09375</v>
      </c>
      <c r="F249">
        <v>1549976782.28125</v>
      </c>
      <c r="G249">
        <v>1213324682.3671899</v>
      </c>
      <c r="H249">
        <v>1218371434.6875</v>
      </c>
      <c r="I249">
        <v>1732506508.875</v>
      </c>
      <c r="J249">
        <v>1321987203.53125</v>
      </c>
      <c r="K249">
        <v>1497175887.5</v>
      </c>
      <c r="L249">
        <v>1259346129.25</v>
      </c>
      <c r="M249">
        <v>1741042398</v>
      </c>
      <c r="N249">
        <v>1526880064.71875</v>
      </c>
      <c r="O249">
        <v>1520105399</v>
      </c>
      <c r="P249">
        <v>1488469758.82813</v>
      </c>
      <c r="Q249">
        <v>1924616056.90625</v>
      </c>
      <c r="R249">
        <v>1819353933.6875</v>
      </c>
      <c r="S249">
        <v>1708452960.45313</v>
      </c>
      <c r="T249">
        <v>1841626188.875</v>
      </c>
      <c r="U249">
        <v>1463940942.59375</v>
      </c>
      <c r="V249">
        <v>1257050991.625</v>
      </c>
      <c r="W249">
        <v>2198820518.36133</v>
      </c>
      <c r="X249">
        <v>1861904603.35938</v>
      </c>
      <c r="Y249">
        <v>1738120473.5585899</v>
      </c>
      <c r="Z249">
        <v>2295741085.0625</v>
      </c>
      <c r="AA249">
        <v>1564758404.71875</v>
      </c>
      <c r="AB249">
        <v>2396699602.875</v>
      </c>
      <c r="AC249">
        <v>2253310327.125</v>
      </c>
      <c r="AD249">
        <v>1601083649.875</v>
      </c>
      <c r="AE249">
        <v>2183128593.1875</v>
      </c>
      <c r="AF249">
        <v>1973553710.125</v>
      </c>
    </row>
    <row r="250" spans="1:32" x14ac:dyDescent="0.2">
      <c r="A250" t="s">
        <v>528</v>
      </c>
      <c r="B250" t="s">
        <v>529</v>
      </c>
      <c r="C250">
        <v>232367531</v>
      </c>
      <c r="D250">
        <v>240424734.75</v>
      </c>
      <c r="E250">
        <v>190322721</v>
      </c>
      <c r="F250">
        <v>233970825.9375</v>
      </c>
      <c r="G250">
        <v>243948000.5625</v>
      </c>
      <c r="H250">
        <v>289682369.375</v>
      </c>
      <c r="I250">
        <v>316556925.875</v>
      </c>
      <c r="J250">
        <v>265849466.375</v>
      </c>
      <c r="K250">
        <v>314487451.875</v>
      </c>
      <c r="L250">
        <v>215510083.5</v>
      </c>
      <c r="M250">
        <v>267579775</v>
      </c>
      <c r="N250">
        <v>288972002.25</v>
      </c>
      <c r="O250">
        <v>258193459.25</v>
      </c>
      <c r="P250">
        <v>294146051.5</v>
      </c>
      <c r="Q250">
        <v>280062773.5</v>
      </c>
      <c r="R250">
        <v>312521289.875</v>
      </c>
      <c r="S250">
        <v>290585949</v>
      </c>
      <c r="T250">
        <v>277594236.25</v>
      </c>
      <c r="U250">
        <v>273778291.125</v>
      </c>
      <c r="V250">
        <v>185392609.5</v>
      </c>
      <c r="W250">
        <v>301030287.5</v>
      </c>
      <c r="X250">
        <v>282750171.75</v>
      </c>
      <c r="Y250">
        <v>218886163.41406301</v>
      </c>
      <c r="Z250">
        <v>343301073.25</v>
      </c>
      <c r="AA250">
        <v>325696227.375</v>
      </c>
      <c r="AB250">
        <v>416253805.25</v>
      </c>
      <c r="AC250">
        <v>312383486.75</v>
      </c>
      <c r="AD250">
        <v>296973820.5</v>
      </c>
      <c r="AE250">
        <v>299582504.375</v>
      </c>
      <c r="AF250">
        <v>326644938</v>
      </c>
    </row>
    <row r="251" spans="1:32" x14ac:dyDescent="0.2">
      <c r="A251" t="s">
        <v>530</v>
      </c>
      <c r="B251" t="s">
        <v>531</v>
      </c>
      <c r="C251">
        <v>375623801.875</v>
      </c>
      <c r="D251">
        <v>364614648.375</v>
      </c>
      <c r="E251">
        <v>414634156.59375</v>
      </c>
      <c r="F251">
        <v>515773543.25</v>
      </c>
      <c r="G251">
        <v>634221935.875</v>
      </c>
      <c r="H251">
        <v>422660093.25</v>
      </c>
      <c r="I251">
        <v>934709807.5</v>
      </c>
      <c r="J251">
        <v>443187071.96875</v>
      </c>
      <c r="K251">
        <v>819937989.25</v>
      </c>
      <c r="L251">
        <v>831930879.5</v>
      </c>
      <c r="M251">
        <v>848959199</v>
      </c>
      <c r="N251">
        <v>528735886</v>
      </c>
      <c r="O251">
        <v>673826104</v>
      </c>
      <c r="P251">
        <v>680060977.5</v>
      </c>
      <c r="Q251">
        <v>606252082.5</v>
      </c>
      <c r="R251">
        <v>828160764</v>
      </c>
      <c r="S251">
        <v>1134187015.5</v>
      </c>
      <c r="T251">
        <v>812807186.25</v>
      </c>
      <c r="U251">
        <v>590821266.5</v>
      </c>
      <c r="V251">
        <v>773226999.25</v>
      </c>
      <c r="W251">
        <v>761879230.75</v>
      </c>
      <c r="X251">
        <v>872354607.875</v>
      </c>
      <c r="Y251">
        <v>705099848.25</v>
      </c>
      <c r="Z251">
        <v>1132093587</v>
      </c>
      <c r="AA251">
        <v>844898146</v>
      </c>
      <c r="AB251">
        <v>1008316592.5</v>
      </c>
      <c r="AC251">
        <v>586779135.75</v>
      </c>
      <c r="AD251">
        <v>1068088213.75</v>
      </c>
      <c r="AE251">
        <v>605161053.75</v>
      </c>
      <c r="AF251">
        <v>920021343.625</v>
      </c>
    </row>
    <row r="252" spans="1:32" x14ac:dyDescent="0.2">
      <c r="A252" t="s">
        <v>532</v>
      </c>
      <c r="B252" t="s">
        <v>533</v>
      </c>
      <c r="C252">
        <v>3153778.8125</v>
      </c>
      <c r="D252">
        <v>2911124.5</v>
      </c>
      <c r="E252">
        <v>1969243.5625</v>
      </c>
      <c r="F252">
        <v>8268824</v>
      </c>
      <c r="G252">
        <v>23105589.75</v>
      </c>
      <c r="H252">
        <v>12101013</v>
      </c>
      <c r="I252">
        <v>20912162.5</v>
      </c>
      <c r="J252">
        <v>3383906.625</v>
      </c>
      <c r="K252">
        <v>36683425.5</v>
      </c>
      <c r="L252">
        <v>28951676.875</v>
      </c>
      <c r="M252">
        <v>2996352.8125</v>
      </c>
      <c r="N252">
        <v>6091518.5</v>
      </c>
      <c r="O252">
        <v>39234153.5</v>
      </c>
      <c r="P252">
        <v>35387834.5</v>
      </c>
      <c r="Q252">
        <v>35300243</v>
      </c>
      <c r="R252">
        <v>31167336</v>
      </c>
      <c r="S252">
        <v>41854626</v>
      </c>
      <c r="T252">
        <v>28727125.5</v>
      </c>
      <c r="U252">
        <v>33098309.1875</v>
      </c>
      <c r="V252">
        <v>9816823.5</v>
      </c>
      <c r="W252">
        <v>24904599.46875</v>
      </c>
      <c r="X252">
        <v>5383959.5625</v>
      </c>
      <c r="Y252">
        <v>17891769.5</v>
      </c>
      <c r="Z252">
        <v>4686790.75</v>
      </c>
      <c r="AA252">
        <v>13962977</v>
      </c>
      <c r="AB252">
        <v>29923558.109375</v>
      </c>
      <c r="AC252">
        <v>2895683.5625</v>
      </c>
      <c r="AD252">
        <v>231251.84375</v>
      </c>
      <c r="AE252">
        <v>12384486</v>
      </c>
      <c r="AF252">
        <v>49989205</v>
      </c>
    </row>
    <row r="253" spans="1:32" x14ac:dyDescent="0.2">
      <c r="A253" t="s">
        <v>534</v>
      </c>
      <c r="B253" t="s">
        <v>535</v>
      </c>
      <c r="C253">
        <v>1593495.046875</v>
      </c>
      <c r="D253">
        <v>0</v>
      </c>
      <c r="E253">
        <v>535576.6875</v>
      </c>
      <c r="F253">
        <v>1354295.4375</v>
      </c>
      <c r="G253">
        <v>0</v>
      </c>
      <c r="H253">
        <v>2337637</v>
      </c>
      <c r="I253">
        <v>24183818</v>
      </c>
      <c r="J253">
        <v>5327461</v>
      </c>
      <c r="K253">
        <v>1098483</v>
      </c>
      <c r="L253">
        <v>462397.8125</v>
      </c>
      <c r="M253">
        <v>3327232.75</v>
      </c>
      <c r="N253">
        <v>0</v>
      </c>
      <c r="O253">
        <v>307537.21875</v>
      </c>
      <c r="P253">
        <v>1188417.25</v>
      </c>
      <c r="Q253">
        <v>7576600.296875</v>
      </c>
      <c r="R253">
        <v>19722886.875</v>
      </c>
      <c r="S253">
        <v>382082.6875</v>
      </c>
      <c r="T253">
        <v>19586371.125</v>
      </c>
      <c r="U253">
        <v>18867600</v>
      </c>
      <c r="V253">
        <v>26390954</v>
      </c>
      <c r="W253">
        <v>2018569.75</v>
      </c>
      <c r="X253">
        <v>173161.53125</v>
      </c>
      <c r="Y253">
        <v>500356.0625</v>
      </c>
      <c r="Z253">
        <v>426103.21875</v>
      </c>
      <c r="AA253">
        <v>0</v>
      </c>
      <c r="AB253">
        <v>16641316</v>
      </c>
      <c r="AC253">
        <v>0</v>
      </c>
      <c r="AD253">
        <v>168760.84375</v>
      </c>
      <c r="AE253">
        <v>6639979.5</v>
      </c>
      <c r="AF253">
        <v>449058.40625</v>
      </c>
    </row>
    <row r="254" spans="1:32" x14ac:dyDescent="0.2">
      <c r="A254" t="s">
        <v>536</v>
      </c>
      <c r="B254" t="s">
        <v>537</v>
      </c>
      <c r="C254">
        <v>57925763.6875</v>
      </c>
      <c r="D254">
        <v>23702844</v>
      </c>
      <c r="E254">
        <v>59967811.40625</v>
      </c>
      <c r="F254">
        <v>35019770.625</v>
      </c>
      <c r="G254">
        <v>29388064.875</v>
      </c>
      <c r="H254">
        <v>36961815.75</v>
      </c>
      <c r="I254">
        <v>23259872</v>
      </c>
      <c r="J254">
        <v>28902923.25</v>
      </c>
      <c r="K254">
        <v>34233913.25</v>
      </c>
      <c r="L254">
        <v>34957129.875</v>
      </c>
      <c r="M254">
        <v>36935941.5</v>
      </c>
      <c r="N254">
        <v>53926295.5</v>
      </c>
      <c r="O254">
        <v>31825932.5</v>
      </c>
      <c r="P254">
        <v>34180604.375</v>
      </c>
      <c r="Q254">
        <v>39021223.375</v>
      </c>
      <c r="R254">
        <v>35499540.625</v>
      </c>
      <c r="S254">
        <v>31752173.5</v>
      </c>
      <c r="T254">
        <v>37937665.875</v>
      </c>
      <c r="U254">
        <v>27143901.375</v>
      </c>
      <c r="V254">
        <v>25297886.25</v>
      </c>
      <c r="W254">
        <v>32780795</v>
      </c>
      <c r="X254">
        <v>29627346.375</v>
      </c>
      <c r="Y254">
        <v>21819496.75</v>
      </c>
      <c r="Z254">
        <v>35058243.5</v>
      </c>
      <c r="AA254">
        <v>29187320.875</v>
      </c>
      <c r="AB254">
        <v>43407875.25</v>
      </c>
      <c r="AC254">
        <v>50456875.75</v>
      </c>
      <c r="AD254">
        <v>38199110</v>
      </c>
      <c r="AE254">
        <v>42640640.5</v>
      </c>
      <c r="AF254">
        <v>47635875.375</v>
      </c>
    </row>
    <row r="255" spans="1:32" x14ac:dyDescent="0.2">
      <c r="A255" t="s">
        <v>538</v>
      </c>
      <c r="B255" t="s">
        <v>539</v>
      </c>
      <c r="C255">
        <v>359548147.0625</v>
      </c>
      <c r="D255">
        <v>241297458.8125</v>
      </c>
      <c r="E255">
        <v>80083251</v>
      </c>
      <c r="F255">
        <v>75687628.75</v>
      </c>
      <c r="G255">
        <v>97257996.75</v>
      </c>
      <c r="H255">
        <v>96827963.8125</v>
      </c>
      <c r="I255">
        <v>87898856.703125</v>
      </c>
      <c r="J255">
        <v>191359139.625</v>
      </c>
      <c r="K255">
        <v>150810761.5</v>
      </c>
      <c r="L255">
        <v>61209694.25</v>
      </c>
      <c r="M255">
        <v>390594150.75</v>
      </c>
      <c r="N255">
        <v>177432113.75</v>
      </c>
      <c r="O255">
        <v>107488281</v>
      </c>
      <c r="P255">
        <v>94201591.25</v>
      </c>
      <c r="Q255">
        <v>66470620.5</v>
      </c>
      <c r="R255">
        <v>117120883.25</v>
      </c>
      <c r="S255">
        <v>101693093.25</v>
      </c>
      <c r="T255">
        <v>159252021.875</v>
      </c>
      <c r="U255">
        <v>82631711.25</v>
      </c>
      <c r="V255">
        <v>129384447.25</v>
      </c>
      <c r="W255">
        <v>126864919</v>
      </c>
      <c r="X255">
        <v>91349023.25</v>
      </c>
      <c r="Y255">
        <v>79278534.25</v>
      </c>
      <c r="Z255">
        <v>223282443.875</v>
      </c>
      <c r="AA255">
        <v>94942070.5</v>
      </c>
      <c r="AB255">
        <v>187449945.25</v>
      </c>
      <c r="AC255">
        <v>455905706.625</v>
      </c>
      <c r="AD255">
        <v>102583829.5</v>
      </c>
      <c r="AE255">
        <v>180857489.5</v>
      </c>
      <c r="AF255">
        <v>118033543.5</v>
      </c>
    </row>
    <row r="256" spans="1:32" x14ac:dyDescent="0.2">
      <c r="A256" t="s">
        <v>540</v>
      </c>
      <c r="B256" t="s">
        <v>541</v>
      </c>
      <c r="C256">
        <v>153490875</v>
      </c>
      <c r="D256">
        <v>79280808.625</v>
      </c>
      <c r="E256">
        <v>47662484.375</v>
      </c>
      <c r="F256">
        <v>109890528.25</v>
      </c>
      <c r="G256">
        <v>98819696.5</v>
      </c>
      <c r="H256">
        <v>75104106.75</v>
      </c>
      <c r="I256">
        <v>53698728</v>
      </c>
      <c r="J256">
        <v>75242933.25</v>
      </c>
      <c r="K256">
        <v>100360409</v>
      </c>
      <c r="L256">
        <v>97802395</v>
      </c>
      <c r="M256">
        <v>74375615.75</v>
      </c>
      <c r="N256">
        <v>118885290.75</v>
      </c>
      <c r="O256">
        <v>91070063</v>
      </c>
      <c r="P256">
        <v>124012760.5</v>
      </c>
      <c r="Q256">
        <v>87379808.25</v>
      </c>
      <c r="R256">
        <v>124895899.5</v>
      </c>
      <c r="S256">
        <v>90638379.875</v>
      </c>
      <c r="T256">
        <v>112816141</v>
      </c>
      <c r="U256">
        <v>76891908.5</v>
      </c>
      <c r="V256">
        <v>72143213.25</v>
      </c>
      <c r="W256">
        <v>102764598.5</v>
      </c>
      <c r="X256">
        <v>88156474.25</v>
      </c>
      <c r="Y256">
        <v>60304703.75</v>
      </c>
      <c r="Z256">
        <v>77487024.5</v>
      </c>
      <c r="AA256">
        <v>100498947</v>
      </c>
      <c r="AB256">
        <v>138812394</v>
      </c>
      <c r="AC256">
        <v>113430387</v>
      </c>
      <c r="AD256">
        <v>94634825.875</v>
      </c>
      <c r="AE256">
        <v>68700965.5</v>
      </c>
      <c r="AF256">
        <v>124473640.5</v>
      </c>
    </row>
    <row r="257" spans="1:32" x14ac:dyDescent="0.2">
      <c r="A257" t="s">
        <v>542</v>
      </c>
      <c r="B257" t="s">
        <v>543</v>
      </c>
      <c r="C257">
        <v>126624893.5</v>
      </c>
      <c r="D257">
        <v>117108181.1875</v>
      </c>
      <c r="E257">
        <v>90082880.1875</v>
      </c>
      <c r="F257">
        <v>153960154.6875</v>
      </c>
      <c r="G257">
        <v>115782986.75</v>
      </c>
      <c r="H257">
        <v>74598431.5</v>
      </c>
      <c r="I257">
        <v>271173525.5</v>
      </c>
      <c r="J257">
        <v>117207671.4375</v>
      </c>
      <c r="K257">
        <v>230994972</v>
      </c>
      <c r="L257">
        <v>150221129.5</v>
      </c>
      <c r="M257">
        <v>124702981.296875</v>
      </c>
      <c r="N257">
        <v>129625004.375</v>
      </c>
      <c r="O257">
        <v>203340373.25</v>
      </c>
      <c r="P257">
        <v>215492351.25</v>
      </c>
      <c r="Q257">
        <v>157301350.5</v>
      </c>
      <c r="R257">
        <v>147417763.375</v>
      </c>
      <c r="S257">
        <v>198929283.6875</v>
      </c>
      <c r="T257">
        <v>233537022.625</v>
      </c>
      <c r="U257">
        <v>190571075.75</v>
      </c>
      <c r="V257">
        <v>195708431.5</v>
      </c>
      <c r="W257">
        <v>227479975.75</v>
      </c>
      <c r="X257">
        <v>294461612.9375</v>
      </c>
      <c r="Y257">
        <v>162018092.5</v>
      </c>
      <c r="Z257">
        <v>194894460.25</v>
      </c>
      <c r="AA257">
        <v>204224533.875</v>
      </c>
      <c r="AB257">
        <v>286075477.75</v>
      </c>
      <c r="AC257">
        <v>155406916.25</v>
      </c>
      <c r="AD257">
        <v>221812244.25</v>
      </c>
      <c r="AE257">
        <v>164607631.25</v>
      </c>
      <c r="AF257">
        <v>254354925.75</v>
      </c>
    </row>
    <row r="258" spans="1:32" x14ac:dyDescent="0.2">
      <c r="A258" t="s">
        <v>544</v>
      </c>
      <c r="B258" t="s">
        <v>545</v>
      </c>
      <c r="C258">
        <v>32032366.5</v>
      </c>
      <c r="D258">
        <v>23321066.4375</v>
      </c>
      <c r="E258">
        <v>25772109.625</v>
      </c>
      <c r="F258">
        <v>26934992.5</v>
      </c>
      <c r="G258">
        <v>26231591.3125</v>
      </c>
      <c r="H258">
        <v>28253453.75</v>
      </c>
      <c r="I258">
        <v>17966381.375</v>
      </c>
      <c r="J258">
        <v>24198167.5</v>
      </c>
      <c r="K258">
        <v>20026290.625</v>
      </c>
      <c r="L258">
        <v>21560503.625</v>
      </c>
      <c r="M258">
        <v>23611158.5</v>
      </c>
      <c r="N258">
        <v>21526098.5</v>
      </c>
      <c r="O258">
        <v>14419862.5</v>
      </c>
      <c r="P258">
        <v>20362529.5</v>
      </c>
      <c r="Q258">
        <v>18339071.25</v>
      </c>
      <c r="R258">
        <v>19990602.75</v>
      </c>
      <c r="S258">
        <v>18520929.8125</v>
      </c>
      <c r="T258">
        <v>20685074</v>
      </c>
      <c r="U258">
        <v>24711100.5</v>
      </c>
      <c r="V258">
        <v>14317018.453125</v>
      </c>
      <c r="W258">
        <v>18342532.21875</v>
      </c>
      <c r="X258">
        <v>14127129.84375</v>
      </c>
      <c r="Y258">
        <v>12449812.625</v>
      </c>
      <c r="Z258">
        <v>22075414.25</v>
      </c>
      <c r="AA258">
        <v>19808926.4375</v>
      </c>
      <c r="AB258">
        <v>22180684</v>
      </c>
      <c r="AC258">
        <v>25134768.5</v>
      </c>
      <c r="AD258">
        <v>22825580.75</v>
      </c>
      <c r="AE258">
        <v>22347298.25</v>
      </c>
      <c r="AF258">
        <v>26550690</v>
      </c>
    </row>
    <row r="259" spans="1:32" x14ac:dyDescent="0.2">
      <c r="A259" t="s">
        <v>546</v>
      </c>
      <c r="B259" t="s">
        <v>547</v>
      </c>
      <c r="C259">
        <v>57606046.6875</v>
      </c>
      <c r="D259">
        <v>156367716.0625</v>
      </c>
      <c r="E259">
        <v>142969236.8125</v>
      </c>
      <c r="F259">
        <v>381445726.375</v>
      </c>
      <c r="G259">
        <v>92253014.4375</v>
      </c>
      <c r="H259">
        <v>62529131.375</v>
      </c>
      <c r="I259">
        <v>419010861.125</v>
      </c>
      <c r="J259">
        <v>56978151.75</v>
      </c>
      <c r="K259">
        <v>107543545.5</v>
      </c>
      <c r="L259">
        <v>378709433.625</v>
      </c>
      <c r="M259">
        <v>243080349.375</v>
      </c>
      <c r="N259">
        <v>260429177.875</v>
      </c>
      <c r="O259">
        <v>75151735</v>
      </c>
      <c r="P259">
        <v>126045122.25</v>
      </c>
      <c r="Q259">
        <v>67640629.375</v>
      </c>
      <c r="R259">
        <v>99917557.75</v>
      </c>
      <c r="S259">
        <v>675430721.625</v>
      </c>
      <c r="T259">
        <v>93049338.375</v>
      </c>
      <c r="U259">
        <v>79823321.5</v>
      </c>
      <c r="V259">
        <v>772603195.75</v>
      </c>
      <c r="W259">
        <v>84117754.0625</v>
      </c>
      <c r="X259">
        <v>90891089.5</v>
      </c>
      <c r="Y259">
        <v>59113729.375</v>
      </c>
      <c r="Z259">
        <v>64789796.5</v>
      </c>
      <c r="AA259">
        <v>116344047</v>
      </c>
      <c r="AB259">
        <v>117243474.5</v>
      </c>
      <c r="AC259">
        <v>217488506.25</v>
      </c>
      <c r="AD259">
        <v>113780314.75</v>
      </c>
      <c r="AE259">
        <v>352578410</v>
      </c>
      <c r="AF259">
        <v>108892102.75</v>
      </c>
    </row>
    <row r="260" spans="1:32" x14ac:dyDescent="0.2">
      <c r="A260" t="s">
        <v>548</v>
      </c>
      <c r="B260" t="s">
        <v>549</v>
      </c>
      <c r="C260">
        <v>181275066</v>
      </c>
      <c r="D260">
        <v>139054700.65625</v>
      </c>
      <c r="E260">
        <v>188156813.078125</v>
      </c>
      <c r="F260">
        <v>161134858.46875</v>
      </c>
      <c r="G260">
        <v>202282869.15625</v>
      </c>
      <c r="H260">
        <v>98382516.78125</v>
      </c>
      <c r="I260">
        <v>157201047</v>
      </c>
      <c r="J260">
        <v>106449169.5</v>
      </c>
      <c r="K260">
        <v>192004275.21875</v>
      </c>
      <c r="L260">
        <v>203014370.3125</v>
      </c>
      <c r="M260">
        <v>220033096.90625</v>
      </c>
      <c r="N260">
        <v>161159582.8125</v>
      </c>
      <c r="O260">
        <v>202259235.375</v>
      </c>
      <c r="P260">
        <v>216441409.390625</v>
      </c>
      <c r="Q260">
        <v>170701305.09375</v>
      </c>
      <c r="R260">
        <v>203119594.890625</v>
      </c>
      <c r="S260">
        <v>310493135.625</v>
      </c>
      <c r="T260">
        <v>266218900.8125</v>
      </c>
      <c r="U260">
        <v>257381845.0625</v>
      </c>
      <c r="V260">
        <v>229998529.90625</v>
      </c>
      <c r="W260">
        <v>293664042.25</v>
      </c>
      <c r="X260">
        <v>237543057.9375</v>
      </c>
      <c r="Y260">
        <v>304504241.734375</v>
      </c>
      <c r="Z260">
        <v>230592212.6875</v>
      </c>
      <c r="AA260">
        <v>293113601.25</v>
      </c>
      <c r="AB260">
        <v>286081227.3125</v>
      </c>
      <c r="AC260">
        <v>192539894.1875</v>
      </c>
      <c r="AD260">
        <v>282011964.71875</v>
      </c>
      <c r="AE260">
        <v>219005821.125</v>
      </c>
      <c r="AF260">
        <v>257165830.90625</v>
      </c>
    </row>
    <row r="261" spans="1:32" x14ac:dyDescent="0.2">
      <c r="A261" t="s">
        <v>550</v>
      </c>
      <c r="B261" t="s">
        <v>551</v>
      </c>
      <c r="C261">
        <v>654585882.59375</v>
      </c>
      <c r="D261">
        <v>515211648.609375</v>
      </c>
      <c r="E261">
        <v>601923004.05859399</v>
      </c>
      <c r="F261">
        <v>584087313.0625</v>
      </c>
      <c r="G261">
        <v>557752548.6875</v>
      </c>
      <c r="H261">
        <v>461316637.03125</v>
      </c>
      <c r="I261">
        <v>509092291.34375</v>
      </c>
      <c r="J261">
        <v>409515023.0625</v>
      </c>
      <c r="K261">
        <v>451545096.125</v>
      </c>
      <c r="L261">
        <v>534177980.34375</v>
      </c>
      <c r="M261">
        <v>587486368.25</v>
      </c>
      <c r="N261">
        <v>488028304.6875</v>
      </c>
      <c r="O261">
        <v>453321515</v>
      </c>
      <c r="P261">
        <v>523766348.0625</v>
      </c>
      <c r="Q261">
        <v>571690424.75</v>
      </c>
      <c r="R261">
        <v>577738542.1875</v>
      </c>
      <c r="S261">
        <v>658483356.921875</v>
      </c>
      <c r="T261">
        <v>504695662</v>
      </c>
      <c r="U261">
        <v>567182274.625</v>
      </c>
      <c r="V261">
        <v>427592902.421875</v>
      </c>
      <c r="W261">
        <v>578247602.21875</v>
      </c>
      <c r="X261">
        <v>499778889.34375</v>
      </c>
      <c r="Y261">
        <v>437444891.78125</v>
      </c>
      <c r="Z261">
        <v>571296213.125</v>
      </c>
      <c r="AA261">
        <v>408099021.828125</v>
      </c>
      <c r="AB261">
        <v>592203887.5625</v>
      </c>
      <c r="AC261">
        <v>624046572.75</v>
      </c>
      <c r="AD261">
        <v>562229664.9375</v>
      </c>
      <c r="AE261">
        <v>520041096</v>
      </c>
      <c r="AF261">
        <v>580069795.5</v>
      </c>
    </row>
    <row r="262" spans="1:32" x14ac:dyDescent="0.2">
      <c r="A262" t="s">
        <v>552</v>
      </c>
      <c r="B262" t="s">
        <v>553</v>
      </c>
      <c r="C262">
        <v>670056589.15625</v>
      </c>
      <c r="D262">
        <v>531075839.25</v>
      </c>
      <c r="E262">
        <v>479924665.25</v>
      </c>
      <c r="F262">
        <v>591709525.375</v>
      </c>
      <c r="G262">
        <v>579738594.75</v>
      </c>
      <c r="H262">
        <v>737955183.625</v>
      </c>
      <c r="I262">
        <v>857814704.875</v>
      </c>
      <c r="J262">
        <v>660837431.875</v>
      </c>
      <c r="K262">
        <v>840604313.125</v>
      </c>
      <c r="L262">
        <v>712297567.75</v>
      </c>
      <c r="M262">
        <v>1098022822.25</v>
      </c>
      <c r="N262">
        <v>741444659</v>
      </c>
      <c r="O262">
        <v>729399084.875</v>
      </c>
      <c r="P262">
        <v>734358203.875</v>
      </c>
      <c r="Q262">
        <v>856924685.75</v>
      </c>
      <c r="R262">
        <v>812026913.125</v>
      </c>
      <c r="S262">
        <v>1040579626.75</v>
      </c>
      <c r="T262">
        <v>796621740.75</v>
      </c>
      <c r="U262">
        <v>588279395.625</v>
      </c>
      <c r="V262">
        <v>842112055.375</v>
      </c>
      <c r="W262">
        <v>832951958.75</v>
      </c>
      <c r="X262">
        <v>767342955</v>
      </c>
      <c r="Y262">
        <v>674262683.5</v>
      </c>
      <c r="Z262">
        <v>829617042.625</v>
      </c>
      <c r="AA262">
        <v>937732162.75</v>
      </c>
      <c r="AB262">
        <v>913352543.25</v>
      </c>
      <c r="AC262">
        <v>875701278.75</v>
      </c>
      <c r="AD262">
        <v>1023521416.25</v>
      </c>
      <c r="AE262">
        <v>691221438.75</v>
      </c>
      <c r="AF262">
        <v>895923168.75</v>
      </c>
    </row>
    <row r="263" spans="1:32" x14ac:dyDescent="0.2">
      <c r="A263" t="s">
        <v>554</v>
      </c>
      <c r="B263" t="s">
        <v>555</v>
      </c>
      <c r="C263">
        <v>219722543.1875</v>
      </c>
      <c r="D263">
        <v>229525207.3125</v>
      </c>
      <c r="E263">
        <v>169218903.5</v>
      </c>
      <c r="F263">
        <v>336355947.3125</v>
      </c>
      <c r="G263">
        <v>288629404.671875</v>
      </c>
      <c r="H263">
        <v>226900480</v>
      </c>
      <c r="I263">
        <v>584467806</v>
      </c>
      <c r="J263">
        <v>275190740.5</v>
      </c>
      <c r="K263">
        <v>369125016.5</v>
      </c>
      <c r="L263">
        <v>298828008.5</v>
      </c>
      <c r="M263">
        <v>277737093.625</v>
      </c>
      <c r="N263">
        <v>260924489.90625</v>
      </c>
      <c r="O263">
        <v>168266622.375</v>
      </c>
      <c r="P263">
        <v>368236180.25</v>
      </c>
      <c r="Q263">
        <v>340149908.6875</v>
      </c>
      <c r="R263">
        <v>350445412.625</v>
      </c>
      <c r="S263">
        <v>459782154.875</v>
      </c>
      <c r="T263">
        <v>352397228.75</v>
      </c>
      <c r="U263">
        <v>344321880.375</v>
      </c>
      <c r="V263">
        <v>373293205.25</v>
      </c>
      <c r="W263">
        <v>363091236</v>
      </c>
      <c r="X263">
        <v>394841042.25</v>
      </c>
      <c r="Y263">
        <v>451482995.25</v>
      </c>
      <c r="Z263">
        <v>364098835.375</v>
      </c>
      <c r="AA263">
        <v>387710250.5</v>
      </c>
      <c r="AB263">
        <v>438257932.75</v>
      </c>
      <c r="AC263">
        <v>457186503.625</v>
      </c>
      <c r="AD263">
        <v>432285854.75</v>
      </c>
      <c r="AE263">
        <v>384473007.125</v>
      </c>
      <c r="AF263">
        <v>439885267.125</v>
      </c>
    </row>
    <row r="264" spans="1:32" x14ac:dyDescent="0.2">
      <c r="A264" t="s">
        <v>556</v>
      </c>
      <c r="B264" t="s">
        <v>557</v>
      </c>
      <c r="C264">
        <v>190038184.34375</v>
      </c>
      <c r="D264">
        <v>125944286.578125</v>
      </c>
      <c r="E264">
        <v>172548813.890625</v>
      </c>
      <c r="F264">
        <v>166976889.62304699</v>
      </c>
      <c r="G264">
        <v>141754835.828125</v>
      </c>
      <c r="H264">
        <v>143753491.93359399</v>
      </c>
      <c r="I264">
        <v>231510653.5</v>
      </c>
      <c r="J264">
        <v>132449562.99218801</v>
      </c>
      <c r="K264">
        <v>149647589.23925799</v>
      </c>
      <c r="L264">
        <v>148428748.38867199</v>
      </c>
      <c r="M264">
        <v>138908736.09375</v>
      </c>
      <c r="N264">
        <v>153299617.74218801</v>
      </c>
      <c r="O264">
        <v>152714487.578125</v>
      </c>
      <c r="P264">
        <v>163013474.9375</v>
      </c>
      <c r="Q264">
        <v>162504054.12109399</v>
      </c>
      <c r="R264">
        <v>143195963.25</v>
      </c>
      <c r="S264">
        <v>212028178.34179699</v>
      </c>
      <c r="T264">
        <v>142674982.125</v>
      </c>
      <c r="U264">
        <v>175182756.53125</v>
      </c>
      <c r="V264">
        <v>143118439.4375</v>
      </c>
      <c r="W264">
        <v>290961443.75</v>
      </c>
      <c r="X264">
        <v>124337416.03125</v>
      </c>
      <c r="Y264">
        <v>152673266.6875</v>
      </c>
      <c r="Z264">
        <v>333845456.140625</v>
      </c>
      <c r="AA264">
        <v>149736673.6875</v>
      </c>
      <c r="AB264">
        <v>172766036.84375</v>
      </c>
      <c r="AC264">
        <v>155922965.3125</v>
      </c>
      <c r="AD264">
        <v>148316983.6875</v>
      </c>
      <c r="AE264">
        <v>236219169.75</v>
      </c>
      <c r="AF264">
        <v>171559875.5</v>
      </c>
    </row>
    <row r="265" spans="1:32" x14ac:dyDescent="0.2">
      <c r="A265" t="s">
        <v>558</v>
      </c>
      <c r="B265" t="s">
        <v>559</v>
      </c>
      <c r="C265">
        <v>64848183.53125</v>
      </c>
      <c r="D265">
        <v>62325064.75</v>
      </c>
      <c r="E265">
        <v>41320355.75</v>
      </c>
      <c r="F265">
        <v>82520854.5</v>
      </c>
      <c r="G265">
        <v>116200765</v>
      </c>
      <c r="H265">
        <v>76299331.625</v>
      </c>
      <c r="I265">
        <v>215839285.5</v>
      </c>
      <c r="J265">
        <v>80666848.875</v>
      </c>
      <c r="K265">
        <v>162557059.25</v>
      </c>
      <c r="L265">
        <v>108476572.75</v>
      </c>
      <c r="M265">
        <v>83998049.125</v>
      </c>
      <c r="N265">
        <v>81218248.5</v>
      </c>
      <c r="O265">
        <v>130514007.625</v>
      </c>
      <c r="P265">
        <v>164443360.5</v>
      </c>
      <c r="Q265">
        <v>130446656.625</v>
      </c>
      <c r="R265">
        <v>136843320</v>
      </c>
      <c r="S265">
        <v>152585185</v>
      </c>
      <c r="T265">
        <v>116896793.3125</v>
      </c>
      <c r="U265">
        <v>162716592</v>
      </c>
      <c r="V265">
        <v>159562189.25</v>
      </c>
      <c r="W265">
        <v>182487464</v>
      </c>
      <c r="X265">
        <v>143898379</v>
      </c>
      <c r="Y265">
        <v>112912085.375</v>
      </c>
      <c r="Z265">
        <v>166072041.3125</v>
      </c>
      <c r="AA265">
        <v>144422979</v>
      </c>
      <c r="AB265">
        <v>167497172</v>
      </c>
      <c r="AC265">
        <v>85163686.5</v>
      </c>
      <c r="AD265">
        <v>152792219.25</v>
      </c>
      <c r="AE265">
        <v>119665513</v>
      </c>
      <c r="AF265">
        <v>145637187</v>
      </c>
    </row>
    <row r="266" spans="1:32" x14ac:dyDescent="0.2">
      <c r="A266" t="s">
        <v>560</v>
      </c>
      <c r="B266" t="s">
        <v>561</v>
      </c>
      <c r="C266">
        <v>379528699.4375</v>
      </c>
      <c r="D266">
        <v>432225358.09375</v>
      </c>
      <c r="E266">
        <v>354770860.375</v>
      </c>
      <c r="F266">
        <v>353177522.40625</v>
      </c>
      <c r="G266">
        <v>272928041.8125</v>
      </c>
      <c r="H266">
        <v>477170310.59375</v>
      </c>
      <c r="I266">
        <v>215054853.75</v>
      </c>
      <c r="J266">
        <v>433111460.0625</v>
      </c>
      <c r="K266">
        <v>274051063.375</v>
      </c>
      <c r="L266">
        <v>215216795.75</v>
      </c>
      <c r="M266">
        <v>363113402.03125</v>
      </c>
      <c r="N266">
        <v>389858664.09375</v>
      </c>
      <c r="O266">
        <v>283096539.5625</v>
      </c>
      <c r="P266">
        <v>329390000.0625</v>
      </c>
      <c r="Q266">
        <v>322564622.75</v>
      </c>
      <c r="R266">
        <v>317050150.25</v>
      </c>
      <c r="S266">
        <v>264799021.125</v>
      </c>
      <c r="T266">
        <v>289657967.375</v>
      </c>
      <c r="U266">
        <v>279844826.125</v>
      </c>
      <c r="V266">
        <v>228613175.875</v>
      </c>
      <c r="W266">
        <v>336523821.25</v>
      </c>
      <c r="X266">
        <v>268329729</v>
      </c>
      <c r="Y266">
        <v>207663493.1875</v>
      </c>
      <c r="Z266">
        <v>295081625.25</v>
      </c>
      <c r="AA266">
        <v>291624538.765625</v>
      </c>
      <c r="AB266">
        <v>323493201.9375</v>
      </c>
      <c r="AC266">
        <v>426409330.1875</v>
      </c>
      <c r="AD266">
        <v>296768485.0625</v>
      </c>
      <c r="AE266">
        <v>366953771.53125</v>
      </c>
      <c r="AF266">
        <v>272165498.875</v>
      </c>
    </row>
    <row r="267" spans="1:32" x14ac:dyDescent="0.2">
      <c r="A267" t="s">
        <v>562</v>
      </c>
      <c r="B267" t="s">
        <v>563</v>
      </c>
      <c r="C267">
        <v>174369748.875</v>
      </c>
      <c r="D267">
        <v>141279596.71875</v>
      </c>
      <c r="E267">
        <v>122890222.774414</v>
      </c>
      <c r="F267">
        <v>174978078.8125</v>
      </c>
      <c r="G267">
        <v>134163115.90625</v>
      </c>
      <c r="H267">
        <v>167608883.25</v>
      </c>
      <c r="I267">
        <v>294219881.65625</v>
      </c>
      <c r="J267">
        <v>206738844.40234399</v>
      </c>
      <c r="K267">
        <v>213152595.77832001</v>
      </c>
      <c r="L267">
        <v>208202831.140625</v>
      </c>
      <c r="M267">
        <v>243583862.875</v>
      </c>
      <c r="N267">
        <v>169406602.09375</v>
      </c>
      <c r="O267">
        <v>143464331.20898399</v>
      </c>
      <c r="P267">
        <v>230237175.5</v>
      </c>
      <c r="Q267">
        <v>268888063.25</v>
      </c>
      <c r="R267">
        <v>239235418.01171899</v>
      </c>
      <c r="S267">
        <v>204494741.4375</v>
      </c>
      <c r="T267">
        <v>159600941.9375</v>
      </c>
      <c r="U267">
        <v>295267461.02539098</v>
      </c>
      <c r="V267">
        <v>211357539.625</v>
      </c>
      <c r="W267">
        <v>284575226</v>
      </c>
      <c r="X267">
        <v>254314686.875</v>
      </c>
      <c r="Y267">
        <v>182949946.6875</v>
      </c>
      <c r="Z267">
        <v>420578112.25</v>
      </c>
      <c r="AA267">
        <v>177453743.31445301</v>
      </c>
      <c r="AB267">
        <v>269763287.71875</v>
      </c>
      <c r="AC267">
        <v>207378058.5625</v>
      </c>
      <c r="AD267">
        <v>180411169.875</v>
      </c>
      <c r="AE267">
        <v>225101820.75</v>
      </c>
      <c r="AF267">
        <v>234703342.0625</v>
      </c>
    </row>
    <row r="268" spans="1:32" x14ac:dyDescent="0.2">
      <c r="A268" t="s">
        <v>564</v>
      </c>
      <c r="B268" t="s">
        <v>565</v>
      </c>
      <c r="C268">
        <v>1944995198.4921899</v>
      </c>
      <c r="D268">
        <v>1675120740.375</v>
      </c>
      <c r="E268">
        <v>1883269850.4375</v>
      </c>
      <c r="F268">
        <v>1593950647.0664101</v>
      </c>
      <c r="G268">
        <v>1411743074.09375</v>
      </c>
      <c r="H268">
        <v>1686772276.9375</v>
      </c>
      <c r="I268">
        <v>1157360463.79688</v>
      </c>
      <c r="J268">
        <v>1513377998.45313</v>
      </c>
      <c r="K268">
        <v>1478489738.17188</v>
      </c>
      <c r="L268">
        <v>1557242837.9375</v>
      </c>
      <c r="M268">
        <v>1828954778.9296899</v>
      </c>
      <c r="N268">
        <v>1681583706.375</v>
      </c>
      <c r="O268">
        <v>1336366344.46875</v>
      </c>
      <c r="P268">
        <v>1813644876.1015601</v>
      </c>
      <c r="Q268">
        <v>1620301187.4140601</v>
      </c>
      <c r="R268">
        <v>1649247329.8125</v>
      </c>
      <c r="S268">
        <v>1692663502.82813</v>
      </c>
      <c r="T268">
        <v>1517175778.6420901</v>
      </c>
      <c r="U268">
        <v>1498568977.42676</v>
      </c>
      <c r="V268">
        <v>1533839852.98438</v>
      </c>
      <c r="W268">
        <v>1438941860.9414101</v>
      </c>
      <c r="X268">
        <v>1444218602.28125</v>
      </c>
      <c r="Y268">
        <v>1137530478.03125</v>
      </c>
      <c r="Z268">
        <v>1500119698.48438</v>
      </c>
      <c r="AA268">
        <v>1473296907.14063</v>
      </c>
      <c r="AB268">
        <v>2058418401.625</v>
      </c>
      <c r="AC268">
        <v>2276812136.875</v>
      </c>
      <c r="AD268">
        <v>1760338257.5703101</v>
      </c>
      <c r="AE268">
        <v>1803810978.21875</v>
      </c>
      <c r="AF268">
        <v>1797840569.25</v>
      </c>
    </row>
    <row r="269" spans="1:32" x14ac:dyDescent="0.2">
      <c r="A269" t="s">
        <v>566</v>
      </c>
      <c r="B269" t="s">
        <v>567</v>
      </c>
      <c r="C269">
        <v>342522534.5</v>
      </c>
      <c r="D269">
        <v>235114630.78125</v>
      </c>
      <c r="E269">
        <v>290574486.875</v>
      </c>
      <c r="F269">
        <v>295988345</v>
      </c>
      <c r="G269">
        <v>222101978.609375</v>
      </c>
      <c r="H269">
        <v>137052397.875</v>
      </c>
      <c r="I269">
        <v>343880493.25</v>
      </c>
      <c r="J269">
        <v>139511373.875</v>
      </c>
      <c r="K269">
        <v>240729360.03125</v>
      </c>
      <c r="L269">
        <v>238108723.5</v>
      </c>
      <c r="M269">
        <v>276356578.625</v>
      </c>
      <c r="N269">
        <v>365153583.5</v>
      </c>
      <c r="O269">
        <v>195809123.625</v>
      </c>
      <c r="P269">
        <v>231022048.75</v>
      </c>
      <c r="Q269">
        <v>327218250.75</v>
      </c>
      <c r="R269">
        <v>510953596.625</v>
      </c>
      <c r="S269">
        <v>276372708.25</v>
      </c>
      <c r="T269">
        <v>232212572.9375</v>
      </c>
      <c r="U269">
        <v>264298858.75</v>
      </c>
      <c r="V269">
        <v>259445521</v>
      </c>
      <c r="W269">
        <v>491295621.25</v>
      </c>
      <c r="X269">
        <v>341587855.09375</v>
      </c>
      <c r="Y269">
        <v>218046117.8125</v>
      </c>
      <c r="Z269">
        <v>348938018</v>
      </c>
      <c r="AA269">
        <v>161230976.75</v>
      </c>
      <c r="AB269">
        <v>343749832.75</v>
      </c>
      <c r="AC269">
        <v>606096469.125</v>
      </c>
      <c r="AD269">
        <v>304217350.25</v>
      </c>
      <c r="AE269">
        <v>303542786.125</v>
      </c>
      <c r="AF269">
        <v>319279364.5</v>
      </c>
    </row>
    <row r="270" spans="1:32" x14ac:dyDescent="0.2">
      <c r="A270" t="s">
        <v>568</v>
      </c>
      <c r="B270" t="s">
        <v>569</v>
      </c>
      <c r="C270">
        <v>135550049.765625</v>
      </c>
      <c r="D270">
        <v>121400586.46875</v>
      </c>
      <c r="E270">
        <v>101488696.375</v>
      </c>
      <c r="F270">
        <v>109573264</v>
      </c>
      <c r="G270">
        <v>73470249.9375</v>
      </c>
      <c r="H270">
        <v>97220276.84375</v>
      </c>
      <c r="I270">
        <v>83156697.375</v>
      </c>
      <c r="J270">
        <v>126925856.375</v>
      </c>
      <c r="K270">
        <v>92531366</v>
      </c>
      <c r="L270">
        <v>69167058.625</v>
      </c>
      <c r="M270">
        <v>180768243.625</v>
      </c>
      <c r="N270">
        <v>130619145.875</v>
      </c>
      <c r="O270">
        <v>64771444.3125</v>
      </c>
      <c r="P270">
        <v>96778246.25</v>
      </c>
      <c r="Q270">
        <v>128379982.1875</v>
      </c>
      <c r="R270">
        <v>86032482.28125</v>
      </c>
      <c r="S270">
        <v>112444873.5</v>
      </c>
      <c r="T270">
        <v>100657879.625</v>
      </c>
      <c r="U270">
        <v>39729368.4375</v>
      </c>
      <c r="V270">
        <v>110351172.625</v>
      </c>
      <c r="W270">
        <v>57796454.75</v>
      </c>
      <c r="X270">
        <v>82000760.5</v>
      </c>
      <c r="Y270">
        <v>57979552.9375</v>
      </c>
      <c r="Z270">
        <v>137670606.46875</v>
      </c>
      <c r="AA270">
        <v>90557919.625</v>
      </c>
      <c r="AB270">
        <v>108922046.5</v>
      </c>
      <c r="AC270">
        <v>126996806.625</v>
      </c>
      <c r="AD270">
        <v>108743270.8125</v>
      </c>
      <c r="AE270">
        <v>135208286.375</v>
      </c>
      <c r="AF270">
        <v>98727712.75</v>
      </c>
    </row>
    <row r="271" spans="1:32" x14ac:dyDescent="0.2">
      <c r="A271" t="s">
        <v>570</v>
      </c>
      <c r="B271" t="s">
        <v>571</v>
      </c>
      <c r="C271">
        <v>169285006.6875</v>
      </c>
      <c r="D271">
        <v>106919607.3125</v>
      </c>
      <c r="E271">
        <v>140821447</v>
      </c>
      <c r="F271">
        <v>125505793.5</v>
      </c>
      <c r="G271">
        <v>121479676.75</v>
      </c>
      <c r="H271">
        <v>133888554.3125</v>
      </c>
      <c r="I271">
        <v>114336019.125</v>
      </c>
      <c r="J271">
        <v>127887009.234375</v>
      </c>
      <c r="K271">
        <v>120309143.75</v>
      </c>
      <c r="L271">
        <v>125633965.90625</v>
      </c>
      <c r="M271">
        <v>91175961.5</v>
      </c>
      <c r="N271">
        <v>115684377.875</v>
      </c>
      <c r="O271">
        <v>99366018.421875</v>
      </c>
      <c r="P271">
        <v>147726523</v>
      </c>
      <c r="Q271">
        <v>147823731.8125</v>
      </c>
      <c r="R271">
        <v>119143921.875</v>
      </c>
      <c r="S271">
        <v>109666443</v>
      </c>
      <c r="T271">
        <v>115535383.875</v>
      </c>
      <c r="U271">
        <v>148239429.375</v>
      </c>
      <c r="V271">
        <v>107935835.1875</v>
      </c>
      <c r="W271">
        <v>119954913.625</v>
      </c>
      <c r="X271">
        <v>127888530.75</v>
      </c>
      <c r="Y271">
        <v>87498267.703125</v>
      </c>
      <c r="Z271">
        <v>150841169.6875</v>
      </c>
      <c r="AA271">
        <v>125659124.125</v>
      </c>
      <c r="AB271">
        <v>148126284.5</v>
      </c>
      <c r="AC271">
        <v>133023181.53906301</v>
      </c>
      <c r="AD271">
        <v>138376892.25</v>
      </c>
      <c r="AE271">
        <v>128419295.0625</v>
      </c>
      <c r="AF271">
        <v>123514559.875</v>
      </c>
    </row>
    <row r="272" spans="1:32" x14ac:dyDescent="0.2">
      <c r="A272" t="s">
        <v>572</v>
      </c>
      <c r="B272" t="s">
        <v>573</v>
      </c>
      <c r="C272">
        <v>232370876.375</v>
      </c>
      <c r="D272">
        <v>206008790.828125</v>
      </c>
      <c r="E272">
        <v>230558604.90625</v>
      </c>
      <c r="F272">
        <v>259689351</v>
      </c>
      <c r="G272">
        <v>288333384.3125</v>
      </c>
      <c r="H272">
        <v>184499452.43554699</v>
      </c>
      <c r="I272">
        <v>260805709.75</v>
      </c>
      <c r="J272">
        <v>241231092.41796899</v>
      </c>
      <c r="K272">
        <v>372949099.5</v>
      </c>
      <c r="L272">
        <v>303336968.875</v>
      </c>
      <c r="M272">
        <v>232439205.8125</v>
      </c>
      <c r="N272">
        <v>252382876.76171899</v>
      </c>
      <c r="O272">
        <v>323556725.53906298</v>
      </c>
      <c r="P272">
        <v>309527875.5</v>
      </c>
      <c r="Q272">
        <v>264366473.17968801</v>
      </c>
      <c r="R272">
        <v>378136381.375</v>
      </c>
      <c r="S272">
        <v>336651249.73046899</v>
      </c>
      <c r="T272">
        <v>334257619.75</v>
      </c>
      <c r="U272">
        <v>324866076.625</v>
      </c>
      <c r="V272">
        <v>281039052.484375</v>
      </c>
      <c r="W272">
        <v>375125905.4375</v>
      </c>
      <c r="X272">
        <v>362806000.546875</v>
      </c>
      <c r="Y272">
        <v>279465933.625</v>
      </c>
      <c r="Z272">
        <v>232528021.97656301</v>
      </c>
      <c r="AA272">
        <v>370959282.125</v>
      </c>
      <c r="AB272">
        <v>469774714.9375</v>
      </c>
      <c r="AC272">
        <v>307054608.12109399</v>
      </c>
      <c r="AD272">
        <v>374905158.875</v>
      </c>
      <c r="AE272">
        <v>283192402.625</v>
      </c>
      <c r="AF272">
        <v>375143285</v>
      </c>
    </row>
    <row r="273" spans="1:32" x14ac:dyDescent="0.2">
      <c r="A273" t="s">
        <v>574</v>
      </c>
      <c r="B273" t="s">
        <v>575</v>
      </c>
      <c r="C273">
        <v>157497845.77343801</v>
      </c>
      <c r="D273">
        <v>151352462.5</v>
      </c>
      <c r="E273">
        <v>184800020.727539</v>
      </c>
      <c r="F273">
        <v>165104370.57031301</v>
      </c>
      <c r="G273">
        <v>180089868.25097701</v>
      </c>
      <c r="H273">
        <v>141573573.9375</v>
      </c>
      <c r="I273">
        <v>148519447.78125</v>
      </c>
      <c r="J273">
        <v>140630368.8125</v>
      </c>
      <c r="K273">
        <v>257067810.491211</v>
      </c>
      <c r="L273">
        <v>184112524.9375</v>
      </c>
      <c r="M273">
        <v>111317005.57031301</v>
      </c>
      <c r="N273">
        <v>208596383.328125</v>
      </c>
      <c r="O273">
        <v>186547709.33593801</v>
      </c>
      <c r="P273">
        <v>239412496.5</v>
      </c>
      <c r="Q273">
        <v>158990255.75</v>
      </c>
      <c r="R273">
        <v>198401888.34277299</v>
      </c>
      <c r="S273">
        <v>180895424.203125</v>
      </c>
      <c r="T273">
        <v>150421448.75</v>
      </c>
      <c r="U273">
        <v>194010181.89453101</v>
      </c>
      <c r="V273">
        <v>189561839.397461</v>
      </c>
      <c r="W273">
        <v>202541111.6875</v>
      </c>
      <c r="X273">
        <v>226392023.375</v>
      </c>
      <c r="Y273">
        <v>115918069.160156</v>
      </c>
      <c r="Z273">
        <v>156194408.625</v>
      </c>
      <c r="AA273">
        <v>184885027.88671899</v>
      </c>
      <c r="AB273">
        <v>299749404.85351598</v>
      </c>
      <c r="AC273">
        <v>151879076.6875</v>
      </c>
      <c r="AD273">
        <v>199114881.203125</v>
      </c>
      <c r="AE273">
        <v>188488918.25</v>
      </c>
      <c r="AF273">
        <v>189136296.40625</v>
      </c>
    </row>
    <row r="274" spans="1:32" x14ac:dyDescent="0.2">
      <c r="A274" t="s">
        <v>576</v>
      </c>
      <c r="B274" t="s">
        <v>577</v>
      </c>
      <c r="C274">
        <v>99239788</v>
      </c>
      <c r="D274">
        <v>71637284.875</v>
      </c>
      <c r="E274">
        <v>114675409.25</v>
      </c>
      <c r="F274">
        <v>110804288.09375</v>
      </c>
      <c r="G274">
        <v>92674997.9375</v>
      </c>
      <c r="H274">
        <v>75512534.0625</v>
      </c>
      <c r="I274">
        <v>136616292</v>
      </c>
      <c r="J274">
        <v>81374515.3125</v>
      </c>
      <c r="K274">
        <v>149263851.75</v>
      </c>
      <c r="L274">
        <v>107091373.75</v>
      </c>
      <c r="M274">
        <v>122097048.625</v>
      </c>
      <c r="N274">
        <v>93649568.3125</v>
      </c>
      <c r="O274">
        <v>139063344.5625</v>
      </c>
      <c r="P274">
        <v>145002138</v>
      </c>
      <c r="Q274">
        <v>118834029.875</v>
      </c>
      <c r="R274">
        <v>161488307.25</v>
      </c>
      <c r="S274">
        <v>142523212.625</v>
      </c>
      <c r="T274">
        <v>119047519.1875</v>
      </c>
      <c r="U274">
        <v>126068945.5625</v>
      </c>
      <c r="V274">
        <v>96627378.875</v>
      </c>
      <c r="W274">
        <v>144105284.90625</v>
      </c>
      <c r="X274">
        <v>117371410.5625</v>
      </c>
      <c r="Y274">
        <v>95573472.5</v>
      </c>
      <c r="Z274">
        <v>159572250.875</v>
      </c>
      <c r="AA274">
        <v>157211377.3125</v>
      </c>
      <c r="AB274">
        <v>170675765.375</v>
      </c>
      <c r="AC274">
        <v>126996497.625</v>
      </c>
      <c r="AD274">
        <v>125931913.125</v>
      </c>
      <c r="AE274">
        <v>127942974</v>
      </c>
      <c r="AF274">
        <v>139846153.0625</v>
      </c>
    </row>
    <row r="275" spans="1:32" x14ac:dyDescent="0.2">
      <c r="A275" t="s">
        <v>578</v>
      </c>
      <c r="B275" t="s">
        <v>579</v>
      </c>
      <c r="C275">
        <v>110067489.46875</v>
      </c>
      <c r="D275">
        <v>82764919.0546875</v>
      </c>
      <c r="E275">
        <v>113104434.921875</v>
      </c>
      <c r="F275">
        <v>91470958.140625</v>
      </c>
      <c r="G275">
        <v>121368557.09375</v>
      </c>
      <c r="H275">
        <v>79001750.4375</v>
      </c>
      <c r="I275">
        <v>206583957</v>
      </c>
      <c r="J275">
        <v>85227445.890625</v>
      </c>
      <c r="K275">
        <v>542363823.625</v>
      </c>
      <c r="L275">
        <v>103933146.296875</v>
      </c>
      <c r="M275">
        <v>80051010.15625</v>
      </c>
      <c r="N275">
        <v>112785525.5</v>
      </c>
      <c r="O275">
        <v>93469207.875</v>
      </c>
      <c r="P275">
        <v>115946173.97656301</v>
      </c>
      <c r="Q275">
        <v>85310795.90625</v>
      </c>
      <c r="R275">
        <v>131536895</v>
      </c>
      <c r="S275">
        <v>100647753.125</v>
      </c>
      <c r="T275">
        <v>113360222.4375</v>
      </c>
      <c r="U275">
        <v>125567056.46093801</v>
      </c>
      <c r="V275">
        <v>71089477.84375</v>
      </c>
      <c r="W275">
        <v>214732756.375</v>
      </c>
      <c r="X275">
        <v>99004776.5625</v>
      </c>
      <c r="Y275">
        <v>86482477.859375</v>
      </c>
      <c r="Z275">
        <v>130297245.6875</v>
      </c>
      <c r="AA275">
        <v>209435630.0625</v>
      </c>
      <c r="AB275">
        <v>162069918.625</v>
      </c>
      <c r="AC275">
        <v>112410430.6875</v>
      </c>
      <c r="AD275">
        <v>169852465.75</v>
      </c>
      <c r="AE275">
        <v>113215583.375</v>
      </c>
      <c r="AF275">
        <v>154036301.25</v>
      </c>
    </row>
    <row r="276" spans="1:32" x14ac:dyDescent="0.2">
      <c r="A276" t="s">
        <v>580</v>
      </c>
      <c r="B276" t="s">
        <v>581</v>
      </c>
      <c r="C276">
        <v>498085923.546875</v>
      </c>
      <c r="D276">
        <v>351682349.01953101</v>
      </c>
      <c r="E276">
        <v>464535675.296875</v>
      </c>
      <c r="F276">
        <v>361684854</v>
      </c>
      <c r="G276">
        <v>472642828.125</v>
      </c>
      <c r="H276">
        <v>390933497.328125</v>
      </c>
      <c r="I276">
        <v>559796313.25</v>
      </c>
      <c r="J276">
        <v>431204925.90625</v>
      </c>
      <c r="K276">
        <v>455557232.875</v>
      </c>
      <c r="L276">
        <v>366044400.25</v>
      </c>
      <c r="M276">
        <v>419881517</v>
      </c>
      <c r="N276">
        <v>510162044.875</v>
      </c>
      <c r="O276">
        <v>523723393</v>
      </c>
      <c r="P276">
        <v>656812251.125</v>
      </c>
      <c r="Q276">
        <v>414902764.65625</v>
      </c>
      <c r="R276">
        <v>435429193.5</v>
      </c>
      <c r="S276">
        <v>690854632.125</v>
      </c>
      <c r="T276">
        <v>420862757.625</v>
      </c>
      <c r="U276">
        <v>387745649.375</v>
      </c>
      <c r="V276">
        <v>264891695.125</v>
      </c>
      <c r="W276">
        <v>446658768.375</v>
      </c>
      <c r="X276">
        <v>359944270.5</v>
      </c>
      <c r="Y276">
        <v>288555985.6875</v>
      </c>
      <c r="Z276">
        <v>511478602.1875</v>
      </c>
      <c r="AA276">
        <v>440733354.125</v>
      </c>
      <c r="AB276">
        <v>789385552.375</v>
      </c>
      <c r="AC276">
        <v>565420814.75</v>
      </c>
      <c r="AD276">
        <v>666771531.9375</v>
      </c>
      <c r="AE276">
        <v>569593842.25</v>
      </c>
      <c r="AF276">
        <v>525198899.375</v>
      </c>
    </row>
    <row r="277" spans="1:32" x14ac:dyDescent="0.2">
      <c r="A277" t="s">
        <v>582</v>
      </c>
      <c r="B277" t="s">
        <v>583</v>
      </c>
      <c r="C277">
        <v>195929612.9375</v>
      </c>
      <c r="D277">
        <v>100754035.703125</v>
      </c>
      <c r="E277">
        <v>137712383.11718801</v>
      </c>
      <c r="F277">
        <v>135469276.625</v>
      </c>
      <c r="G277">
        <v>155071406.625</v>
      </c>
      <c r="H277">
        <v>92131610.3515625</v>
      </c>
      <c r="I277">
        <v>136123926</v>
      </c>
      <c r="J277">
        <v>120629664.375</v>
      </c>
      <c r="K277">
        <v>182563130.5</v>
      </c>
      <c r="L277">
        <v>260896437.16210899</v>
      </c>
      <c r="M277">
        <v>202963623.65625</v>
      </c>
      <c r="N277">
        <v>174524222.75</v>
      </c>
      <c r="O277">
        <v>170995379.06640601</v>
      </c>
      <c r="P277">
        <v>437534866.375</v>
      </c>
      <c r="Q277">
        <v>192760632.875</v>
      </c>
      <c r="R277">
        <v>275868870.74218798</v>
      </c>
      <c r="S277">
        <v>215103132.25</v>
      </c>
      <c r="T277">
        <v>194910004.375</v>
      </c>
      <c r="U277">
        <v>162123629.30664101</v>
      </c>
      <c r="V277">
        <v>200669520.5</v>
      </c>
      <c r="W277">
        <v>158603061.84375</v>
      </c>
      <c r="X277">
        <v>212584596.14843801</v>
      </c>
      <c r="Y277">
        <v>163887957.25</v>
      </c>
      <c r="Z277">
        <v>165048564.375</v>
      </c>
      <c r="AA277">
        <v>186406518.43359399</v>
      </c>
      <c r="AB277">
        <v>252426191.875</v>
      </c>
      <c r="AC277">
        <v>180094648.625</v>
      </c>
      <c r="AD277">
        <v>202762685.75</v>
      </c>
      <c r="AE277">
        <v>158845771.07226601</v>
      </c>
      <c r="AF277">
        <v>276867188.9375</v>
      </c>
    </row>
    <row r="278" spans="1:32" x14ac:dyDescent="0.2">
      <c r="A278" t="s">
        <v>584</v>
      </c>
      <c r="B278" t="s">
        <v>585</v>
      </c>
      <c r="C278">
        <v>262783970.875</v>
      </c>
      <c r="D278">
        <v>193997961.125</v>
      </c>
      <c r="E278">
        <v>128415055.1875</v>
      </c>
      <c r="F278">
        <v>391545967.625</v>
      </c>
      <c r="G278">
        <v>187155077.125</v>
      </c>
      <c r="H278">
        <v>179533823.875</v>
      </c>
      <c r="I278">
        <v>213590342.5</v>
      </c>
      <c r="J278">
        <v>199637888.4375</v>
      </c>
      <c r="K278">
        <v>242255844.25</v>
      </c>
      <c r="L278">
        <v>223870523.5625</v>
      </c>
      <c r="M278">
        <v>255874096</v>
      </c>
      <c r="N278">
        <v>206087166.75</v>
      </c>
      <c r="O278">
        <v>207095502.375</v>
      </c>
      <c r="P278">
        <v>336763243</v>
      </c>
      <c r="Q278">
        <v>445967990.75</v>
      </c>
      <c r="R278">
        <v>233471194.875</v>
      </c>
      <c r="S278">
        <v>412208466</v>
      </c>
      <c r="T278">
        <v>224201643.5</v>
      </c>
      <c r="U278">
        <v>219060490.25</v>
      </c>
      <c r="V278">
        <v>394333749.875</v>
      </c>
      <c r="W278">
        <v>319885326</v>
      </c>
      <c r="X278">
        <v>355086142.25</v>
      </c>
      <c r="Y278">
        <v>449620146.5625</v>
      </c>
      <c r="Z278">
        <v>246090068.875</v>
      </c>
      <c r="AA278">
        <v>397530910.75</v>
      </c>
      <c r="AB278">
        <v>273772397.5</v>
      </c>
      <c r="AC278">
        <v>304080772.625</v>
      </c>
      <c r="AD278">
        <v>436026817</v>
      </c>
      <c r="AE278">
        <v>204780306.75</v>
      </c>
      <c r="AF278">
        <v>266192861.25</v>
      </c>
    </row>
    <row r="279" spans="1:32" x14ac:dyDescent="0.2">
      <c r="A279" t="s">
        <v>586</v>
      </c>
      <c r="B279" t="s">
        <v>587</v>
      </c>
      <c r="C279">
        <v>1001520443.5898401</v>
      </c>
      <c r="D279">
        <v>593049416.75</v>
      </c>
      <c r="E279">
        <v>782426508.390625</v>
      </c>
      <c r="F279">
        <v>705308969.6875</v>
      </c>
      <c r="G279">
        <v>643916099.05761695</v>
      </c>
      <c r="H279">
        <v>710145893.46875</v>
      </c>
      <c r="I279">
        <v>540428729.6875</v>
      </c>
      <c r="J279">
        <v>590920027.75</v>
      </c>
      <c r="K279">
        <v>700846432.88476598</v>
      </c>
      <c r="L279">
        <v>705674945.625</v>
      </c>
      <c r="M279">
        <v>882672449.375</v>
      </c>
      <c r="N279">
        <v>774013138.25</v>
      </c>
      <c r="O279">
        <v>768879677.625</v>
      </c>
      <c r="P279">
        <v>774932522.5</v>
      </c>
      <c r="Q279">
        <v>720228080.625</v>
      </c>
      <c r="R279">
        <v>781913103.375</v>
      </c>
      <c r="S279">
        <v>822994185.109375</v>
      </c>
      <c r="T279">
        <v>779010233.875</v>
      </c>
      <c r="U279">
        <v>725118506.875</v>
      </c>
      <c r="V279">
        <v>519159366.5</v>
      </c>
      <c r="W279">
        <v>806304941</v>
      </c>
      <c r="X279">
        <v>786424262.1875</v>
      </c>
      <c r="Y279">
        <v>683378253.625</v>
      </c>
      <c r="Z279">
        <v>726857861.15625</v>
      </c>
      <c r="AA279">
        <v>793410647.375</v>
      </c>
      <c r="AB279">
        <v>979587703.75390601</v>
      </c>
      <c r="AC279">
        <v>1035953915.6875</v>
      </c>
      <c r="AD279">
        <v>748949483.625</v>
      </c>
      <c r="AE279">
        <v>1006134263.75</v>
      </c>
      <c r="AF279">
        <v>925066732.98046899</v>
      </c>
    </row>
    <row r="280" spans="1:32" x14ac:dyDescent="0.2">
      <c r="A280" t="s">
        <v>588</v>
      </c>
      <c r="B280" t="s">
        <v>589</v>
      </c>
      <c r="C280">
        <v>170406113.875</v>
      </c>
      <c r="D280">
        <v>169957715.96875</v>
      </c>
      <c r="E280">
        <v>178994661.953125</v>
      </c>
      <c r="F280">
        <v>211130694.15625</v>
      </c>
      <c r="G280">
        <v>243779454.375</v>
      </c>
      <c r="H280">
        <v>100262023.125</v>
      </c>
      <c r="I280">
        <v>318461712.96875</v>
      </c>
      <c r="J280">
        <v>135410021.3125</v>
      </c>
      <c r="K280">
        <v>271141088.375</v>
      </c>
      <c r="L280">
        <v>230943510</v>
      </c>
      <c r="M280">
        <v>173743802.25</v>
      </c>
      <c r="N280">
        <v>138809864.5</v>
      </c>
      <c r="O280">
        <v>279113524.5</v>
      </c>
      <c r="P280">
        <v>253054586.25</v>
      </c>
      <c r="Q280">
        <v>307575274</v>
      </c>
      <c r="R280">
        <v>314181131.75</v>
      </c>
      <c r="S280">
        <v>283644490.5</v>
      </c>
      <c r="T280">
        <v>232865601</v>
      </c>
      <c r="U280">
        <v>290897680.5</v>
      </c>
      <c r="V280">
        <v>222617862.75</v>
      </c>
      <c r="W280">
        <v>396904582.1875</v>
      </c>
      <c r="X280">
        <v>296092969.125</v>
      </c>
      <c r="Y280">
        <v>333297886.25</v>
      </c>
      <c r="Z280">
        <v>214891231.25</v>
      </c>
      <c r="AA280">
        <v>263444903.125</v>
      </c>
      <c r="AB280">
        <v>269021836.625</v>
      </c>
      <c r="AC280">
        <v>267420596</v>
      </c>
      <c r="AD280">
        <v>275136356.5</v>
      </c>
      <c r="AE280">
        <v>286044808.125</v>
      </c>
      <c r="AF280">
        <v>277515147.25</v>
      </c>
    </row>
    <row r="281" spans="1:32" x14ac:dyDescent="0.2">
      <c r="A281" t="s">
        <v>590</v>
      </c>
      <c r="B281" t="s">
        <v>591</v>
      </c>
      <c r="C281">
        <v>510419992.93359399</v>
      </c>
      <c r="D281">
        <v>426757507.33789098</v>
      </c>
      <c r="E281">
        <v>450542644.1875</v>
      </c>
      <c r="F281">
        <v>506126755.625</v>
      </c>
      <c r="G281">
        <v>599841556.78125</v>
      </c>
      <c r="H281">
        <v>471703565.38671899</v>
      </c>
      <c r="I281">
        <v>490754612.3125</v>
      </c>
      <c r="J281">
        <v>454710787.25</v>
      </c>
      <c r="K281">
        <v>605484480.5</v>
      </c>
      <c r="L281">
        <v>571969486.53125</v>
      </c>
      <c r="M281">
        <v>463184923.125</v>
      </c>
      <c r="N281">
        <v>486820942.046875</v>
      </c>
      <c r="O281">
        <v>567727762.875</v>
      </c>
      <c r="P281">
        <v>615139835.58593798</v>
      </c>
      <c r="Q281">
        <v>482548775.0625</v>
      </c>
      <c r="R281">
        <v>621236210.63671899</v>
      </c>
      <c r="S281">
        <v>662298618.125</v>
      </c>
      <c r="T281">
        <v>604209719.5625</v>
      </c>
      <c r="U281">
        <v>494345848.75</v>
      </c>
      <c r="V281">
        <v>530897910.25</v>
      </c>
      <c r="W281">
        <v>560467807.75</v>
      </c>
      <c r="X281">
        <v>602415550.875</v>
      </c>
      <c r="Y281">
        <v>586094260.59375</v>
      </c>
      <c r="Z281">
        <v>401925595.875</v>
      </c>
      <c r="AA281">
        <v>642977804.609375</v>
      </c>
      <c r="AB281">
        <v>756211831.875</v>
      </c>
      <c r="AC281">
        <v>531148994.375</v>
      </c>
      <c r="AD281">
        <v>638802204.875</v>
      </c>
      <c r="AE281">
        <v>447855001</v>
      </c>
      <c r="AF281">
        <v>632632374.90234399</v>
      </c>
    </row>
    <row r="282" spans="1:32" x14ac:dyDescent="0.2">
      <c r="A282" t="s">
        <v>592</v>
      </c>
      <c r="B282" t="s">
        <v>593</v>
      </c>
      <c r="C282">
        <v>753719425.65625</v>
      </c>
      <c r="D282">
        <v>471249213.3125</v>
      </c>
      <c r="E282">
        <v>605575420.6875</v>
      </c>
      <c r="F282">
        <v>521373640.4375</v>
      </c>
      <c r="G282">
        <v>363873558.3125</v>
      </c>
      <c r="H282">
        <v>216770907.3125</v>
      </c>
      <c r="I282">
        <v>448335534.96875</v>
      </c>
      <c r="J282">
        <v>405791997.375</v>
      </c>
      <c r="K282">
        <v>443388236.4375</v>
      </c>
      <c r="L282">
        <v>371728144.1875</v>
      </c>
      <c r="M282">
        <v>555490782.46875</v>
      </c>
      <c r="N282">
        <v>517865339.5625</v>
      </c>
      <c r="O282">
        <v>448805168.34375</v>
      </c>
      <c r="P282">
        <v>467952343.53125</v>
      </c>
      <c r="Q282">
        <v>410565135.0625</v>
      </c>
      <c r="R282">
        <v>454338664.0625</v>
      </c>
      <c r="S282">
        <v>511659906.671875</v>
      </c>
      <c r="T282">
        <v>468201218.625</v>
      </c>
      <c r="U282">
        <v>359017529.5625</v>
      </c>
      <c r="V282">
        <v>346713408.625</v>
      </c>
      <c r="W282">
        <v>486904733.1875</v>
      </c>
      <c r="X282">
        <v>476767804.0625</v>
      </c>
      <c r="Y282">
        <v>409945215.65625</v>
      </c>
      <c r="Z282">
        <v>629867909.5</v>
      </c>
      <c r="AA282">
        <v>432075434.9375</v>
      </c>
      <c r="AB282">
        <v>539273448.875</v>
      </c>
      <c r="AC282">
        <v>763972070.8125</v>
      </c>
      <c r="AD282">
        <v>512392274.1875</v>
      </c>
      <c r="AE282">
        <v>634623196.5</v>
      </c>
      <c r="AF282">
        <v>547773797.1875</v>
      </c>
    </row>
    <row r="283" spans="1:32" x14ac:dyDescent="0.2">
      <c r="A283" t="s">
        <v>594</v>
      </c>
      <c r="B283" t="s">
        <v>595</v>
      </c>
      <c r="C283">
        <v>157443180.296875</v>
      </c>
      <c r="D283">
        <v>108386985.265625</v>
      </c>
      <c r="E283">
        <v>133481901.265625</v>
      </c>
      <c r="F283">
        <v>153714692.375</v>
      </c>
      <c r="G283">
        <v>166274314.5</v>
      </c>
      <c r="H283">
        <v>115454759.15625</v>
      </c>
      <c r="I283">
        <v>273777340.9375</v>
      </c>
      <c r="J283">
        <v>153951768.84375</v>
      </c>
      <c r="K283">
        <v>252559885.9375</v>
      </c>
      <c r="L283">
        <v>228014559.84375</v>
      </c>
      <c r="M283">
        <v>215220170.28125</v>
      </c>
      <c r="N283">
        <v>171765377.140625</v>
      </c>
      <c r="O283">
        <v>219660714.71875</v>
      </c>
      <c r="P283">
        <v>283844056.5625</v>
      </c>
      <c r="Q283">
        <v>187419963.125</v>
      </c>
      <c r="R283">
        <v>261311271.25</v>
      </c>
      <c r="S283">
        <v>266245552</v>
      </c>
      <c r="T283">
        <v>202021572.625</v>
      </c>
      <c r="U283">
        <v>230290647.6875</v>
      </c>
      <c r="V283">
        <v>165311538</v>
      </c>
      <c r="W283">
        <v>257484146.8125</v>
      </c>
      <c r="X283">
        <v>264881729</v>
      </c>
      <c r="Y283">
        <v>180410720</v>
      </c>
      <c r="Z283">
        <v>240127269.25</v>
      </c>
      <c r="AA283">
        <v>276234802.125</v>
      </c>
      <c r="AB283">
        <v>261565209.375</v>
      </c>
      <c r="AC283">
        <v>202425897.375</v>
      </c>
      <c r="AD283">
        <v>287066533</v>
      </c>
      <c r="AE283">
        <v>204509254.1875</v>
      </c>
      <c r="AF283">
        <v>294022765.875</v>
      </c>
    </row>
    <row r="284" spans="1:32" x14ac:dyDescent="0.2">
      <c r="A284" t="s">
        <v>596</v>
      </c>
      <c r="B284" t="s">
        <v>597</v>
      </c>
      <c r="C284">
        <v>1512763501.625</v>
      </c>
      <c r="D284">
        <v>1035513047.625</v>
      </c>
      <c r="E284">
        <v>1282861831.25</v>
      </c>
      <c r="F284">
        <v>1421095855</v>
      </c>
      <c r="G284">
        <v>1640674649.2421899</v>
      </c>
      <c r="H284">
        <v>703548530.421875</v>
      </c>
      <c r="I284">
        <v>4026268864.25</v>
      </c>
      <c r="J284">
        <v>922994400.6875</v>
      </c>
      <c r="K284">
        <v>1706826691.5</v>
      </c>
      <c r="L284">
        <v>2348922410</v>
      </c>
      <c r="M284">
        <v>2266517752.5</v>
      </c>
      <c r="N284">
        <v>1121704796.25</v>
      </c>
      <c r="O284">
        <v>1966230632.2890601</v>
      </c>
      <c r="P284">
        <v>1743277361.5</v>
      </c>
      <c r="Q284">
        <v>2766792585.875</v>
      </c>
      <c r="R284">
        <v>2590296677.5</v>
      </c>
      <c r="S284">
        <v>3245702831.9609399</v>
      </c>
      <c r="T284">
        <v>2228907582.0156298</v>
      </c>
      <c r="U284">
        <v>1764397460.25</v>
      </c>
      <c r="V284">
        <v>1021717057</v>
      </c>
      <c r="W284">
        <v>3778794594.75</v>
      </c>
      <c r="X284">
        <v>3155656879.75</v>
      </c>
      <c r="Y284">
        <v>3811646478.9375</v>
      </c>
      <c r="Z284">
        <v>2820418962.125</v>
      </c>
      <c r="AA284">
        <v>1744789803.5</v>
      </c>
      <c r="AB284">
        <v>3795047053</v>
      </c>
      <c r="AC284">
        <v>2125696423.25</v>
      </c>
      <c r="AD284">
        <v>2835813345.75</v>
      </c>
      <c r="AE284">
        <v>2367916313.25</v>
      </c>
      <c r="AF284">
        <v>2865486552</v>
      </c>
    </row>
    <row r="285" spans="1:32" x14ac:dyDescent="0.2">
      <c r="A285" t="s">
        <v>598</v>
      </c>
      <c r="B285" t="s">
        <v>599</v>
      </c>
      <c r="C285">
        <v>243759365.5</v>
      </c>
      <c r="D285">
        <v>153526653.3125</v>
      </c>
      <c r="E285">
        <v>208493281.0625</v>
      </c>
      <c r="F285">
        <v>222888157</v>
      </c>
      <c r="G285">
        <v>243039977.25</v>
      </c>
      <c r="H285">
        <v>196231584.625</v>
      </c>
      <c r="I285">
        <v>178665931.8125</v>
      </c>
      <c r="J285">
        <v>179172943.375</v>
      </c>
      <c r="K285">
        <v>295751991.75</v>
      </c>
      <c r="L285">
        <v>231971242.75</v>
      </c>
      <c r="M285">
        <v>166785690.375</v>
      </c>
      <c r="N285">
        <v>210157136.5</v>
      </c>
      <c r="O285">
        <v>237737167</v>
      </c>
      <c r="P285">
        <v>260471801.75</v>
      </c>
      <c r="Q285">
        <v>221744825.625</v>
      </c>
      <c r="R285">
        <v>337748201.5</v>
      </c>
      <c r="S285">
        <v>302779546</v>
      </c>
      <c r="T285">
        <v>222553145.375</v>
      </c>
      <c r="U285">
        <v>281194300.8125</v>
      </c>
      <c r="V285">
        <v>136756419.625</v>
      </c>
      <c r="W285">
        <v>201301866.75</v>
      </c>
      <c r="X285">
        <v>168195081</v>
      </c>
      <c r="Y285">
        <v>196542060.625</v>
      </c>
      <c r="Z285">
        <v>195526107.5</v>
      </c>
      <c r="AA285">
        <v>276542125.5</v>
      </c>
      <c r="AB285">
        <v>344961088.25</v>
      </c>
      <c r="AC285">
        <v>258551263.5</v>
      </c>
      <c r="AD285">
        <v>235730435.625</v>
      </c>
      <c r="AE285">
        <v>233562258.625</v>
      </c>
      <c r="AF285">
        <v>264421758.375</v>
      </c>
    </row>
    <row r="286" spans="1:32" x14ac:dyDescent="0.2">
      <c r="A286" t="s">
        <v>600</v>
      </c>
      <c r="B286" t="s">
        <v>601</v>
      </c>
      <c r="C286">
        <v>63515811.875</v>
      </c>
      <c r="D286">
        <v>55395016.375</v>
      </c>
      <c r="E286">
        <v>46131627.125</v>
      </c>
      <c r="F286">
        <v>52762273.875</v>
      </c>
      <c r="G286">
        <v>45560192.75</v>
      </c>
      <c r="H286">
        <v>55377470.5</v>
      </c>
      <c r="I286">
        <v>79439402</v>
      </c>
      <c r="J286">
        <v>48826207.5</v>
      </c>
      <c r="K286">
        <v>64037733</v>
      </c>
      <c r="L286">
        <v>46415566.5</v>
      </c>
      <c r="M286">
        <v>45186718.21875</v>
      </c>
      <c r="N286">
        <v>53808458</v>
      </c>
      <c r="O286">
        <v>42896759.25</v>
      </c>
      <c r="P286">
        <v>65258596.5</v>
      </c>
      <c r="Q286">
        <v>65635102.375</v>
      </c>
      <c r="R286">
        <v>71309734.625</v>
      </c>
      <c r="S286">
        <v>88659395.5</v>
      </c>
      <c r="T286">
        <v>50675356.25</v>
      </c>
      <c r="U286">
        <v>71851851</v>
      </c>
      <c r="V286">
        <v>50686886.625</v>
      </c>
      <c r="W286">
        <v>83184458.5</v>
      </c>
      <c r="X286">
        <v>60915964.5</v>
      </c>
      <c r="Y286">
        <v>41632791.5</v>
      </c>
      <c r="Z286">
        <v>79063891.5</v>
      </c>
      <c r="AA286">
        <v>66350620.5</v>
      </c>
      <c r="AB286">
        <v>80679760</v>
      </c>
      <c r="AC286">
        <v>51164763.5</v>
      </c>
      <c r="AD286">
        <v>68270197.5</v>
      </c>
      <c r="AE286">
        <v>63255775.25</v>
      </c>
      <c r="AF286">
        <v>71040475</v>
      </c>
    </row>
    <row r="287" spans="1:32" x14ac:dyDescent="0.2">
      <c r="A287" t="s">
        <v>602</v>
      </c>
      <c r="B287" t="s">
        <v>603</v>
      </c>
      <c r="C287">
        <v>241671689.625</v>
      </c>
      <c r="D287">
        <v>113697093.765625</v>
      </c>
      <c r="E287">
        <v>181491557.5</v>
      </c>
      <c r="F287">
        <v>70120970.25</v>
      </c>
      <c r="G287">
        <v>130155171.25</v>
      </c>
      <c r="H287">
        <v>82514874</v>
      </c>
      <c r="I287">
        <v>197303119.125</v>
      </c>
      <c r="J287">
        <v>103890508.84375</v>
      </c>
      <c r="K287">
        <v>125209581.5625</v>
      </c>
      <c r="L287">
        <v>123905412.8125</v>
      </c>
      <c r="M287">
        <v>255332327.21875</v>
      </c>
      <c r="N287">
        <v>88559727.75</v>
      </c>
      <c r="O287">
        <v>159896386.625</v>
      </c>
      <c r="P287">
        <v>150622825.875</v>
      </c>
      <c r="Q287">
        <v>111914802.5</v>
      </c>
      <c r="R287">
        <v>106631429.5</v>
      </c>
      <c r="S287">
        <v>201692454</v>
      </c>
      <c r="T287">
        <v>156540703</v>
      </c>
      <c r="U287">
        <v>122821984</v>
      </c>
      <c r="V287">
        <v>155727409.875</v>
      </c>
      <c r="W287">
        <v>202990582.625</v>
      </c>
      <c r="X287">
        <v>178085979.75</v>
      </c>
      <c r="Y287">
        <v>172591635.5</v>
      </c>
      <c r="Z287">
        <v>234607910.25</v>
      </c>
      <c r="AA287">
        <v>135918864.8125</v>
      </c>
      <c r="AB287">
        <v>241667434</v>
      </c>
      <c r="AC287">
        <v>235229712.8125</v>
      </c>
      <c r="AD287">
        <v>150388267.75</v>
      </c>
      <c r="AE287">
        <v>232888277.25</v>
      </c>
      <c r="AF287">
        <v>188370966.375</v>
      </c>
    </row>
    <row r="288" spans="1:32" x14ac:dyDescent="0.2">
      <c r="A288" t="s">
        <v>604</v>
      </c>
      <c r="B288" t="s">
        <v>605</v>
      </c>
      <c r="C288">
        <v>354955342.52343798</v>
      </c>
      <c r="D288">
        <v>328104287</v>
      </c>
      <c r="E288">
        <v>356657988.59179699</v>
      </c>
      <c r="F288">
        <v>464859452.640625</v>
      </c>
      <c r="G288">
        <v>560773443.9375</v>
      </c>
      <c r="H288">
        <v>307556103.9375</v>
      </c>
      <c r="I288">
        <v>733132749.6875</v>
      </c>
      <c r="J288">
        <v>303356538.09375</v>
      </c>
      <c r="K288">
        <v>814597444.25</v>
      </c>
      <c r="L288">
        <v>777398553.25</v>
      </c>
      <c r="M288">
        <v>486225277.6875</v>
      </c>
      <c r="N288">
        <v>421186328.625</v>
      </c>
      <c r="O288">
        <v>663231462.1875</v>
      </c>
      <c r="P288">
        <v>637405145.8125</v>
      </c>
      <c r="Q288">
        <v>433076319.25</v>
      </c>
      <c r="R288">
        <v>758200052.5</v>
      </c>
      <c r="S288">
        <v>826701194.0625</v>
      </c>
      <c r="T288">
        <v>761819698.625</v>
      </c>
      <c r="U288">
        <v>593376092.75</v>
      </c>
      <c r="V288">
        <v>1211561386.1171899</v>
      </c>
      <c r="W288">
        <v>733485393.171875</v>
      </c>
      <c r="X288">
        <v>787706188.875</v>
      </c>
      <c r="Y288">
        <v>693696726.5</v>
      </c>
      <c r="Z288">
        <v>1039532867.25</v>
      </c>
      <c r="AA288">
        <v>864073642.1875</v>
      </c>
      <c r="AB288">
        <v>864720314.5</v>
      </c>
      <c r="AC288">
        <v>496938967.125</v>
      </c>
      <c r="AD288">
        <v>908252966.375</v>
      </c>
      <c r="AE288">
        <v>590534759.75</v>
      </c>
      <c r="AF288">
        <v>832908780.875</v>
      </c>
    </row>
    <row r="289" spans="1:32" x14ac:dyDescent="0.2">
      <c r="A289" t="s">
        <v>606</v>
      </c>
      <c r="B289" t="s">
        <v>607</v>
      </c>
      <c r="C289">
        <v>135118626.625</v>
      </c>
      <c r="D289">
        <v>86156583.3125</v>
      </c>
      <c r="E289">
        <v>103393606.25</v>
      </c>
      <c r="F289">
        <v>102886607.4375</v>
      </c>
      <c r="G289">
        <v>105324108.75</v>
      </c>
      <c r="H289">
        <v>118910446.25</v>
      </c>
      <c r="I289">
        <v>147701425.1875</v>
      </c>
      <c r="J289">
        <v>94462481.4375</v>
      </c>
      <c r="K289">
        <v>129021805.25</v>
      </c>
      <c r="L289">
        <v>106666231.125</v>
      </c>
      <c r="M289">
        <v>159261978.46875</v>
      </c>
      <c r="N289">
        <v>131209093.5</v>
      </c>
      <c r="O289">
        <v>92797748.5</v>
      </c>
      <c r="P289">
        <v>116700108.125</v>
      </c>
      <c r="Q289">
        <v>151304078.625</v>
      </c>
      <c r="R289">
        <v>114423939.9375</v>
      </c>
      <c r="S289">
        <v>163661115.125</v>
      </c>
      <c r="T289">
        <v>119120117.625</v>
      </c>
      <c r="U289">
        <v>129432282.5</v>
      </c>
      <c r="V289">
        <v>107265994.75</v>
      </c>
      <c r="W289">
        <v>136885382.9375</v>
      </c>
      <c r="X289">
        <v>120226982.375</v>
      </c>
      <c r="Y289">
        <v>88265470.375</v>
      </c>
      <c r="Z289">
        <v>143138485.75</v>
      </c>
      <c r="AA289">
        <v>124864792.3125</v>
      </c>
      <c r="AB289">
        <v>150635216.6875</v>
      </c>
      <c r="AC289">
        <v>152296871.3125</v>
      </c>
      <c r="AD289">
        <v>135383338.75</v>
      </c>
      <c r="AE289">
        <v>114048833.1875</v>
      </c>
      <c r="AF289">
        <v>140576221.75</v>
      </c>
    </row>
    <row r="290" spans="1:32" x14ac:dyDescent="0.2">
      <c r="A290" t="s">
        <v>608</v>
      </c>
      <c r="B290" t="s">
        <v>609</v>
      </c>
      <c r="C290">
        <v>159460255.171875</v>
      </c>
      <c r="D290">
        <v>111691828.78125</v>
      </c>
      <c r="E290">
        <v>145132511.5625</v>
      </c>
      <c r="F290">
        <v>142321187.375</v>
      </c>
      <c r="G290">
        <v>152491620.125</v>
      </c>
      <c r="H290">
        <v>132494418.5</v>
      </c>
      <c r="I290">
        <v>140369179.875</v>
      </c>
      <c r="J290">
        <v>126220254.5</v>
      </c>
      <c r="K290">
        <v>172558354.125</v>
      </c>
      <c r="L290">
        <v>113608987</v>
      </c>
      <c r="M290">
        <v>140373191.5</v>
      </c>
      <c r="N290">
        <v>146814079.375</v>
      </c>
      <c r="O290">
        <v>119619878.875</v>
      </c>
      <c r="P290">
        <v>145055660.625</v>
      </c>
      <c r="Q290">
        <v>166172169.5</v>
      </c>
      <c r="R290">
        <v>133019808.75</v>
      </c>
      <c r="S290">
        <v>128420790.125</v>
      </c>
      <c r="T290">
        <v>144374908.75</v>
      </c>
      <c r="U290">
        <v>150053745.875</v>
      </c>
      <c r="V290">
        <v>159049276.5</v>
      </c>
      <c r="W290">
        <v>163151100.8125</v>
      </c>
      <c r="X290">
        <v>135368834.703125</v>
      </c>
      <c r="Y290">
        <v>96390758.625</v>
      </c>
      <c r="Z290">
        <v>171447840.375</v>
      </c>
      <c r="AA290">
        <v>124948225.375</v>
      </c>
      <c r="AB290">
        <v>183706072.25</v>
      </c>
      <c r="AC290">
        <v>137631596.875</v>
      </c>
      <c r="AD290">
        <v>134580322.75</v>
      </c>
      <c r="AE290">
        <v>151274205.25</v>
      </c>
      <c r="AF290">
        <v>149366454.25</v>
      </c>
    </row>
    <row r="291" spans="1:32" x14ac:dyDescent="0.2">
      <c r="A291" t="s">
        <v>610</v>
      </c>
      <c r="B291" t="s">
        <v>611</v>
      </c>
      <c r="C291">
        <v>163270933.5</v>
      </c>
      <c r="D291">
        <v>170429222.46875</v>
      </c>
      <c r="E291">
        <v>147601691.75</v>
      </c>
      <c r="F291">
        <v>171804943.625</v>
      </c>
      <c r="G291">
        <v>152058051.96875</v>
      </c>
      <c r="H291">
        <v>181788713.3125</v>
      </c>
      <c r="I291">
        <v>128792118.25</v>
      </c>
      <c r="J291">
        <v>195588997.625</v>
      </c>
      <c r="K291">
        <v>205033077</v>
      </c>
      <c r="L291">
        <v>165691001.5</v>
      </c>
      <c r="M291">
        <v>156744794.625</v>
      </c>
      <c r="N291">
        <v>206643125.875</v>
      </c>
      <c r="O291">
        <v>164282073.5</v>
      </c>
      <c r="P291">
        <v>192709537.5625</v>
      </c>
      <c r="Q291">
        <v>181129347.125</v>
      </c>
      <c r="R291">
        <v>174027003.25</v>
      </c>
      <c r="S291">
        <v>165790656</v>
      </c>
      <c r="T291">
        <v>175897455.25</v>
      </c>
      <c r="U291">
        <v>177982121.75</v>
      </c>
      <c r="V291">
        <v>175639380.75</v>
      </c>
      <c r="W291">
        <v>158676486.75</v>
      </c>
      <c r="X291">
        <v>176486182.75</v>
      </c>
      <c r="Y291">
        <v>125664575.375</v>
      </c>
      <c r="Z291">
        <v>152521188.875</v>
      </c>
      <c r="AA291">
        <v>164690225.5</v>
      </c>
      <c r="AB291">
        <v>221080385.25</v>
      </c>
      <c r="AC291">
        <v>217221628.875</v>
      </c>
      <c r="AD291">
        <v>162144222.25</v>
      </c>
      <c r="AE291">
        <v>213495587.25</v>
      </c>
      <c r="AF291">
        <v>200029597</v>
      </c>
    </row>
    <row r="292" spans="1:32" x14ac:dyDescent="0.2">
      <c r="A292" t="s">
        <v>612</v>
      </c>
      <c r="B292" t="s">
        <v>613</v>
      </c>
      <c r="C292">
        <v>170720924.109375</v>
      </c>
      <c r="D292">
        <v>127120414.47656301</v>
      </c>
      <c r="E292">
        <v>137956834.03906301</v>
      </c>
      <c r="F292">
        <v>194163781.41406301</v>
      </c>
      <c r="G292">
        <v>270639179.1875</v>
      </c>
      <c r="H292">
        <v>206045419.03125</v>
      </c>
      <c r="I292">
        <v>238484140.25</v>
      </c>
      <c r="J292">
        <v>215756821.3125</v>
      </c>
      <c r="K292">
        <v>339799866.0625</v>
      </c>
      <c r="L292">
        <v>330251028.125</v>
      </c>
      <c r="M292">
        <v>204874968.96875</v>
      </c>
      <c r="N292">
        <v>220969556</v>
      </c>
      <c r="O292">
        <v>278509538.875</v>
      </c>
      <c r="P292">
        <v>320982090.1875</v>
      </c>
      <c r="Q292">
        <v>310960501.5625</v>
      </c>
      <c r="R292">
        <v>353896715.734375</v>
      </c>
      <c r="S292">
        <v>352991004.125</v>
      </c>
      <c r="T292">
        <v>316744270.71875</v>
      </c>
      <c r="U292">
        <v>288004609.25</v>
      </c>
      <c r="V292">
        <v>265203787.8125</v>
      </c>
      <c r="W292">
        <v>296090987.8125</v>
      </c>
      <c r="X292">
        <v>285357826.375</v>
      </c>
      <c r="Y292">
        <v>245560324.5625</v>
      </c>
      <c r="Z292">
        <v>232250794</v>
      </c>
      <c r="AA292">
        <v>374653049.375</v>
      </c>
      <c r="AB292">
        <v>374131893.1875</v>
      </c>
      <c r="AC292">
        <v>223077927.6875</v>
      </c>
      <c r="AD292">
        <v>295862896</v>
      </c>
      <c r="AE292">
        <v>247385624.6875</v>
      </c>
      <c r="AF292">
        <v>397665173.8125</v>
      </c>
    </row>
    <row r="293" spans="1:32" x14ac:dyDescent="0.2">
      <c r="A293" t="s">
        <v>614</v>
      </c>
      <c r="B293" t="s">
        <v>615</v>
      </c>
      <c r="C293">
        <v>190350310.64257801</v>
      </c>
      <c r="D293">
        <v>150393099.65820301</v>
      </c>
      <c r="E293">
        <v>164470713.57226601</v>
      </c>
      <c r="F293">
        <v>168310253.19140601</v>
      </c>
      <c r="G293">
        <v>180215720.194336</v>
      </c>
      <c r="H293">
        <v>188062216.92773399</v>
      </c>
      <c r="I293">
        <v>260572232.1875</v>
      </c>
      <c r="J293">
        <v>204408983.16210899</v>
      </c>
      <c r="K293">
        <v>253837500.68359399</v>
      </c>
      <c r="L293">
        <v>246104396.21875</v>
      </c>
      <c r="M293">
        <v>272352159.4375</v>
      </c>
      <c r="N293">
        <v>216659511.37304699</v>
      </c>
      <c r="O293">
        <v>212147728.109375</v>
      </c>
      <c r="P293">
        <v>280656681.625</v>
      </c>
      <c r="Q293">
        <v>243699069.98046899</v>
      </c>
      <c r="R293">
        <v>236232317.40625</v>
      </c>
      <c r="S293">
        <v>288897651.1875</v>
      </c>
      <c r="T293">
        <v>217982393.625</v>
      </c>
      <c r="U293">
        <v>233392172.49414101</v>
      </c>
      <c r="V293">
        <v>235891448</v>
      </c>
      <c r="W293">
        <v>282062760.46972698</v>
      </c>
      <c r="X293">
        <v>305317186.296875</v>
      </c>
      <c r="Y293">
        <v>214596467.765625</v>
      </c>
      <c r="Z293">
        <v>240484622.39453101</v>
      </c>
      <c r="AA293">
        <v>271203840.625</v>
      </c>
      <c r="AB293">
        <v>279990346.234375</v>
      </c>
      <c r="AC293">
        <v>277562227.84375</v>
      </c>
      <c r="AD293">
        <v>324194606.0625</v>
      </c>
      <c r="AE293">
        <v>236095051.26757801</v>
      </c>
      <c r="AF293">
        <v>290752268.46093798</v>
      </c>
    </row>
    <row r="294" spans="1:32" x14ac:dyDescent="0.2">
      <c r="A294" t="s">
        <v>616</v>
      </c>
      <c r="B294" t="s">
        <v>617</v>
      </c>
      <c r="C294">
        <v>92703566.1875</v>
      </c>
      <c r="D294">
        <v>90326116.484375</v>
      </c>
      <c r="E294">
        <v>67342492.5</v>
      </c>
      <c r="F294">
        <v>87013984.84375</v>
      </c>
      <c r="G294">
        <v>108963949.25</v>
      </c>
      <c r="H294">
        <v>101736020</v>
      </c>
      <c r="I294">
        <v>215379724.5</v>
      </c>
      <c r="J294">
        <v>108377932.75</v>
      </c>
      <c r="K294">
        <v>145642535</v>
      </c>
      <c r="L294">
        <v>99093644.25</v>
      </c>
      <c r="M294">
        <v>103745847.75</v>
      </c>
      <c r="N294">
        <v>111147405.75</v>
      </c>
      <c r="O294">
        <v>124855552.3125</v>
      </c>
      <c r="P294">
        <v>154434220.375</v>
      </c>
      <c r="Q294">
        <v>137254888.625</v>
      </c>
      <c r="R294">
        <v>133239232.234375</v>
      </c>
      <c r="S294">
        <v>138701659.5</v>
      </c>
      <c r="T294">
        <v>121430533.25</v>
      </c>
      <c r="U294">
        <v>150083417.5</v>
      </c>
      <c r="V294">
        <v>72258521.0625</v>
      </c>
      <c r="W294">
        <v>178892705.75</v>
      </c>
      <c r="X294">
        <v>174025065.75</v>
      </c>
      <c r="Y294">
        <v>120655325.75</v>
      </c>
      <c r="Z294">
        <v>229914120.75</v>
      </c>
      <c r="AA294">
        <v>158117655.875</v>
      </c>
      <c r="AB294">
        <v>191416032.5</v>
      </c>
      <c r="AC294">
        <v>115960180.46875</v>
      </c>
      <c r="AD294">
        <v>106741302.375</v>
      </c>
      <c r="AE294">
        <v>136793492.40625</v>
      </c>
      <c r="AF294">
        <v>145435808.6875</v>
      </c>
    </row>
    <row r="295" spans="1:32" x14ac:dyDescent="0.2">
      <c r="A295" t="s">
        <v>618</v>
      </c>
      <c r="B295" t="s">
        <v>619</v>
      </c>
      <c r="C295">
        <v>18859732</v>
      </c>
      <c r="D295">
        <v>19720413.25</v>
      </c>
      <c r="E295">
        <v>14257831</v>
      </c>
      <c r="F295">
        <v>16780609.5</v>
      </c>
      <c r="G295">
        <v>12772737.375</v>
      </c>
      <c r="H295">
        <v>27108617</v>
      </c>
      <c r="I295">
        <v>28507002.375</v>
      </c>
      <c r="J295">
        <v>38851979.5</v>
      </c>
      <c r="K295">
        <v>21690296</v>
      </c>
      <c r="L295">
        <v>31694692.625</v>
      </c>
      <c r="M295">
        <v>38802032.03125</v>
      </c>
      <c r="N295">
        <v>32272601</v>
      </c>
      <c r="O295">
        <v>20128551.375</v>
      </c>
      <c r="P295">
        <v>30440518</v>
      </c>
      <c r="Q295">
        <v>33841451.5</v>
      </c>
      <c r="R295">
        <v>29234701.5</v>
      </c>
      <c r="S295">
        <v>25800640.875</v>
      </c>
      <c r="T295">
        <v>21275725.5</v>
      </c>
      <c r="U295">
        <v>26788372.75</v>
      </c>
      <c r="V295">
        <v>14926281.5</v>
      </c>
      <c r="W295">
        <v>28539530.5625</v>
      </c>
      <c r="X295">
        <v>34573702.5</v>
      </c>
      <c r="Y295">
        <v>21624500.75</v>
      </c>
      <c r="Z295">
        <v>36616119.75</v>
      </c>
      <c r="AA295">
        <v>30792689.875</v>
      </c>
      <c r="AB295">
        <v>25295704.5625</v>
      </c>
      <c r="AC295">
        <v>39669598</v>
      </c>
      <c r="AD295">
        <v>28504162.625</v>
      </c>
      <c r="AE295">
        <v>27976345</v>
      </c>
      <c r="AF295">
        <v>35662847</v>
      </c>
    </row>
    <row r="296" spans="1:32" x14ac:dyDescent="0.2">
      <c r="A296" t="s">
        <v>620</v>
      </c>
      <c r="B296" t="s">
        <v>621</v>
      </c>
      <c r="C296">
        <v>58072213.75</v>
      </c>
      <c r="D296">
        <v>49357920</v>
      </c>
      <c r="E296">
        <v>67415880</v>
      </c>
      <c r="F296">
        <v>50028114</v>
      </c>
      <c r="G296">
        <v>48669832.625</v>
      </c>
      <c r="H296">
        <v>70063577.125</v>
      </c>
      <c r="I296">
        <v>32035049</v>
      </c>
      <c r="J296">
        <v>49644032</v>
      </c>
      <c r="K296">
        <v>57290744.375</v>
      </c>
      <c r="L296">
        <v>34709392</v>
      </c>
      <c r="M296">
        <v>32336710</v>
      </c>
      <c r="N296">
        <v>51729920</v>
      </c>
      <c r="O296">
        <v>43568084</v>
      </c>
      <c r="P296">
        <v>63185808</v>
      </c>
      <c r="Q296">
        <v>32588464</v>
      </c>
      <c r="R296">
        <v>50446009.875</v>
      </c>
      <c r="S296">
        <v>41819536</v>
      </c>
      <c r="T296">
        <v>52569580</v>
      </c>
      <c r="U296">
        <v>41107176</v>
      </c>
      <c r="V296">
        <v>42146540</v>
      </c>
      <c r="W296">
        <v>45494516</v>
      </c>
      <c r="X296">
        <v>42249780</v>
      </c>
      <c r="Y296">
        <v>32344917</v>
      </c>
      <c r="Z296">
        <v>35162964</v>
      </c>
      <c r="AA296">
        <v>59533244</v>
      </c>
      <c r="AB296">
        <v>64214104</v>
      </c>
      <c r="AC296">
        <v>58534532</v>
      </c>
      <c r="AD296">
        <v>56505792</v>
      </c>
      <c r="AE296">
        <v>54927052</v>
      </c>
      <c r="AF296">
        <v>45340672</v>
      </c>
    </row>
    <row r="297" spans="1:32" x14ac:dyDescent="0.2">
      <c r="A297" t="s">
        <v>622</v>
      </c>
      <c r="B297" t="s">
        <v>623</v>
      </c>
      <c r="C297">
        <v>164026816.625</v>
      </c>
      <c r="D297">
        <v>162601764.8125</v>
      </c>
      <c r="E297">
        <v>158518628</v>
      </c>
      <c r="F297">
        <v>273667440.234375</v>
      </c>
      <c r="G297">
        <v>429620833.65625</v>
      </c>
      <c r="H297">
        <v>187728296.28125</v>
      </c>
      <c r="I297">
        <v>436413556.75</v>
      </c>
      <c r="J297">
        <v>197362076.96875</v>
      </c>
      <c r="K297">
        <v>522044220.3125</v>
      </c>
      <c r="L297">
        <v>427523475.5</v>
      </c>
      <c r="M297">
        <v>201304429.25</v>
      </c>
      <c r="N297">
        <v>217690092.25</v>
      </c>
      <c r="O297">
        <v>430475846.65625</v>
      </c>
      <c r="P297">
        <v>502142723</v>
      </c>
      <c r="Q297">
        <v>273555217.75</v>
      </c>
      <c r="R297">
        <v>458988091.75</v>
      </c>
      <c r="S297">
        <v>452884106</v>
      </c>
      <c r="T297">
        <v>399416524.125</v>
      </c>
      <c r="U297">
        <v>330474426.5</v>
      </c>
      <c r="V297">
        <v>688827533.375</v>
      </c>
      <c r="W297">
        <v>428652696</v>
      </c>
      <c r="X297">
        <v>412618305.125</v>
      </c>
      <c r="Y297">
        <v>337535294.4375</v>
      </c>
      <c r="Z297">
        <v>348960402.125</v>
      </c>
      <c r="AA297">
        <v>530789004.75</v>
      </c>
      <c r="AB297">
        <v>502467749.75</v>
      </c>
      <c r="AC297">
        <v>192297610.75</v>
      </c>
      <c r="AD297">
        <v>505351414</v>
      </c>
      <c r="AE297">
        <v>279272945.75</v>
      </c>
      <c r="AF297">
        <v>472947322.40625</v>
      </c>
    </row>
    <row r="298" spans="1:32" x14ac:dyDescent="0.2">
      <c r="A298" t="s">
        <v>624</v>
      </c>
      <c r="B298" t="s">
        <v>625</v>
      </c>
      <c r="C298">
        <v>52491815.4453125</v>
      </c>
      <c r="D298">
        <v>76775840.3125</v>
      </c>
      <c r="E298">
        <v>45991204.09375</v>
      </c>
      <c r="F298">
        <v>75651849.5</v>
      </c>
      <c r="G298">
        <v>77429152.5625</v>
      </c>
      <c r="H298">
        <v>74954658</v>
      </c>
      <c r="I298">
        <v>97583382.75</v>
      </c>
      <c r="J298">
        <v>100496326.75</v>
      </c>
      <c r="K298">
        <v>122908509</v>
      </c>
      <c r="L298">
        <v>84203284.25</v>
      </c>
      <c r="M298">
        <v>82565657.5</v>
      </c>
      <c r="N298">
        <v>84096631</v>
      </c>
      <c r="O298">
        <v>117775136</v>
      </c>
      <c r="P298">
        <v>132166823.5</v>
      </c>
      <c r="Q298">
        <v>62787854.125</v>
      </c>
      <c r="R298">
        <v>86281917.375</v>
      </c>
      <c r="S298">
        <v>144498804.625</v>
      </c>
      <c r="T298">
        <v>111687729.125</v>
      </c>
      <c r="U298">
        <v>97652947.5</v>
      </c>
      <c r="V298">
        <v>103697300.6875</v>
      </c>
      <c r="W298">
        <v>89759109.25</v>
      </c>
      <c r="X298">
        <v>126758025.375</v>
      </c>
      <c r="Y298">
        <v>99101673.375</v>
      </c>
      <c r="Z298">
        <v>80704458.125</v>
      </c>
      <c r="AA298">
        <v>152555745.875</v>
      </c>
      <c r="AB298">
        <v>131477625.875</v>
      </c>
      <c r="AC298">
        <v>94539583.125</v>
      </c>
      <c r="AD298">
        <v>174822678.0625</v>
      </c>
      <c r="AE298">
        <v>72746155.25</v>
      </c>
      <c r="AF298">
        <v>120618548.75</v>
      </c>
    </row>
    <row r="299" spans="1:32" x14ac:dyDescent="0.2">
      <c r="A299" t="s">
        <v>626</v>
      </c>
      <c r="B299" t="s">
        <v>627</v>
      </c>
      <c r="C299">
        <v>232347495.21875</v>
      </c>
      <c r="D299">
        <v>165195881.47656301</v>
      </c>
      <c r="E299">
        <v>197447180.25</v>
      </c>
      <c r="F299">
        <v>191275901.46484399</v>
      </c>
      <c r="G299">
        <v>144968709.36718801</v>
      </c>
      <c r="H299">
        <v>192749398.5625</v>
      </c>
      <c r="I299">
        <v>139525309</v>
      </c>
      <c r="J299">
        <v>212932941.35156301</v>
      </c>
      <c r="K299">
        <v>213621217.87890601</v>
      </c>
      <c r="L299">
        <v>168438556.75</v>
      </c>
      <c r="M299">
        <v>109998247.75</v>
      </c>
      <c r="N299">
        <v>252821975.140625</v>
      </c>
      <c r="O299">
        <v>174738701.86132801</v>
      </c>
      <c r="P299">
        <v>174914551.375</v>
      </c>
      <c r="Q299">
        <v>205788234.125</v>
      </c>
      <c r="R299">
        <v>205423058.72656301</v>
      </c>
      <c r="S299">
        <v>67015343.5625</v>
      </c>
      <c r="T299">
        <v>195725025</v>
      </c>
      <c r="U299">
        <v>156732457</v>
      </c>
      <c r="V299">
        <v>76305260.375</v>
      </c>
      <c r="W299">
        <v>276975155.47265601</v>
      </c>
      <c r="X299">
        <v>170971522.25</v>
      </c>
      <c r="Y299">
        <v>80434789.378906295</v>
      </c>
      <c r="Z299">
        <v>335316562.69531298</v>
      </c>
      <c r="AA299">
        <v>209870548.25</v>
      </c>
      <c r="AB299">
        <v>213615111.75</v>
      </c>
      <c r="AC299">
        <v>304449720.3125</v>
      </c>
      <c r="AD299">
        <v>98252475.0625</v>
      </c>
      <c r="AE299">
        <v>270810931.375</v>
      </c>
      <c r="AF299">
        <v>191142806.875</v>
      </c>
    </row>
    <row r="300" spans="1:32" x14ac:dyDescent="0.2">
      <c r="A300" t="s">
        <v>628</v>
      </c>
      <c r="B300" t="s">
        <v>629</v>
      </c>
      <c r="C300">
        <v>74842465.125</v>
      </c>
      <c r="D300">
        <v>88032334.625</v>
      </c>
      <c r="E300">
        <v>69324034.625</v>
      </c>
      <c r="F300">
        <v>150502535.09375</v>
      </c>
      <c r="G300">
        <v>152666218.25</v>
      </c>
      <c r="H300">
        <v>154352630.15625</v>
      </c>
      <c r="I300">
        <v>203837488.5</v>
      </c>
      <c r="J300">
        <v>163458825.4375</v>
      </c>
      <c r="K300">
        <v>219165962.8125</v>
      </c>
      <c r="L300">
        <v>91282724.0625</v>
      </c>
      <c r="M300">
        <v>143519249</v>
      </c>
      <c r="N300">
        <v>142318035.5625</v>
      </c>
      <c r="O300">
        <v>146882502.125</v>
      </c>
      <c r="P300">
        <v>189517593.625</v>
      </c>
      <c r="Q300">
        <v>110648902.78125</v>
      </c>
      <c r="R300">
        <v>164746878.25</v>
      </c>
      <c r="S300">
        <v>206214928.875</v>
      </c>
      <c r="T300">
        <v>189164151.3125</v>
      </c>
      <c r="U300">
        <v>148081847.25</v>
      </c>
      <c r="V300">
        <v>190733533.40625</v>
      </c>
      <c r="W300">
        <v>201659535.11523399</v>
      </c>
      <c r="X300">
        <v>159763089.09375</v>
      </c>
      <c r="Y300">
        <v>148986803.46875</v>
      </c>
      <c r="Z300">
        <v>174985234.5</v>
      </c>
      <c r="AA300">
        <v>237835209.375</v>
      </c>
      <c r="AB300">
        <v>183062960.75</v>
      </c>
      <c r="AC300">
        <v>166819366.625</v>
      </c>
      <c r="AD300">
        <v>234326041.625</v>
      </c>
      <c r="AE300">
        <v>156925324.078125</v>
      </c>
      <c r="AF300">
        <v>185936708.75</v>
      </c>
    </row>
    <row r="301" spans="1:32" x14ac:dyDescent="0.2">
      <c r="A301" t="s">
        <v>630</v>
      </c>
      <c r="B301" t="s">
        <v>631</v>
      </c>
      <c r="C301">
        <v>73215787.25</v>
      </c>
      <c r="D301">
        <v>52436141.75</v>
      </c>
      <c r="E301">
        <v>62919919.359375</v>
      </c>
      <c r="F301">
        <v>66794935.75</v>
      </c>
      <c r="G301">
        <v>63124615.328125</v>
      </c>
      <c r="H301">
        <v>51288291.75</v>
      </c>
      <c r="I301">
        <v>253205906.03906301</v>
      </c>
      <c r="J301">
        <v>60107897.96875</v>
      </c>
      <c r="K301">
        <v>90627393.4375</v>
      </c>
      <c r="L301">
        <v>85960112.4375</v>
      </c>
      <c r="M301">
        <v>85212678.75</v>
      </c>
      <c r="N301">
        <v>57799040.625</v>
      </c>
      <c r="O301">
        <v>85166329.21875</v>
      </c>
      <c r="P301">
        <v>92671334.6875</v>
      </c>
      <c r="Q301">
        <v>101864066.25</v>
      </c>
      <c r="R301">
        <v>107107474.25</v>
      </c>
      <c r="S301">
        <v>115379679.375</v>
      </c>
      <c r="T301">
        <v>88717176.5</v>
      </c>
      <c r="U301">
        <v>164540936.75</v>
      </c>
      <c r="V301">
        <v>94202815.28125</v>
      </c>
      <c r="W301">
        <v>180061051.4375</v>
      </c>
      <c r="X301">
        <v>168309759.3125</v>
      </c>
      <c r="Y301">
        <v>108131737.5625</v>
      </c>
      <c r="Z301">
        <v>124207272</v>
      </c>
      <c r="AA301">
        <v>81672870.375</v>
      </c>
      <c r="AB301">
        <v>130351778.6875</v>
      </c>
      <c r="AC301">
        <v>79422609.5</v>
      </c>
      <c r="AD301">
        <v>113838743.6875</v>
      </c>
      <c r="AE301">
        <v>130182942.875</v>
      </c>
      <c r="AF301">
        <v>168264756.8125</v>
      </c>
    </row>
    <row r="302" spans="1:32" x14ac:dyDescent="0.2">
      <c r="A302" t="s">
        <v>632</v>
      </c>
      <c r="B302" t="s">
        <v>633</v>
      </c>
      <c r="C302">
        <v>230405037.25</v>
      </c>
      <c r="D302">
        <v>170195756.671875</v>
      </c>
      <c r="E302">
        <v>203364747.484375</v>
      </c>
      <c r="F302">
        <v>155500141.90625</v>
      </c>
      <c r="G302">
        <v>126442313.25</v>
      </c>
      <c r="H302">
        <v>159270838.890625</v>
      </c>
      <c r="I302">
        <v>175177035.75</v>
      </c>
      <c r="J302">
        <v>198691867.65625</v>
      </c>
      <c r="K302">
        <v>179342927.5</v>
      </c>
      <c r="L302">
        <v>182799389.25</v>
      </c>
      <c r="M302">
        <v>308599838</v>
      </c>
      <c r="N302">
        <v>211091975.625</v>
      </c>
      <c r="O302">
        <v>166259264.25</v>
      </c>
      <c r="P302">
        <v>189649892.5</v>
      </c>
      <c r="Q302">
        <v>236152436.5</v>
      </c>
      <c r="R302">
        <v>219578045</v>
      </c>
      <c r="S302">
        <v>260444277.89843801</v>
      </c>
      <c r="T302">
        <v>199419855.8125</v>
      </c>
      <c r="U302">
        <v>193434649.25</v>
      </c>
      <c r="V302">
        <v>197531731.5</v>
      </c>
      <c r="W302">
        <v>213076535.25</v>
      </c>
      <c r="X302">
        <v>215188167.125</v>
      </c>
      <c r="Y302">
        <v>167656476.25</v>
      </c>
      <c r="Z302">
        <v>203539723</v>
      </c>
      <c r="AA302">
        <v>207351066.265625</v>
      </c>
      <c r="AB302">
        <v>214670348.65625</v>
      </c>
      <c r="AC302">
        <v>276674370.8125</v>
      </c>
      <c r="AD302">
        <v>229209881</v>
      </c>
      <c r="AE302">
        <v>203648430.359375</v>
      </c>
      <c r="AF302">
        <v>228535116.375</v>
      </c>
    </row>
    <row r="303" spans="1:32" x14ac:dyDescent="0.2">
      <c r="A303" t="s">
        <v>634</v>
      </c>
      <c r="B303" t="s">
        <v>635</v>
      </c>
      <c r="C303">
        <v>128528918.3125</v>
      </c>
      <c r="D303">
        <v>132261632.9375</v>
      </c>
      <c r="E303">
        <v>99122971.5625</v>
      </c>
      <c r="F303">
        <v>125866463.375</v>
      </c>
      <c r="G303">
        <v>164082579.5</v>
      </c>
      <c r="H303">
        <v>126929652.5</v>
      </c>
      <c r="I303">
        <v>153379813</v>
      </c>
      <c r="J303">
        <v>166838110.25</v>
      </c>
      <c r="K303">
        <v>198645491</v>
      </c>
      <c r="L303">
        <v>153679827</v>
      </c>
      <c r="M303">
        <v>133060105.875</v>
      </c>
      <c r="N303">
        <v>133872130.375</v>
      </c>
      <c r="O303">
        <v>155114029.5</v>
      </c>
      <c r="P303">
        <v>204780178.5</v>
      </c>
      <c r="Q303">
        <v>165300426.25</v>
      </c>
      <c r="R303">
        <v>174007798</v>
      </c>
      <c r="S303">
        <v>134446747.875</v>
      </c>
      <c r="T303">
        <v>194091050.5</v>
      </c>
      <c r="U303">
        <v>141280407.5</v>
      </c>
      <c r="V303">
        <v>123698577.15625</v>
      </c>
      <c r="W303">
        <v>172915135.5625</v>
      </c>
      <c r="X303">
        <v>185412188.75</v>
      </c>
      <c r="Y303">
        <v>129322536</v>
      </c>
      <c r="Z303">
        <v>142822840.75</v>
      </c>
      <c r="AA303">
        <v>197276598</v>
      </c>
      <c r="AB303">
        <v>266401864.25</v>
      </c>
      <c r="AC303">
        <v>176289903.125</v>
      </c>
      <c r="AD303">
        <v>197273715.125</v>
      </c>
      <c r="AE303">
        <v>170412637.875</v>
      </c>
      <c r="AF303">
        <v>209055887.875</v>
      </c>
    </row>
    <row r="304" spans="1:32" x14ac:dyDescent="0.2">
      <c r="A304" t="s">
        <v>636</v>
      </c>
      <c r="B304" t="s">
        <v>637</v>
      </c>
      <c r="C304">
        <v>73637379.0625</v>
      </c>
      <c r="D304">
        <v>31392751.96875</v>
      </c>
      <c r="E304">
        <v>39413267.03125</v>
      </c>
      <c r="F304">
        <v>70316734.40625</v>
      </c>
      <c r="G304">
        <v>66529767.5</v>
      </c>
      <c r="H304">
        <v>53341878.25</v>
      </c>
      <c r="I304">
        <v>82042744.5</v>
      </c>
      <c r="J304">
        <v>54696945.375</v>
      </c>
      <c r="K304">
        <v>93304276.5</v>
      </c>
      <c r="L304">
        <v>106068080.5</v>
      </c>
      <c r="M304">
        <v>114493709.25</v>
      </c>
      <c r="N304">
        <v>59151866.5625</v>
      </c>
      <c r="O304">
        <v>68537577.25</v>
      </c>
      <c r="P304">
        <v>165724780.5</v>
      </c>
      <c r="Q304">
        <v>118938556.25</v>
      </c>
      <c r="R304">
        <v>78566330.3125</v>
      </c>
      <c r="S304">
        <v>129242846.5</v>
      </c>
      <c r="T304">
        <v>80084557.9375</v>
      </c>
      <c r="U304">
        <v>118172631.96679699</v>
      </c>
      <c r="V304">
        <v>74552541.25</v>
      </c>
      <c r="W304">
        <v>113252971.75</v>
      </c>
      <c r="X304">
        <v>115501029.375</v>
      </c>
      <c r="Y304">
        <v>50357300.9375</v>
      </c>
      <c r="Z304">
        <v>127283993.375</v>
      </c>
      <c r="AA304">
        <v>84960138.6875</v>
      </c>
      <c r="AB304">
        <v>122592912.60449199</v>
      </c>
      <c r="AC304">
        <v>48198712.6875</v>
      </c>
      <c r="AD304">
        <v>83893200.25</v>
      </c>
      <c r="AE304">
        <v>127523901.875</v>
      </c>
      <c r="AF304">
        <v>106879905.75</v>
      </c>
    </row>
    <row r="305" spans="1:32" x14ac:dyDescent="0.2">
      <c r="A305" t="s">
        <v>638</v>
      </c>
      <c r="B305" t="s">
        <v>639</v>
      </c>
      <c r="C305">
        <v>177614252</v>
      </c>
      <c r="D305">
        <v>152864990.25</v>
      </c>
      <c r="E305">
        <v>158444852.125</v>
      </c>
      <c r="F305">
        <v>180797675.4375</v>
      </c>
      <c r="G305">
        <v>231752289.65625</v>
      </c>
      <c r="H305">
        <v>163161972.765625</v>
      </c>
      <c r="I305">
        <v>210426335.625</v>
      </c>
      <c r="J305">
        <v>189835951.71875</v>
      </c>
      <c r="K305">
        <v>305470103.578125</v>
      </c>
      <c r="L305">
        <v>207524656.515625</v>
      </c>
      <c r="M305">
        <v>153441495.5</v>
      </c>
      <c r="N305">
        <v>195956667.65625</v>
      </c>
      <c r="O305">
        <v>227466597.02343801</v>
      </c>
      <c r="P305">
        <v>323060155.734375</v>
      </c>
      <c r="Q305">
        <v>174785096.65625</v>
      </c>
      <c r="R305">
        <v>265546394.0625</v>
      </c>
      <c r="S305">
        <v>231765941.63281301</v>
      </c>
      <c r="T305">
        <v>253038376.25</v>
      </c>
      <c r="U305">
        <v>220830317.25781301</v>
      </c>
      <c r="V305">
        <v>219659642</v>
      </c>
      <c r="W305">
        <v>205316681.08593801</v>
      </c>
      <c r="X305">
        <v>274751989.75</v>
      </c>
      <c r="Y305">
        <v>160634216</v>
      </c>
      <c r="Z305">
        <v>183055492.125</v>
      </c>
      <c r="AA305">
        <v>289320797.75</v>
      </c>
      <c r="AB305">
        <v>334819950.140625</v>
      </c>
      <c r="AC305">
        <v>191084047.8125</v>
      </c>
      <c r="AD305">
        <v>337446836.875</v>
      </c>
      <c r="AE305">
        <v>212174152.99218801</v>
      </c>
      <c r="AF305">
        <v>295554585</v>
      </c>
    </row>
    <row r="306" spans="1:32" x14ac:dyDescent="0.2">
      <c r="A306" t="s">
        <v>640</v>
      </c>
      <c r="B306" t="s">
        <v>641</v>
      </c>
      <c r="C306">
        <v>619929355.5</v>
      </c>
      <c r="D306">
        <v>428147482.75</v>
      </c>
      <c r="E306">
        <v>486698487.96875</v>
      </c>
      <c r="F306">
        <v>602871940.5</v>
      </c>
      <c r="G306">
        <v>776721786.5</v>
      </c>
      <c r="H306">
        <v>550816496.49218798</v>
      </c>
      <c r="I306">
        <v>726156918.8125</v>
      </c>
      <c r="J306">
        <v>550585603.8125</v>
      </c>
      <c r="K306">
        <v>861203999.375</v>
      </c>
      <c r="L306">
        <v>724867779</v>
      </c>
      <c r="M306">
        <v>726712676.625</v>
      </c>
      <c r="N306">
        <v>637908529.1875</v>
      </c>
      <c r="O306">
        <v>875508753.8125</v>
      </c>
      <c r="P306">
        <v>802390358.9375</v>
      </c>
      <c r="Q306">
        <v>720290095.1875</v>
      </c>
      <c r="R306">
        <v>850880049.75</v>
      </c>
      <c r="S306">
        <v>1028166025.28125</v>
      </c>
      <c r="T306">
        <v>859130251.75</v>
      </c>
      <c r="U306">
        <v>652645376.375</v>
      </c>
      <c r="V306">
        <v>790611026.8125</v>
      </c>
      <c r="W306">
        <v>766667163.6875</v>
      </c>
      <c r="X306">
        <v>804349296.1875</v>
      </c>
      <c r="Y306">
        <v>675417873.5</v>
      </c>
      <c r="Z306">
        <v>729081973.25</v>
      </c>
      <c r="AA306">
        <v>960308741.5</v>
      </c>
      <c r="AB306">
        <v>1012486119.1875</v>
      </c>
      <c r="AC306">
        <v>693931185.25</v>
      </c>
      <c r="AD306">
        <v>993261174.4375</v>
      </c>
      <c r="AE306">
        <v>726511902.8125</v>
      </c>
      <c r="AF306">
        <v>988386255.375</v>
      </c>
    </row>
    <row r="307" spans="1:32" x14ac:dyDescent="0.2">
      <c r="A307" t="s">
        <v>642</v>
      </c>
      <c r="B307" t="s">
        <v>643</v>
      </c>
      <c r="C307">
        <v>178349615.78125</v>
      </c>
      <c r="D307">
        <v>144299895.109375</v>
      </c>
      <c r="E307">
        <v>144656462.65625</v>
      </c>
      <c r="F307">
        <v>152103756.25</v>
      </c>
      <c r="G307">
        <v>129242971.03125</v>
      </c>
      <c r="H307">
        <v>125880447.046875</v>
      </c>
      <c r="I307">
        <v>240840932.4375</v>
      </c>
      <c r="J307">
        <v>197601201.71875</v>
      </c>
      <c r="K307">
        <v>227186568.6875</v>
      </c>
      <c r="L307">
        <v>165769313.640625</v>
      </c>
      <c r="M307">
        <v>228561843.75</v>
      </c>
      <c r="N307">
        <v>192365222.4375</v>
      </c>
      <c r="O307">
        <v>188838174.8125</v>
      </c>
      <c r="P307">
        <v>219070038.5</v>
      </c>
      <c r="Q307">
        <v>180414678.65625</v>
      </c>
      <c r="R307">
        <v>218897273.75</v>
      </c>
      <c r="S307">
        <v>241955065.6875</v>
      </c>
      <c r="T307">
        <v>194927661.53125</v>
      </c>
      <c r="U307">
        <v>204539389.6875</v>
      </c>
      <c r="V307">
        <v>180406136.4375</v>
      </c>
      <c r="W307">
        <v>208460997.6875</v>
      </c>
      <c r="X307">
        <v>262814684.625</v>
      </c>
      <c r="Y307">
        <v>182895670.75</v>
      </c>
      <c r="Z307">
        <v>244443127.1875</v>
      </c>
      <c r="AA307">
        <v>256042763.25</v>
      </c>
      <c r="AB307">
        <v>256593233.875</v>
      </c>
      <c r="AC307">
        <v>241847140.9375</v>
      </c>
      <c r="AD307">
        <v>249110359.6875</v>
      </c>
      <c r="AE307">
        <v>183999202.6875</v>
      </c>
      <c r="AF307">
        <v>248523824.09375</v>
      </c>
    </row>
    <row r="308" spans="1:32" x14ac:dyDescent="0.2">
      <c r="A308" t="s">
        <v>644</v>
      </c>
      <c r="B308" t="s">
        <v>645</v>
      </c>
      <c r="C308">
        <v>104185928.5625</v>
      </c>
      <c r="D308">
        <v>70661363.03125</v>
      </c>
      <c r="E308">
        <v>79812752.75</v>
      </c>
      <c r="F308">
        <v>85313573.75</v>
      </c>
      <c r="G308">
        <v>87362891.53125</v>
      </c>
      <c r="H308">
        <v>79528482</v>
      </c>
      <c r="I308">
        <v>100878582.5625</v>
      </c>
      <c r="J308">
        <v>89038017.1875</v>
      </c>
      <c r="K308">
        <v>113942321</v>
      </c>
      <c r="L308">
        <v>107565553.75</v>
      </c>
      <c r="M308">
        <v>102325023.125</v>
      </c>
      <c r="N308">
        <v>101458983.19531301</v>
      </c>
      <c r="O308">
        <v>93626108.125</v>
      </c>
      <c r="P308">
        <v>128505061</v>
      </c>
      <c r="Q308">
        <v>108692394.625</v>
      </c>
      <c r="R308">
        <v>104203015.746094</v>
      </c>
      <c r="S308">
        <v>105785022.125</v>
      </c>
      <c r="T308">
        <v>114561887.16406301</v>
      </c>
      <c r="U308">
        <v>94362618.125</v>
      </c>
      <c r="V308">
        <v>98719495.9375</v>
      </c>
      <c r="W308">
        <v>116026782.375</v>
      </c>
      <c r="X308">
        <v>107770251.1875</v>
      </c>
      <c r="Y308">
        <v>74981869.1875</v>
      </c>
      <c r="Z308">
        <v>113874020.75</v>
      </c>
      <c r="AA308">
        <v>113022810</v>
      </c>
      <c r="AB308">
        <v>145384015.625</v>
      </c>
      <c r="AC308">
        <v>130252447.625</v>
      </c>
      <c r="AD308">
        <v>120156871.90625</v>
      </c>
      <c r="AE308">
        <v>117766963.6875</v>
      </c>
      <c r="AF308">
        <v>139438041.21875</v>
      </c>
    </row>
    <row r="309" spans="1:32" x14ac:dyDescent="0.2">
      <c r="A309" t="s">
        <v>646</v>
      </c>
      <c r="B309" t="s">
        <v>647</v>
      </c>
      <c r="C309">
        <v>18295995.25</v>
      </c>
      <c r="D309">
        <v>22448270</v>
      </c>
      <c r="E309">
        <v>22480024.0625</v>
      </c>
      <c r="F309">
        <v>30659793.4375</v>
      </c>
      <c r="G309">
        <v>38835492.318359397</v>
      </c>
      <c r="H309">
        <v>28218045.8125</v>
      </c>
      <c r="I309">
        <v>42192539.75</v>
      </c>
      <c r="J309">
        <v>30228586.75</v>
      </c>
      <c r="K309">
        <v>49282978.875</v>
      </c>
      <c r="L309">
        <v>36654872.75</v>
      </c>
      <c r="M309">
        <v>13827170.015625</v>
      </c>
      <c r="N309">
        <v>29295306.9375</v>
      </c>
      <c r="O309">
        <v>31250463.5</v>
      </c>
      <c r="P309">
        <v>50788368.25</v>
      </c>
      <c r="Q309">
        <v>27605304.5</v>
      </c>
      <c r="R309">
        <v>53973718.625</v>
      </c>
      <c r="S309">
        <v>38529031.75</v>
      </c>
      <c r="T309">
        <v>41053643.125</v>
      </c>
      <c r="U309">
        <v>44110928.125</v>
      </c>
      <c r="V309">
        <v>45556407.1875</v>
      </c>
      <c r="W309">
        <v>47258582.25</v>
      </c>
      <c r="X309">
        <v>41990994.5</v>
      </c>
      <c r="Y309">
        <v>32146142.125</v>
      </c>
      <c r="Z309">
        <v>35795059.25</v>
      </c>
      <c r="AA309">
        <v>50093952.75</v>
      </c>
      <c r="AB309">
        <v>56758286.75</v>
      </c>
      <c r="AC309">
        <v>25578495</v>
      </c>
      <c r="AD309">
        <v>40986181.5</v>
      </c>
      <c r="AE309">
        <v>31467267.5</v>
      </c>
      <c r="AF309">
        <v>42073572.5</v>
      </c>
    </row>
    <row r="310" spans="1:32" x14ac:dyDescent="0.2">
      <c r="A310" t="s">
        <v>648</v>
      </c>
      <c r="B310" t="s">
        <v>649</v>
      </c>
      <c r="C310">
        <v>160683674.703125</v>
      </c>
      <c r="D310">
        <v>46954832.8984375</v>
      </c>
      <c r="E310">
        <v>109881608.140625</v>
      </c>
      <c r="F310">
        <v>444119903.125</v>
      </c>
      <c r="G310">
        <v>245792162.6875</v>
      </c>
      <c r="H310">
        <v>399893311.125</v>
      </c>
      <c r="I310">
        <v>640493319.8125</v>
      </c>
      <c r="J310">
        <v>276358690.6875</v>
      </c>
      <c r="K310">
        <v>603837391.4375</v>
      </c>
      <c r="L310">
        <v>694359364.75</v>
      </c>
      <c r="M310">
        <v>233727502.75</v>
      </c>
      <c r="N310">
        <v>91363834.875</v>
      </c>
      <c r="O310">
        <v>799005818.78125</v>
      </c>
      <c r="P310">
        <v>658890996.25</v>
      </c>
      <c r="Q310">
        <v>417150139</v>
      </c>
      <c r="R310">
        <v>167592255.75</v>
      </c>
      <c r="S310">
        <v>1047387037.625</v>
      </c>
      <c r="T310">
        <v>860469073.78125</v>
      </c>
      <c r="U310">
        <v>660626192.3125</v>
      </c>
      <c r="V310">
        <v>714255948.40625</v>
      </c>
      <c r="W310">
        <v>1010214433.84375</v>
      </c>
      <c r="X310">
        <v>819329751.875</v>
      </c>
      <c r="Y310">
        <v>626664120</v>
      </c>
      <c r="Z310">
        <v>860444815.5</v>
      </c>
      <c r="AA310">
        <v>77501268.25</v>
      </c>
      <c r="AB310">
        <v>969396731.5</v>
      </c>
      <c r="AC310">
        <v>509927875</v>
      </c>
      <c r="AD310">
        <v>918954719.5</v>
      </c>
      <c r="AE310">
        <v>202432653.5625</v>
      </c>
      <c r="AF310">
        <v>390807022.75</v>
      </c>
    </row>
    <row r="311" spans="1:32" x14ac:dyDescent="0.2">
      <c r="A311" t="s">
        <v>650</v>
      </c>
      <c r="B311" t="s">
        <v>651</v>
      </c>
      <c r="C311">
        <v>346860965.73632801</v>
      </c>
      <c r="D311">
        <v>382879146.9375</v>
      </c>
      <c r="E311">
        <v>380542471.5625</v>
      </c>
      <c r="F311">
        <v>450842687.625</v>
      </c>
      <c r="G311">
        <v>384312779</v>
      </c>
      <c r="H311">
        <v>417582678.5</v>
      </c>
      <c r="I311">
        <v>460397427.75</v>
      </c>
      <c r="J311">
        <v>483283943.875</v>
      </c>
      <c r="K311">
        <v>562219003.25</v>
      </c>
      <c r="L311">
        <v>382221800</v>
      </c>
      <c r="M311">
        <v>426870581.5</v>
      </c>
      <c r="N311">
        <v>480190994</v>
      </c>
      <c r="O311">
        <v>433858821</v>
      </c>
      <c r="P311">
        <v>528600407.25</v>
      </c>
      <c r="Q311">
        <v>498651381</v>
      </c>
      <c r="R311">
        <v>555980667.5</v>
      </c>
      <c r="S311">
        <v>494207382.75</v>
      </c>
      <c r="T311">
        <v>473563987.5</v>
      </c>
      <c r="U311">
        <v>544867586.75</v>
      </c>
      <c r="V311">
        <v>543181694.75</v>
      </c>
      <c r="W311">
        <v>575695518.25</v>
      </c>
      <c r="X311">
        <v>532439207.5</v>
      </c>
      <c r="Y311">
        <v>359342472.125</v>
      </c>
      <c r="Z311">
        <v>514007864.5</v>
      </c>
      <c r="AA311">
        <v>542557306</v>
      </c>
      <c r="AB311">
        <v>674767268.5</v>
      </c>
      <c r="AC311">
        <v>594809508.25</v>
      </c>
      <c r="AD311">
        <v>558192471.25</v>
      </c>
      <c r="AE311">
        <v>583317403</v>
      </c>
      <c r="AF311">
        <v>596009177.125</v>
      </c>
    </row>
    <row r="312" spans="1:32" x14ac:dyDescent="0.2">
      <c r="A312" t="s">
        <v>652</v>
      </c>
      <c r="B312" t="s">
        <v>653</v>
      </c>
      <c r="C312">
        <v>391991116.59375</v>
      </c>
      <c r="D312">
        <v>201865919.625</v>
      </c>
      <c r="E312">
        <v>263549803.27343801</v>
      </c>
      <c r="F312">
        <v>242207307.25</v>
      </c>
      <c r="G312">
        <v>298628270.3125</v>
      </c>
      <c r="H312">
        <v>208681155.6875</v>
      </c>
      <c r="I312">
        <v>280073619.6875</v>
      </c>
      <c r="J312">
        <v>185516956.9375</v>
      </c>
      <c r="K312">
        <v>306279406</v>
      </c>
      <c r="L312">
        <v>274669155.75</v>
      </c>
      <c r="M312">
        <v>306272058.21875</v>
      </c>
      <c r="N312">
        <v>237325055</v>
      </c>
      <c r="O312">
        <v>291117985.25</v>
      </c>
      <c r="P312">
        <v>361565552.125</v>
      </c>
      <c r="Q312">
        <v>217701551.625</v>
      </c>
      <c r="R312">
        <v>303064243.875</v>
      </c>
      <c r="S312">
        <v>353315581.21875</v>
      </c>
      <c r="T312">
        <v>321920070.0625</v>
      </c>
      <c r="U312">
        <v>271946363.625</v>
      </c>
      <c r="V312">
        <v>234958701.25</v>
      </c>
      <c r="W312">
        <v>333465505.1875</v>
      </c>
      <c r="X312">
        <v>320598660.1875</v>
      </c>
      <c r="Y312">
        <v>259075610.25</v>
      </c>
      <c r="Z312">
        <v>273013183</v>
      </c>
      <c r="AA312">
        <v>273280792.75</v>
      </c>
      <c r="AB312">
        <v>381640694.5</v>
      </c>
      <c r="AC312">
        <v>255769142.75</v>
      </c>
      <c r="AD312">
        <v>332143466.6875</v>
      </c>
      <c r="AE312">
        <v>246657781.5625</v>
      </c>
      <c r="AF312">
        <v>381389930.75</v>
      </c>
    </row>
    <row r="313" spans="1:32" x14ac:dyDescent="0.2">
      <c r="A313" t="s">
        <v>654</v>
      </c>
      <c r="B313" t="s">
        <v>655</v>
      </c>
      <c r="C313">
        <v>108101797.75</v>
      </c>
      <c r="D313">
        <v>103838363.875</v>
      </c>
      <c r="E313">
        <v>109218355.75</v>
      </c>
      <c r="F313">
        <v>186772282.375</v>
      </c>
      <c r="G313">
        <v>229833733.75</v>
      </c>
      <c r="H313">
        <v>122523557.6875</v>
      </c>
      <c r="I313">
        <v>187767142.5</v>
      </c>
      <c r="J313">
        <v>151420323.4375</v>
      </c>
      <c r="K313">
        <v>329049699.875</v>
      </c>
      <c r="L313">
        <v>184888326.1875</v>
      </c>
      <c r="M313">
        <v>120546619.75</v>
      </c>
      <c r="N313">
        <v>160953923.8125</v>
      </c>
      <c r="O313">
        <v>215353824.75</v>
      </c>
      <c r="P313">
        <v>195608061</v>
      </c>
      <c r="Q313">
        <v>182800443.625</v>
      </c>
      <c r="R313">
        <v>263016681</v>
      </c>
      <c r="S313">
        <v>262569186.75</v>
      </c>
      <c r="T313">
        <v>212635731.25</v>
      </c>
      <c r="U313">
        <v>222925581.75</v>
      </c>
      <c r="V313">
        <v>237808451.625</v>
      </c>
      <c r="W313">
        <v>300654173.4375</v>
      </c>
      <c r="X313">
        <v>280647496.5</v>
      </c>
      <c r="Y313">
        <v>170405958.25</v>
      </c>
      <c r="Z313">
        <v>196584692</v>
      </c>
      <c r="AA313">
        <v>255882796.875</v>
      </c>
      <c r="AB313">
        <v>294984691.75</v>
      </c>
      <c r="AC313">
        <v>223823701.25</v>
      </c>
      <c r="AD313">
        <v>275738919.5</v>
      </c>
      <c r="AE313">
        <v>192812019.375</v>
      </c>
      <c r="AF313">
        <v>287960236</v>
      </c>
    </row>
    <row r="314" spans="1:32" x14ac:dyDescent="0.2">
      <c r="A314" t="s">
        <v>656</v>
      </c>
      <c r="B314" t="s">
        <v>657</v>
      </c>
      <c r="C314">
        <v>2395210.3203125</v>
      </c>
      <c r="D314">
        <v>496375.5390625</v>
      </c>
      <c r="E314">
        <v>2886477.875</v>
      </c>
      <c r="F314">
        <v>3364424.875</v>
      </c>
      <c r="G314">
        <v>17200266.453125</v>
      </c>
      <c r="H314">
        <v>82319.3359375</v>
      </c>
      <c r="I314">
        <v>7392183.75</v>
      </c>
      <c r="J314">
        <v>628948.59375</v>
      </c>
      <c r="K314">
        <v>13925145.25</v>
      </c>
      <c r="L314">
        <v>16208064.375</v>
      </c>
      <c r="M314">
        <v>620888.03125</v>
      </c>
      <c r="N314">
        <v>1381934.8515625</v>
      </c>
      <c r="O314">
        <v>6364213.9375</v>
      </c>
      <c r="P314">
        <v>10418010.4375</v>
      </c>
      <c r="Q314">
        <v>1043753.68359375</v>
      </c>
      <c r="R314">
        <v>9267990.625</v>
      </c>
      <c r="S314">
        <v>5616503.734375</v>
      </c>
      <c r="T314">
        <v>12142330.625</v>
      </c>
      <c r="U314">
        <v>6861644.875</v>
      </c>
      <c r="V314">
        <v>40801802.5</v>
      </c>
      <c r="W314">
        <v>14684848.5</v>
      </c>
      <c r="X314">
        <v>7069297.65625</v>
      </c>
      <c r="Y314">
        <v>8764572.9375</v>
      </c>
      <c r="Z314">
        <v>12133613.125</v>
      </c>
      <c r="AA314">
        <v>6029231.421875</v>
      </c>
      <c r="AB314">
        <v>15040177.5</v>
      </c>
      <c r="AC314">
        <v>2117203.1328125</v>
      </c>
      <c r="AD314">
        <v>12096128.75</v>
      </c>
      <c r="AE314">
        <v>5420914.78125</v>
      </c>
      <c r="AF314">
        <v>13877523</v>
      </c>
    </row>
    <row r="315" spans="1:32" x14ac:dyDescent="0.2">
      <c r="A315" t="s">
        <v>658</v>
      </c>
      <c r="B315" t="s">
        <v>659</v>
      </c>
      <c r="C315">
        <v>247636881.46875</v>
      </c>
      <c r="D315">
        <v>207582169</v>
      </c>
      <c r="E315">
        <v>233998667</v>
      </c>
      <c r="F315">
        <v>291544680.875</v>
      </c>
      <c r="G315">
        <v>268068006.75</v>
      </c>
      <c r="H315">
        <v>257981740.625</v>
      </c>
      <c r="I315">
        <v>295928250.125</v>
      </c>
      <c r="J315">
        <v>207434766.75</v>
      </c>
      <c r="K315">
        <v>268180893.875</v>
      </c>
      <c r="L315">
        <v>195049246.75</v>
      </c>
      <c r="M315">
        <v>245977264.9375</v>
      </c>
      <c r="N315">
        <v>217756935.25</v>
      </c>
      <c r="O315">
        <v>273250783.75</v>
      </c>
      <c r="P315">
        <v>288183741.625</v>
      </c>
      <c r="Q315">
        <v>250244363.625</v>
      </c>
      <c r="R315">
        <v>314573678.25</v>
      </c>
      <c r="S315">
        <v>276600436.5</v>
      </c>
      <c r="T315">
        <v>331477001.25</v>
      </c>
      <c r="U315">
        <v>276873898.25</v>
      </c>
      <c r="V315">
        <v>270598317.625</v>
      </c>
      <c r="W315">
        <v>285627916.25</v>
      </c>
      <c r="X315">
        <v>227754836</v>
      </c>
      <c r="Y315">
        <v>198176029.6875</v>
      </c>
      <c r="Z315">
        <v>363369548.875</v>
      </c>
      <c r="AA315">
        <v>304990165.25</v>
      </c>
      <c r="AB315">
        <v>311550906.375</v>
      </c>
      <c r="AC315">
        <v>258833076</v>
      </c>
      <c r="AD315">
        <v>281480544.25</v>
      </c>
      <c r="AE315">
        <v>356983861.5</v>
      </c>
      <c r="AF315">
        <v>255270170</v>
      </c>
    </row>
    <row r="316" spans="1:32" x14ac:dyDescent="0.2">
      <c r="A316" t="s">
        <v>660</v>
      </c>
      <c r="B316" t="s">
        <v>661</v>
      </c>
      <c r="C316">
        <v>546678620.09375</v>
      </c>
      <c r="D316">
        <v>266495702.125</v>
      </c>
      <c r="E316">
        <v>563480807.86914098</v>
      </c>
      <c r="F316">
        <v>367768359.6875</v>
      </c>
      <c r="G316">
        <v>334396468</v>
      </c>
      <c r="H316">
        <v>280900029.125</v>
      </c>
      <c r="I316">
        <v>232766044.25</v>
      </c>
      <c r="J316">
        <v>279252377.0625</v>
      </c>
      <c r="K316">
        <v>368656385.125</v>
      </c>
      <c r="L316">
        <v>370770668.33984399</v>
      </c>
      <c r="M316">
        <v>379042577.75</v>
      </c>
      <c r="N316">
        <v>472720388.625</v>
      </c>
      <c r="O316">
        <v>343380302.75</v>
      </c>
      <c r="P316">
        <v>413636630</v>
      </c>
      <c r="Q316">
        <v>407772736.890625</v>
      </c>
      <c r="R316">
        <v>401926701.4375</v>
      </c>
      <c r="S316">
        <v>424893728.1875</v>
      </c>
      <c r="T316">
        <v>446924601.9375</v>
      </c>
      <c r="U316">
        <v>312936020.125</v>
      </c>
      <c r="V316">
        <v>303111543.99414098</v>
      </c>
      <c r="W316">
        <v>373307817.375</v>
      </c>
      <c r="X316">
        <v>385047356.3125</v>
      </c>
      <c r="Y316">
        <v>303711054.5</v>
      </c>
      <c r="Z316">
        <v>349777588.09375</v>
      </c>
      <c r="AA316">
        <v>362564389.75</v>
      </c>
      <c r="AB316">
        <v>511118427.125</v>
      </c>
      <c r="AC316">
        <v>536944506.125</v>
      </c>
      <c r="AD316">
        <v>333347836.625</v>
      </c>
      <c r="AE316">
        <v>466507214.25</v>
      </c>
      <c r="AF316">
        <v>546722220.4375</v>
      </c>
    </row>
    <row r="317" spans="1:32" x14ac:dyDescent="0.2">
      <c r="A317" t="s">
        <v>662</v>
      </c>
      <c r="B317" t="s">
        <v>663</v>
      </c>
      <c r="C317">
        <v>143098879.203125</v>
      </c>
      <c r="D317">
        <v>89073782.0625</v>
      </c>
      <c r="E317">
        <v>110583520.8125</v>
      </c>
      <c r="F317">
        <v>169361988.125</v>
      </c>
      <c r="G317">
        <v>139987097.78125</v>
      </c>
      <c r="H317">
        <v>154924757.1875</v>
      </c>
      <c r="I317">
        <v>104885607.4375</v>
      </c>
      <c r="J317">
        <v>117703735.359375</v>
      </c>
      <c r="K317">
        <v>165057451.625</v>
      </c>
      <c r="L317">
        <v>137273333.21875</v>
      </c>
      <c r="M317">
        <v>107327312.625</v>
      </c>
      <c r="N317">
        <v>98365036</v>
      </c>
      <c r="O317">
        <v>115612685.59375</v>
      </c>
      <c r="P317">
        <v>132526640.5</v>
      </c>
      <c r="Q317">
        <v>98916286.605468795</v>
      </c>
      <c r="R317">
        <v>123432619.78125</v>
      </c>
      <c r="S317">
        <v>141900437.75</v>
      </c>
      <c r="T317">
        <v>126678326.125</v>
      </c>
      <c r="U317">
        <v>123624013.53125</v>
      </c>
      <c r="V317">
        <v>133873929.375</v>
      </c>
      <c r="W317">
        <v>131493304.875</v>
      </c>
      <c r="X317">
        <v>130376722.125</v>
      </c>
      <c r="Y317">
        <v>105973886</v>
      </c>
      <c r="Z317">
        <v>145253798.625</v>
      </c>
      <c r="AA317">
        <v>166015772.375</v>
      </c>
      <c r="AB317">
        <v>180698192.75</v>
      </c>
      <c r="AC317">
        <v>194702651.875</v>
      </c>
      <c r="AD317">
        <v>138696204.3125</v>
      </c>
      <c r="AE317">
        <v>133331634.5</v>
      </c>
      <c r="AF317">
        <v>149223138.625</v>
      </c>
    </row>
    <row r="318" spans="1:32" x14ac:dyDescent="0.2">
      <c r="A318" t="s">
        <v>664</v>
      </c>
      <c r="B318" t="s">
        <v>665</v>
      </c>
      <c r="C318">
        <v>274024322.375</v>
      </c>
      <c r="D318">
        <v>209963028.03125</v>
      </c>
      <c r="E318">
        <v>275136673.28906298</v>
      </c>
      <c r="F318">
        <v>198414695.87207001</v>
      </c>
      <c r="G318">
        <v>239193931.39550799</v>
      </c>
      <c r="H318">
        <v>166853201</v>
      </c>
      <c r="I318">
        <v>232135490.75</v>
      </c>
      <c r="J318">
        <v>179771499.34375</v>
      </c>
      <c r="K318">
        <v>266502633</v>
      </c>
      <c r="L318">
        <v>209145615.546875</v>
      </c>
      <c r="M318">
        <v>275202914.13671899</v>
      </c>
      <c r="N318">
        <v>266272901.84765601</v>
      </c>
      <c r="O318">
        <v>219961634.71875</v>
      </c>
      <c r="P318">
        <v>255841993.875</v>
      </c>
      <c r="Q318">
        <v>224398304.84375</v>
      </c>
      <c r="R318">
        <v>289782585.078125</v>
      </c>
      <c r="S318">
        <v>294452174.23828101</v>
      </c>
      <c r="T318">
        <v>280587912.14843798</v>
      </c>
      <c r="U318">
        <v>221194710.59765601</v>
      </c>
      <c r="V318">
        <v>212124488.80468801</v>
      </c>
      <c r="W318">
        <v>270135278.01171899</v>
      </c>
      <c r="X318">
        <v>283994149.203125</v>
      </c>
      <c r="Y318">
        <v>230777729.15625</v>
      </c>
      <c r="Z318">
        <v>212924238.53125</v>
      </c>
      <c r="AA318">
        <v>218031197.96875</v>
      </c>
      <c r="AB318">
        <v>363069783.5</v>
      </c>
      <c r="AC318">
        <v>324774758.25</v>
      </c>
      <c r="AD318">
        <v>277816236.95703101</v>
      </c>
      <c r="AE318">
        <v>335157663.75292999</v>
      </c>
      <c r="AF318">
        <v>329941931.421875</v>
      </c>
    </row>
    <row r="319" spans="1:32" x14ac:dyDescent="0.2">
      <c r="A319" t="s">
        <v>666</v>
      </c>
      <c r="B319" t="s">
        <v>667</v>
      </c>
      <c r="C319">
        <v>143777786.125</v>
      </c>
      <c r="D319">
        <v>141651468.6875</v>
      </c>
      <c r="E319">
        <v>106193224.09375</v>
      </c>
      <c r="F319">
        <v>149969310.4375</v>
      </c>
      <c r="G319">
        <v>186239109.15625</v>
      </c>
      <c r="H319">
        <v>137218293.875</v>
      </c>
      <c r="I319">
        <v>386629616.5</v>
      </c>
      <c r="J319">
        <v>178383481</v>
      </c>
      <c r="K319">
        <v>269697584</v>
      </c>
      <c r="L319">
        <v>240849702.25</v>
      </c>
      <c r="M319">
        <v>249113189.5</v>
      </c>
      <c r="N319">
        <v>175348036.25</v>
      </c>
      <c r="O319">
        <v>253177469.25</v>
      </c>
      <c r="P319">
        <v>270202533.5</v>
      </c>
      <c r="Q319">
        <v>255247458.25</v>
      </c>
      <c r="R319">
        <v>252460417</v>
      </c>
      <c r="S319">
        <v>360406267.75</v>
      </c>
      <c r="T319">
        <v>245221792.75</v>
      </c>
      <c r="U319">
        <v>256800125</v>
      </c>
      <c r="V319">
        <v>266214572.25</v>
      </c>
      <c r="W319">
        <v>341535129.625</v>
      </c>
      <c r="X319">
        <v>369209004.75</v>
      </c>
      <c r="Y319">
        <v>280304463.375</v>
      </c>
      <c r="Z319">
        <v>238284337.5</v>
      </c>
      <c r="AA319">
        <v>314137888.5</v>
      </c>
      <c r="AB319">
        <v>347123251.5</v>
      </c>
      <c r="AC319">
        <v>206034431.4375</v>
      </c>
      <c r="AD319">
        <v>359826769.25</v>
      </c>
      <c r="AE319">
        <v>235086702.1875</v>
      </c>
      <c r="AF319">
        <v>305963595.9375</v>
      </c>
    </row>
    <row r="320" spans="1:32" x14ac:dyDescent="0.2">
      <c r="A320" t="s">
        <v>668</v>
      </c>
      <c r="B320" t="s">
        <v>669</v>
      </c>
      <c r="C320">
        <v>1075217909.1875</v>
      </c>
      <c r="D320">
        <v>580737736.890625</v>
      </c>
      <c r="E320">
        <v>751425394.6875</v>
      </c>
      <c r="F320">
        <v>734931654.875</v>
      </c>
      <c r="G320">
        <v>717750962.53125</v>
      </c>
      <c r="H320">
        <v>731239434</v>
      </c>
      <c r="I320">
        <v>536505729.875</v>
      </c>
      <c r="J320">
        <v>624779470.8125</v>
      </c>
      <c r="K320">
        <v>817369508.6875</v>
      </c>
      <c r="L320">
        <v>674974132.625</v>
      </c>
      <c r="M320">
        <v>960017037.1875</v>
      </c>
      <c r="N320">
        <v>843767751.75</v>
      </c>
      <c r="O320">
        <v>622575271.125</v>
      </c>
      <c r="P320">
        <v>745154881</v>
      </c>
      <c r="Q320">
        <v>798400291.5</v>
      </c>
      <c r="R320">
        <v>859004924.5625</v>
      </c>
      <c r="S320">
        <v>776164241.5625</v>
      </c>
      <c r="T320">
        <v>744245577</v>
      </c>
      <c r="U320">
        <v>706288063.8125</v>
      </c>
      <c r="V320">
        <v>534867902.796875</v>
      </c>
      <c r="W320">
        <v>703276750.875</v>
      </c>
      <c r="X320">
        <v>782278248.9375</v>
      </c>
      <c r="Y320">
        <v>571202858.9375</v>
      </c>
      <c r="Z320">
        <v>655495298</v>
      </c>
      <c r="AA320">
        <v>660838584.0625</v>
      </c>
      <c r="AB320">
        <v>935797271.875</v>
      </c>
      <c r="AC320">
        <v>905979941.375</v>
      </c>
      <c r="AD320">
        <v>712873884.375</v>
      </c>
      <c r="AE320">
        <v>772813457</v>
      </c>
      <c r="AF320">
        <v>832027292.75</v>
      </c>
    </row>
    <row r="321" spans="1:32" x14ac:dyDescent="0.2">
      <c r="A321" t="s">
        <v>670</v>
      </c>
      <c r="B321" t="s">
        <v>671</v>
      </c>
      <c r="C321">
        <v>30601371.375</v>
      </c>
      <c r="D321">
        <v>26345454.625</v>
      </c>
      <c r="E321">
        <v>28694329.9375</v>
      </c>
      <c r="F321">
        <v>77433907.25</v>
      </c>
      <c r="G321">
        <v>142778955.25</v>
      </c>
      <c r="H321">
        <v>24545294.5</v>
      </c>
      <c r="I321">
        <v>186279911</v>
      </c>
      <c r="J321">
        <v>25007123.875</v>
      </c>
      <c r="K321">
        <v>166681496.75</v>
      </c>
      <c r="L321">
        <v>128358027.75</v>
      </c>
      <c r="M321">
        <v>27166202.25</v>
      </c>
      <c r="N321">
        <v>52916739.5</v>
      </c>
      <c r="O321">
        <v>127076397.25</v>
      </c>
      <c r="P321">
        <v>166335786.5</v>
      </c>
      <c r="Q321">
        <v>74126293</v>
      </c>
      <c r="R321">
        <v>156529211</v>
      </c>
      <c r="S321">
        <v>106059469.5</v>
      </c>
      <c r="T321">
        <v>142952156.5</v>
      </c>
      <c r="U321">
        <v>108452301.5</v>
      </c>
      <c r="V321">
        <v>221458514</v>
      </c>
      <c r="W321">
        <v>176934109.25</v>
      </c>
      <c r="X321">
        <v>133224635.5</v>
      </c>
      <c r="Y321">
        <v>130736583.5</v>
      </c>
      <c r="Z321">
        <v>131310306</v>
      </c>
      <c r="AA321">
        <v>164984623</v>
      </c>
      <c r="AB321">
        <v>175010722.25</v>
      </c>
      <c r="AC321">
        <v>63814055.375</v>
      </c>
      <c r="AD321">
        <v>143368931</v>
      </c>
      <c r="AE321">
        <v>72341311</v>
      </c>
      <c r="AF321">
        <v>156518682.5</v>
      </c>
    </row>
    <row r="322" spans="1:32" x14ac:dyDescent="0.2">
      <c r="A322" t="s">
        <v>672</v>
      </c>
      <c r="B322" t="s">
        <v>673</v>
      </c>
      <c r="C322">
        <v>218574381.6875</v>
      </c>
      <c r="D322">
        <v>126750558.0625</v>
      </c>
      <c r="E322">
        <v>272780696.703125</v>
      </c>
      <c r="F322">
        <v>198092920.59375</v>
      </c>
      <c r="G322">
        <v>315092153.83593798</v>
      </c>
      <c r="H322">
        <v>161896814.6875</v>
      </c>
      <c r="I322">
        <v>346255515.75</v>
      </c>
      <c r="J322">
        <v>151275834.09375</v>
      </c>
      <c r="K322">
        <v>357038314</v>
      </c>
      <c r="L322">
        <v>342689217.625</v>
      </c>
      <c r="M322">
        <v>191254941.9375</v>
      </c>
      <c r="N322">
        <v>202897719</v>
      </c>
      <c r="O322">
        <v>282362058.5</v>
      </c>
      <c r="P322">
        <v>340960274.25</v>
      </c>
      <c r="Q322">
        <v>291530630.25</v>
      </c>
      <c r="R322">
        <v>341053507.5</v>
      </c>
      <c r="S322">
        <v>336203524.75</v>
      </c>
      <c r="T322">
        <v>335241993.0625</v>
      </c>
      <c r="U322">
        <v>308606937.75</v>
      </c>
      <c r="V322">
        <v>188196523.875</v>
      </c>
      <c r="W322">
        <v>383093165.75</v>
      </c>
      <c r="X322">
        <v>282034626.875</v>
      </c>
      <c r="Y322">
        <v>256485018.875</v>
      </c>
      <c r="Z322">
        <v>311127509</v>
      </c>
      <c r="AA322">
        <v>238971443</v>
      </c>
      <c r="AB322">
        <v>317228106.125</v>
      </c>
      <c r="AC322">
        <v>216179069.453125</v>
      </c>
      <c r="AD322">
        <v>319242889</v>
      </c>
      <c r="AE322">
        <v>245122248.4375</v>
      </c>
      <c r="AF322">
        <v>369429411.375</v>
      </c>
    </row>
    <row r="323" spans="1:32" x14ac:dyDescent="0.2">
      <c r="A323" t="s">
        <v>674</v>
      </c>
      <c r="B323" t="s">
        <v>675</v>
      </c>
      <c r="C323">
        <v>79219012.746093795</v>
      </c>
      <c r="D323">
        <v>83238367.75</v>
      </c>
      <c r="E323">
        <v>62041679.75</v>
      </c>
      <c r="F323">
        <v>71850498.75</v>
      </c>
      <c r="G323">
        <v>79384803.625</v>
      </c>
      <c r="H323">
        <v>67608196.5</v>
      </c>
      <c r="I323">
        <v>137255726.5</v>
      </c>
      <c r="J323">
        <v>92863220.5</v>
      </c>
      <c r="K323">
        <v>116451304.5</v>
      </c>
      <c r="L323">
        <v>92015435.3125</v>
      </c>
      <c r="M323">
        <v>119936531.875</v>
      </c>
      <c r="N323">
        <v>103591358</v>
      </c>
      <c r="O323">
        <v>84640804</v>
      </c>
      <c r="P323">
        <v>107995191.25</v>
      </c>
      <c r="Q323">
        <v>91864233.25</v>
      </c>
      <c r="R323">
        <v>106556584.5</v>
      </c>
      <c r="S323">
        <v>77792487.75</v>
      </c>
      <c r="T323">
        <v>91914459.75</v>
      </c>
      <c r="U323">
        <v>89948244</v>
      </c>
      <c r="V323">
        <v>59843182.625</v>
      </c>
      <c r="W323">
        <v>112425023.5</v>
      </c>
      <c r="X323">
        <v>96220613.75</v>
      </c>
      <c r="Y323">
        <v>81209587.75</v>
      </c>
      <c r="Z323">
        <v>136673305</v>
      </c>
      <c r="AA323">
        <v>114410770.5</v>
      </c>
      <c r="AB323">
        <v>121484992.5</v>
      </c>
      <c r="AC323">
        <v>117754560.5</v>
      </c>
      <c r="AD323">
        <v>100353883.25</v>
      </c>
      <c r="AE323">
        <v>109726220.5</v>
      </c>
      <c r="AF323">
        <v>100474695.5</v>
      </c>
    </row>
    <row r="324" spans="1:32" x14ac:dyDescent="0.2">
      <c r="A324" t="s">
        <v>676</v>
      </c>
      <c r="B324" t="s">
        <v>677</v>
      </c>
      <c r="C324">
        <v>133471529.5625</v>
      </c>
      <c r="D324">
        <v>146084729.803711</v>
      </c>
      <c r="E324">
        <v>202363835.125</v>
      </c>
      <c r="F324">
        <v>169644743.72656301</v>
      </c>
      <c r="G324">
        <v>170964325.90625</v>
      </c>
      <c r="H324">
        <v>157807510.234375</v>
      </c>
      <c r="I324">
        <v>373776193.5</v>
      </c>
      <c r="J324">
        <v>210559501.05859399</v>
      </c>
      <c r="K324">
        <v>254087382.91406301</v>
      </c>
      <c r="L324">
        <v>289435241.03125</v>
      </c>
      <c r="M324">
        <v>216514215.1875</v>
      </c>
      <c r="N324">
        <v>221679191.27929699</v>
      </c>
      <c r="O324">
        <v>221244616.24609399</v>
      </c>
      <c r="P324">
        <v>241317707.23828101</v>
      </c>
      <c r="Q324">
        <v>208442277.6875</v>
      </c>
      <c r="R324">
        <v>308314507.875</v>
      </c>
      <c r="S324">
        <v>324252328.5625</v>
      </c>
      <c r="T324">
        <v>232775642.3125</v>
      </c>
      <c r="U324">
        <v>250657629</v>
      </c>
      <c r="V324">
        <v>214144894.796875</v>
      </c>
      <c r="W324">
        <v>317389036.109375</v>
      </c>
      <c r="X324">
        <v>296892041.796875</v>
      </c>
      <c r="Y324">
        <v>280038044.46289098</v>
      </c>
      <c r="Z324">
        <v>291743308.84179699</v>
      </c>
      <c r="AA324">
        <v>277900331.97656298</v>
      </c>
      <c r="AB324">
        <v>246176851.5</v>
      </c>
      <c r="AC324">
        <v>259904544.38281301</v>
      </c>
      <c r="AD324">
        <v>340757136.34375</v>
      </c>
      <c r="AE324">
        <v>223318711.64843801</v>
      </c>
      <c r="AF324">
        <v>239077198.0625</v>
      </c>
    </row>
    <row r="325" spans="1:32" x14ac:dyDescent="0.2">
      <c r="A325" t="s">
        <v>678</v>
      </c>
      <c r="B325" t="s">
        <v>679</v>
      </c>
      <c r="C325">
        <v>48588182.53125</v>
      </c>
      <c r="D325">
        <v>36036844.8828125</v>
      </c>
      <c r="E325">
        <v>54077576.046875</v>
      </c>
      <c r="F325">
        <v>74114421.75</v>
      </c>
      <c r="G325">
        <v>57596259.875</v>
      </c>
      <c r="H325">
        <v>39540048.1875</v>
      </c>
      <c r="I325">
        <v>101911807.125</v>
      </c>
      <c r="J325">
        <v>41273290.15625</v>
      </c>
      <c r="K325">
        <v>77047006.25</v>
      </c>
      <c r="L325">
        <v>69754948</v>
      </c>
      <c r="M325">
        <v>45309436.65625</v>
      </c>
      <c r="N325">
        <v>62125425.4375</v>
      </c>
      <c r="O325">
        <v>35368362.75</v>
      </c>
      <c r="P325">
        <v>76157129.8125</v>
      </c>
      <c r="Q325">
        <v>108079212.25</v>
      </c>
      <c r="R325">
        <v>69001740.25</v>
      </c>
      <c r="S325">
        <v>57043782.1875</v>
      </c>
      <c r="T325">
        <v>81408096.125</v>
      </c>
      <c r="U325">
        <v>104367507.875</v>
      </c>
      <c r="V325">
        <v>72325657.78125</v>
      </c>
      <c r="W325">
        <v>99397272.125</v>
      </c>
      <c r="X325">
        <v>111466188.625</v>
      </c>
      <c r="Y325">
        <v>54597053.0625</v>
      </c>
      <c r="Z325">
        <v>123160334.9375</v>
      </c>
      <c r="AA325">
        <v>100532401.5625</v>
      </c>
      <c r="AB325">
        <v>50041152.625</v>
      </c>
      <c r="AC325">
        <v>60546050.375</v>
      </c>
      <c r="AD325">
        <v>56672088.71875</v>
      </c>
      <c r="AE325">
        <v>100674184.625</v>
      </c>
      <c r="AF325">
        <v>79936425.1875</v>
      </c>
    </row>
    <row r="326" spans="1:32" x14ac:dyDescent="0.2">
      <c r="A326" t="s">
        <v>680</v>
      </c>
      <c r="B326" t="s">
        <v>681</v>
      </c>
      <c r="C326">
        <v>71301235.53125</v>
      </c>
      <c r="D326">
        <v>74207663.625</v>
      </c>
      <c r="E326">
        <v>56440276.46875</v>
      </c>
      <c r="F326">
        <v>79836736.671875</v>
      </c>
      <c r="G326">
        <v>87300704.8125</v>
      </c>
      <c r="H326">
        <v>110584938.125</v>
      </c>
      <c r="I326">
        <v>89975185.1875</v>
      </c>
      <c r="J326">
        <v>110323429.6875</v>
      </c>
      <c r="K326">
        <v>104602123.25</v>
      </c>
      <c r="L326">
        <v>93214867.25</v>
      </c>
      <c r="M326">
        <v>103654367.5</v>
      </c>
      <c r="N326">
        <v>101236029.125</v>
      </c>
      <c r="O326">
        <v>80594294.125</v>
      </c>
      <c r="P326">
        <v>123451390</v>
      </c>
      <c r="Q326">
        <v>118234390.875</v>
      </c>
      <c r="R326">
        <v>111544139.125</v>
      </c>
      <c r="S326">
        <v>89471143.25</v>
      </c>
      <c r="T326">
        <v>93218599.25</v>
      </c>
      <c r="U326">
        <v>122861180.75</v>
      </c>
      <c r="V326">
        <v>91288898</v>
      </c>
      <c r="W326">
        <v>104203094.9375</v>
      </c>
      <c r="X326">
        <v>111915032.75</v>
      </c>
      <c r="Y326">
        <v>79360147.5625</v>
      </c>
      <c r="Z326">
        <v>88088817.5</v>
      </c>
      <c r="AA326">
        <v>104695163.25</v>
      </c>
      <c r="AB326">
        <v>126345848.625</v>
      </c>
      <c r="AC326">
        <v>117246825.25</v>
      </c>
      <c r="AD326">
        <v>93819348</v>
      </c>
      <c r="AE326">
        <v>92319478.875</v>
      </c>
      <c r="AF326">
        <v>120104435.1875</v>
      </c>
    </row>
    <row r="327" spans="1:32" x14ac:dyDescent="0.2">
      <c r="A327" t="s">
        <v>682</v>
      </c>
      <c r="B327" t="s">
        <v>683</v>
      </c>
      <c r="C327">
        <v>1173647529.8125</v>
      </c>
      <c r="D327">
        <v>910219093.4375</v>
      </c>
      <c r="E327">
        <v>939124974.625</v>
      </c>
      <c r="F327">
        <v>1186394729.95313</v>
      </c>
      <c r="G327">
        <v>1022445689.5</v>
      </c>
      <c r="H327">
        <v>1376362149.09375</v>
      </c>
      <c r="I327">
        <v>1151210679.5</v>
      </c>
      <c r="J327">
        <v>1124308085.75</v>
      </c>
      <c r="K327">
        <v>1212366978.625</v>
      </c>
      <c r="L327">
        <v>838783939.75</v>
      </c>
      <c r="M327">
        <v>1635181179.75</v>
      </c>
      <c r="N327">
        <v>1278450508.375</v>
      </c>
      <c r="O327">
        <v>1068197634.25</v>
      </c>
      <c r="P327">
        <v>954509000.5</v>
      </c>
      <c r="Q327">
        <v>1420094566.85938</v>
      </c>
      <c r="R327">
        <v>1343903267.5</v>
      </c>
      <c r="S327">
        <v>1486251364.75</v>
      </c>
      <c r="T327">
        <v>1234764742</v>
      </c>
      <c r="U327">
        <v>894407653.875</v>
      </c>
      <c r="V327">
        <v>936178200.375</v>
      </c>
      <c r="W327">
        <v>1266142473.25</v>
      </c>
      <c r="X327">
        <v>1184068302.125</v>
      </c>
      <c r="Y327">
        <v>1078845707.25</v>
      </c>
      <c r="Z327">
        <v>1375896010.875</v>
      </c>
      <c r="AA327">
        <v>1153304732.5</v>
      </c>
      <c r="AB327">
        <v>1568115436.75</v>
      </c>
      <c r="AC327">
        <v>1469659755.75</v>
      </c>
      <c r="AD327">
        <v>1241418746.125</v>
      </c>
      <c r="AE327">
        <v>1225462346.125</v>
      </c>
      <c r="AF327">
        <v>1433011878</v>
      </c>
    </row>
    <row r="328" spans="1:32" x14ac:dyDescent="0.2">
      <c r="A328" t="s">
        <v>684</v>
      </c>
      <c r="B328" t="s">
        <v>685</v>
      </c>
      <c r="C328">
        <v>87802328.75</v>
      </c>
      <c r="D328">
        <v>84626847.5</v>
      </c>
      <c r="E328">
        <v>79239548</v>
      </c>
      <c r="F328">
        <v>90746921</v>
      </c>
      <c r="G328">
        <v>108247550.25</v>
      </c>
      <c r="H328">
        <v>94752360.5</v>
      </c>
      <c r="I328">
        <v>104143142.5</v>
      </c>
      <c r="J328">
        <v>89253109.75</v>
      </c>
      <c r="K328">
        <v>105093289</v>
      </c>
      <c r="L328">
        <v>95151724.875</v>
      </c>
      <c r="M328">
        <v>92662347.5</v>
      </c>
      <c r="N328">
        <v>82940806.5</v>
      </c>
      <c r="O328">
        <v>92554367.25</v>
      </c>
      <c r="P328">
        <v>119711318.25</v>
      </c>
      <c r="Q328">
        <v>75946132.75</v>
      </c>
      <c r="R328">
        <v>96753499.75</v>
      </c>
      <c r="S328">
        <v>97987262.25</v>
      </c>
      <c r="T328">
        <v>100226412.5</v>
      </c>
      <c r="U328">
        <v>92056398.5</v>
      </c>
      <c r="V328">
        <v>59990218.1875</v>
      </c>
      <c r="W328">
        <v>104725474.75</v>
      </c>
      <c r="X328">
        <v>88991687.75</v>
      </c>
      <c r="Y328">
        <v>74955024.5</v>
      </c>
      <c r="Z328">
        <v>68323697.25</v>
      </c>
      <c r="AA328">
        <v>93358916.5</v>
      </c>
      <c r="AB328">
        <v>112997871.5</v>
      </c>
      <c r="AC328">
        <v>71495648.5</v>
      </c>
      <c r="AD328">
        <v>106430610.5</v>
      </c>
      <c r="AE328">
        <v>70907984.25</v>
      </c>
      <c r="AF328">
        <v>98774001.125</v>
      </c>
    </row>
    <row r="329" spans="1:32" x14ac:dyDescent="0.2">
      <c r="A329" t="s">
        <v>686</v>
      </c>
      <c r="B329" t="s">
        <v>687</v>
      </c>
      <c r="C329">
        <v>83212259.671875</v>
      </c>
      <c r="D329">
        <v>61379890.515625</v>
      </c>
      <c r="E329">
        <v>59689758.2109375</v>
      </c>
      <c r="F329">
        <v>92235937.3125</v>
      </c>
      <c r="G329">
        <v>99405969.90625</v>
      </c>
      <c r="H329">
        <v>43440822.84375</v>
      </c>
      <c r="I329">
        <v>150701701.5</v>
      </c>
      <c r="J329">
        <v>84113279.9375</v>
      </c>
      <c r="K329">
        <v>139487946.5</v>
      </c>
      <c r="L329">
        <v>166248733.59375</v>
      </c>
      <c r="M329">
        <v>165499695.40625</v>
      </c>
      <c r="N329">
        <v>83044041.375</v>
      </c>
      <c r="O329">
        <v>117615306</v>
      </c>
      <c r="P329">
        <v>134654548.765625</v>
      </c>
      <c r="Q329">
        <v>104381524.6875</v>
      </c>
      <c r="R329">
        <v>130461716.8125</v>
      </c>
      <c r="S329">
        <v>159598594.25</v>
      </c>
      <c r="T329">
        <v>127163869.25</v>
      </c>
      <c r="U329">
        <v>118538306.25781301</v>
      </c>
      <c r="V329">
        <v>133192887.109375</v>
      </c>
      <c r="W329">
        <v>199331596.50781301</v>
      </c>
      <c r="X329">
        <v>112675040</v>
      </c>
      <c r="Y329">
        <v>155511144.4375</v>
      </c>
      <c r="Z329">
        <v>127390054.625</v>
      </c>
      <c r="AA329">
        <v>142124210.515625</v>
      </c>
      <c r="AB329">
        <v>151193218.75</v>
      </c>
      <c r="AC329">
        <v>101032551</v>
      </c>
      <c r="AD329">
        <v>178235234.75</v>
      </c>
      <c r="AE329">
        <v>98480491.5546875</v>
      </c>
      <c r="AF329">
        <v>150849017.5</v>
      </c>
    </row>
    <row r="330" spans="1:32" x14ac:dyDescent="0.2">
      <c r="A330" t="s">
        <v>688</v>
      </c>
      <c r="B330" t="s">
        <v>689</v>
      </c>
      <c r="C330">
        <v>76879412.5</v>
      </c>
      <c r="D330">
        <v>67436881.75</v>
      </c>
      <c r="E330">
        <v>71298576.75</v>
      </c>
      <c r="F330">
        <v>55472971</v>
      </c>
      <c r="G330">
        <v>53298467</v>
      </c>
      <c r="H330">
        <v>54978996.25</v>
      </c>
      <c r="I330">
        <v>63967448.625</v>
      </c>
      <c r="J330">
        <v>65459267.5</v>
      </c>
      <c r="K330">
        <v>78500520.75</v>
      </c>
      <c r="L330">
        <v>49903309.5</v>
      </c>
      <c r="M330">
        <v>59313388.5</v>
      </c>
      <c r="N330">
        <v>66312655.625</v>
      </c>
      <c r="O330">
        <v>51994585.5625</v>
      </c>
      <c r="P330">
        <v>80853651.25</v>
      </c>
      <c r="Q330">
        <v>42673242</v>
      </c>
      <c r="R330">
        <v>72501037.5</v>
      </c>
      <c r="S330">
        <v>64687133.125</v>
      </c>
      <c r="T330">
        <v>61358173.5</v>
      </c>
      <c r="U330">
        <v>52169754.375</v>
      </c>
      <c r="V330">
        <v>38342252.375</v>
      </c>
      <c r="W330">
        <v>65934773.25</v>
      </c>
      <c r="X330">
        <v>76234946.75</v>
      </c>
      <c r="Y330">
        <v>44455197.625</v>
      </c>
      <c r="Z330">
        <v>59454405.75</v>
      </c>
      <c r="AA330">
        <v>63792549.25</v>
      </c>
      <c r="AB330">
        <v>92405972</v>
      </c>
      <c r="AC330">
        <v>64374898.5</v>
      </c>
      <c r="AD330">
        <v>82281327.25</v>
      </c>
      <c r="AE330">
        <v>68418483.5</v>
      </c>
      <c r="AF330">
        <v>67659574.46875</v>
      </c>
    </row>
    <row r="331" spans="1:32" x14ac:dyDescent="0.2">
      <c r="A331" t="s">
        <v>690</v>
      </c>
      <c r="B331" t="s">
        <v>691</v>
      </c>
      <c r="C331">
        <v>129584627.25</v>
      </c>
      <c r="D331">
        <v>101338597.35156301</v>
      </c>
      <c r="E331">
        <v>119529241.3125</v>
      </c>
      <c r="F331">
        <v>150716013.75</v>
      </c>
      <c r="G331">
        <v>193431277.125</v>
      </c>
      <c r="H331">
        <v>149105539.875</v>
      </c>
      <c r="I331">
        <v>318122148.25</v>
      </c>
      <c r="J331">
        <v>175285804.0625</v>
      </c>
      <c r="K331">
        <v>288861400.5</v>
      </c>
      <c r="L331">
        <v>248630126</v>
      </c>
      <c r="M331">
        <v>192387148.53125</v>
      </c>
      <c r="N331">
        <v>184161110.5</v>
      </c>
      <c r="O331">
        <v>227804230.5</v>
      </c>
      <c r="P331">
        <v>287039521</v>
      </c>
      <c r="Q331">
        <v>209364537.8125</v>
      </c>
      <c r="R331">
        <v>272610054.75</v>
      </c>
      <c r="S331">
        <v>265765258.75</v>
      </c>
      <c r="T331">
        <v>210284139.5</v>
      </c>
      <c r="U331">
        <v>273272247.5</v>
      </c>
      <c r="V331">
        <v>164748784.75</v>
      </c>
      <c r="W331">
        <v>293398114.5</v>
      </c>
      <c r="X331">
        <v>288722495.125</v>
      </c>
      <c r="Y331">
        <v>243110855.9375</v>
      </c>
      <c r="Z331">
        <v>268456571.25</v>
      </c>
      <c r="AA331">
        <v>327532343.5</v>
      </c>
      <c r="AB331">
        <v>317213069.25</v>
      </c>
      <c r="AC331">
        <v>235461458.25</v>
      </c>
      <c r="AD331">
        <v>341850020</v>
      </c>
      <c r="AE331">
        <v>253670135.125</v>
      </c>
      <c r="AF331">
        <v>289033126.375</v>
      </c>
    </row>
    <row r="332" spans="1:32" x14ac:dyDescent="0.2">
      <c r="A332" t="s">
        <v>692</v>
      </c>
      <c r="B332" t="s">
        <v>693</v>
      </c>
      <c r="C332">
        <v>22611018.875</v>
      </c>
      <c r="D332">
        <v>25971443.828125</v>
      </c>
      <c r="E332">
        <v>34293948.875</v>
      </c>
      <c r="F332">
        <v>45457170.4375</v>
      </c>
      <c r="G332">
        <v>47208836.21875</v>
      </c>
      <c r="H332">
        <v>41245530.375</v>
      </c>
      <c r="I332">
        <v>85666951.8125</v>
      </c>
      <c r="J332">
        <v>43698699.375</v>
      </c>
      <c r="K332">
        <v>82456394.375</v>
      </c>
      <c r="L332">
        <v>42906232.0625</v>
      </c>
      <c r="M332">
        <v>38658369.625</v>
      </c>
      <c r="N332">
        <v>41481506.125</v>
      </c>
      <c r="O332">
        <v>58202839</v>
      </c>
      <c r="P332">
        <v>64045298.75</v>
      </c>
      <c r="Q332">
        <v>54526768.828125</v>
      </c>
      <c r="R332">
        <v>71641945.5</v>
      </c>
      <c r="S332">
        <v>64466140.625</v>
      </c>
      <c r="T332">
        <v>49348003.5</v>
      </c>
      <c r="U332">
        <v>65686772.6875</v>
      </c>
      <c r="V332">
        <v>48068925.875</v>
      </c>
      <c r="W332">
        <v>83535968.375</v>
      </c>
      <c r="X332">
        <v>58534325.625</v>
      </c>
      <c r="Y332">
        <v>53560801.75</v>
      </c>
      <c r="Z332">
        <v>62555252</v>
      </c>
      <c r="AA332">
        <v>78019025.0625</v>
      </c>
      <c r="AB332">
        <v>77621034.5</v>
      </c>
      <c r="AC332">
        <v>45761209.5</v>
      </c>
      <c r="AD332">
        <v>68348999.75</v>
      </c>
      <c r="AE332">
        <v>48626908.4375</v>
      </c>
      <c r="AF332">
        <v>68197590.375</v>
      </c>
    </row>
    <row r="333" spans="1:32" x14ac:dyDescent="0.2">
      <c r="A333" t="s">
        <v>694</v>
      </c>
      <c r="B333" t="s">
        <v>695</v>
      </c>
      <c r="C333">
        <v>49749816.9375</v>
      </c>
      <c r="D333">
        <v>30672763.3125</v>
      </c>
      <c r="E333">
        <v>25071582.1875</v>
      </c>
      <c r="F333">
        <v>56888331.5</v>
      </c>
      <c r="G333">
        <v>65962835.5</v>
      </c>
      <c r="H333">
        <v>35738387.65625</v>
      </c>
      <c r="I333">
        <v>86223795.5</v>
      </c>
      <c r="J333">
        <v>48530269.71875</v>
      </c>
      <c r="K333">
        <v>79184933</v>
      </c>
      <c r="L333">
        <v>70356478.25</v>
      </c>
      <c r="M333">
        <v>46055161.59375</v>
      </c>
      <c r="N333">
        <v>56139351.25</v>
      </c>
      <c r="O333">
        <v>61873111</v>
      </c>
      <c r="P333">
        <v>75126496.125</v>
      </c>
      <c r="Q333">
        <v>84788774.875</v>
      </c>
      <c r="R333">
        <v>72844013</v>
      </c>
      <c r="S333">
        <v>77319953</v>
      </c>
      <c r="T333">
        <v>67833051.375</v>
      </c>
      <c r="U333">
        <v>93013250.75</v>
      </c>
      <c r="V333">
        <v>86058226</v>
      </c>
      <c r="W333">
        <v>112903913</v>
      </c>
      <c r="X333">
        <v>85989270.5</v>
      </c>
      <c r="Y333">
        <v>66504585.125</v>
      </c>
      <c r="Z333">
        <v>88341385.25</v>
      </c>
      <c r="AA333">
        <v>75775008.125</v>
      </c>
      <c r="AB333">
        <v>92890188.75</v>
      </c>
      <c r="AC333">
        <v>50892392.5</v>
      </c>
      <c r="AD333">
        <v>77788729.125</v>
      </c>
      <c r="AE333">
        <v>64628065.25</v>
      </c>
      <c r="AF333">
        <v>101772998.5</v>
      </c>
    </row>
    <row r="334" spans="1:32" x14ac:dyDescent="0.2">
      <c r="A334" t="s">
        <v>696</v>
      </c>
      <c r="B334" t="s">
        <v>697</v>
      </c>
      <c r="C334">
        <v>777269976.5</v>
      </c>
      <c r="D334">
        <v>425570631.53125</v>
      </c>
      <c r="E334">
        <v>975606348.0625</v>
      </c>
      <c r="F334">
        <v>453475700.75</v>
      </c>
      <c r="G334">
        <v>459060466.625</v>
      </c>
      <c r="H334">
        <v>429079660.125</v>
      </c>
      <c r="I334">
        <v>465915116.875</v>
      </c>
      <c r="J334">
        <v>347722279</v>
      </c>
      <c r="K334">
        <v>464080571.125</v>
      </c>
      <c r="L334">
        <v>466189821.5</v>
      </c>
      <c r="M334">
        <v>563313104.828125</v>
      </c>
      <c r="N334">
        <v>659699386.0625</v>
      </c>
      <c r="O334">
        <v>397744941</v>
      </c>
      <c r="P334">
        <v>653380290.875</v>
      </c>
      <c r="Q334">
        <v>481276735.8125</v>
      </c>
      <c r="R334">
        <v>635586002.25</v>
      </c>
      <c r="S334">
        <v>608527260.625</v>
      </c>
      <c r="T334">
        <v>553600232.9375</v>
      </c>
      <c r="U334">
        <v>397959370.625</v>
      </c>
      <c r="V334">
        <v>313339701.1875</v>
      </c>
      <c r="W334">
        <v>430850613.875</v>
      </c>
      <c r="X334">
        <v>496732242</v>
      </c>
      <c r="Y334">
        <v>327343100.125</v>
      </c>
      <c r="Z334">
        <v>292159140</v>
      </c>
      <c r="AA334">
        <v>393913800</v>
      </c>
      <c r="AB334">
        <v>604251780.625</v>
      </c>
      <c r="AC334">
        <v>694016152.3125</v>
      </c>
      <c r="AD334">
        <v>523801689.75</v>
      </c>
      <c r="AE334">
        <v>352016787</v>
      </c>
      <c r="AF334">
        <v>703785875.5</v>
      </c>
    </row>
    <row r="335" spans="1:32" x14ac:dyDescent="0.2">
      <c r="A335" t="s">
        <v>698</v>
      </c>
      <c r="B335" t="s">
        <v>699</v>
      </c>
      <c r="C335">
        <v>11763817.375</v>
      </c>
      <c r="D335">
        <v>34562302.875</v>
      </c>
      <c r="E335">
        <v>40888449.1875</v>
      </c>
      <c r="F335">
        <v>46710053</v>
      </c>
      <c r="G335">
        <v>45648702.6875</v>
      </c>
      <c r="H335">
        <v>32847947.375</v>
      </c>
      <c r="I335">
        <v>48895142.4375</v>
      </c>
      <c r="J335">
        <v>31706251.875</v>
      </c>
      <c r="K335">
        <v>60360613</v>
      </c>
      <c r="L335">
        <v>40195325.625</v>
      </c>
      <c r="M335">
        <v>17945892.75</v>
      </c>
      <c r="N335">
        <v>28380123.875</v>
      </c>
      <c r="O335">
        <v>37373726.25</v>
      </c>
      <c r="P335">
        <v>30716932.5</v>
      </c>
      <c r="Q335">
        <v>19034761.75</v>
      </c>
      <c r="R335">
        <v>44441572.5</v>
      </c>
      <c r="S335">
        <v>39929069.25</v>
      </c>
      <c r="T335">
        <v>42526939.625</v>
      </c>
      <c r="U335">
        <v>37206345.25</v>
      </c>
      <c r="V335">
        <v>35420300.5</v>
      </c>
      <c r="W335">
        <v>48626213.5</v>
      </c>
      <c r="X335">
        <v>33481742.1875</v>
      </c>
      <c r="Y335">
        <v>32337802.6875</v>
      </c>
      <c r="Z335">
        <v>48349557.5</v>
      </c>
      <c r="AA335">
        <v>60814872.75</v>
      </c>
      <c r="AB335">
        <v>65784881.5</v>
      </c>
      <c r="AC335">
        <v>34006092.8125</v>
      </c>
      <c r="AD335">
        <v>59787733.90625</v>
      </c>
      <c r="AE335">
        <v>34997612</v>
      </c>
      <c r="AF335">
        <v>44026885.75</v>
      </c>
    </row>
    <row r="336" spans="1:32" x14ac:dyDescent="0.2">
      <c r="A336" t="s">
        <v>700</v>
      </c>
      <c r="B336" t="s">
        <v>701</v>
      </c>
      <c r="C336">
        <v>253573150.171875</v>
      </c>
      <c r="D336">
        <v>198063945.34375</v>
      </c>
      <c r="E336">
        <v>175647727.953125</v>
      </c>
      <c r="F336">
        <v>245226116.71875</v>
      </c>
      <c r="G336">
        <v>225036280.375</v>
      </c>
      <c r="H336">
        <v>288810268.6875</v>
      </c>
      <c r="I336">
        <v>310229495.4375</v>
      </c>
      <c r="J336">
        <v>271448925.375</v>
      </c>
      <c r="K336">
        <v>319733247.09375</v>
      </c>
      <c r="L336">
        <v>230893540.15625</v>
      </c>
      <c r="M336">
        <v>273040933.234375</v>
      </c>
      <c r="N336">
        <v>254235708.9375</v>
      </c>
      <c r="O336">
        <v>236696290.65625</v>
      </c>
      <c r="P336">
        <v>322039435.328125</v>
      </c>
      <c r="Q336">
        <v>314836387.296875</v>
      </c>
      <c r="R336">
        <v>294474849.75</v>
      </c>
      <c r="S336">
        <v>300752707</v>
      </c>
      <c r="T336">
        <v>264546627</v>
      </c>
      <c r="U336">
        <v>306257782.875</v>
      </c>
      <c r="V336">
        <v>267814735.4375</v>
      </c>
      <c r="W336">
        <v>322578484.36328101</v>
      </c>
      <c r="X336">
        <v>329520295.6875</v>
      </c>
      <c r="Y336">
        <v>229558792.34960899</v>
      </c>
      <c r="Z336">
        <v>312277702.078125</v>
      </c>
      <c r="AA336">
        <v>288844925.3125</v>
      </c>
      <c r="AB336">
        <v>345915494.63671899</v>
      </c>
      <c r="AC336">
        <v>358082026.125</v>
      </c>
      <c r="AD336">
        <v>349928762</v>
      </c>
      <c r="AE336">
        <v>276897796.77734399</v>
      </c>
      <c r="AF336">
        <v>337642635.5</v>
      </c>
    </row>
    <row r="337" spans="1:32" x14ac:dyDescent="0.2">
      <c r="A337" t="s">
        <v>702</v>
      </c>
      <c r="B337" t="s">
        <v>703</v>
      </c>
      <c r="C337">
        <v>100212032.375</v>
      </c>
      <c r="D337">
        <v>107374908.625</v>
      </c>
      <c r="E337">
        <v>95821047.5</v>
      </c>
      <c r="F337">
        <v>104103331.5</v>
      </c>
      <c r="G337">
        <v>104486472.75</v>
      </c>
      <c r="H337">
        <v>121896667.25</v>
      </c>
      <c r="I337">
        <v>214917150.1875</v>
      </c>
      <c r="J337">
        <v>111681222.5</v>
      </c>
      <c r="K337">
        <v>173625581.75</v>
      </c>
      <c r="L337">
        <v>140054909</v>
      </c>
      <c r="M337">
        <v>156472948.375</v>
      </c>
      <c r="N337">
        <v>136567496.5</v>
      </c>
      <c r="O337">
        <v>112009543.375</v>
      </c>
      <c r="P337">
        <v>222669207.25</v>
      </c>
      <c r="Q337">
        <v>139992275.25</v>
      </c>
      <c r="R337">
        <v>216795229.5</v>
      </c>
      <c r="S337">
        <v>261706746.75</v>
      </c>
      <c r="T337">
        <v>163742724.25</v>
      </c>
      <c r="U337">
        <v>151219805.875</v>
      </c>
      <c r="V337">
        <v>162375963.125</v>
      </c>
      <c r="W337">
        <v>185261570.4375</v>
      </c>
      <c r="X337">
        <v>209638165.75</v>
      </c>
      <c r="Y337">
        <v>188596143</v>
      </c>
      <c r="Z337">
        <v>205728046</v>
      </c>
      <c r="AA337">
        <v>156799029.25</v>
      </c>
      <c r="AB337">
        <v>194540465.25</v>
      </c>
      <c r="AC337">
        <v>201757229.75</v>
      </c>
      <c r="AD337">
        <v>265528491.375</v>
      </c>
      <c r="AE337">
        <v>167262722</v>
      </c>
      <c r="AF337">
        <v>243456981.75</v>
      </c>
    </row>
    <row r="338" spans="1:32" x14ac:dyDescent="0.2">
      <c r="A338" t="s">
        <v>704</v>
      </c>
      <c r="B338" t="s">
        <v>705</v>
      </c>
      <c r="C338">
        <v>551529059.84375</v>
      </c>
      <c r="D338">
        <v>494412938.09765601</v>
      </c>
      <c r="E338">
        <v>344031268.65625</v>
      </c>
      <c r="F338">
        <v>477587618.1875</v>
      </c>
      <c r="G338">
        <v>501443581.6875</v>
      </c>
      <c r="H338">
        <v>310790768.35156298</v>
      </c>
      <c r="I338">
        <v>681031119.375</v>
      </c>
      <c r="J338">
        <v>396304559.25</v>
      </c>
      <c r="K338">
        <v>510109128.875</v>
      </c>
      <c r="L338">
        <v>478271337.5</v>
      </c>
      <c r="M338">
        <v>516841128.9375</v>
      </c>
      <c r="N338">
        <v>394137580.5625</v>
      </c>
      <c r="O338">
        <v>652976342.625</v>
      </c>
      <c r="P338">
        <v>627586965.1875</v>
      </c>
      <c r="Q338">
        <v>511611425.625</v>
      </c>
      <c r="R338">
        <v>623445517.3125</v>
      </c>
      <c r="S338">
        <v>1645014672.125</v>
      </c>
      <c r="T338">
        <v>1346434835.875</v>
      </c>
      <c r="U338">
        <v>1139560467.75</v>
      </c>
      <c r="V338">
        <v>1329046907.375</v>
      </c>
      <c r="W338">
        <v>1601345737.75</v>
      </c>
      <c r="X338">
        <v>1481753558.125</v>
      </c>
      <c r="Y338">
        <v>1998356253.5</v>
      </c>
      <c r="Z338">
        <v>1143933038.78125</v>
      </c>
      <c r="AA338">
        <v>1596901492.25</v>
      </c>
      <c r="AB338">
        <v>1308662528.875</v>
      </c>
      <c r="AC338">
        <v>856596516.375</v>
      </c>
      <c r="AD338">
        <v>1680200067.125</v>
      </c>
      <c r="AE338">
        <v>860144958.96875</v>
      </c>
      <c r="AF338">
        <v>1083717827.75</v>
      </c>
    </row>
    <row r="339" spans="1:32" x14ac:dyDescent="0.2">
      <c r="A339" t="s">
        <v>706</v>
      </c>
      <c r="B339" t="s">
        <v>707</v>
      </c>
      <c r="C339">
        <v>249006778.08593801</v>
      </c>
      <c r="D339">
        <v>313675921.609375</v>
      </c>
      <c r="E339">
        <v>239808889.765625</v>
      </c>
      <c r="F339">
        <v>287274419.8125</v>
      </c>
      <c r="G339">
        <v>211461634.03125</v>
      </c>
      <c r="H339">
        <v>252237975.40625</v>
      </c>
      <c r="I339">
        <v>155256991.625</v>
      </c>
      <c r="J339">
        <v>238629834.375</v>
      </c>
      <c r="K339">
        <v>228025384.765625</v>
      </c>
      <c r="L339">
        <v>182677833.6875</v>
      </c>
      <c r="M339">
        <v>354361918.6875</v>
      </c>
      <c r="N339">
        <v>364035953.5</v>
      </c>
      <c r="O339">
        <v>179442984.375</v>
      </c>
      <c r="P339">
        <v>217122178</v>
      </c>
      <c r="Q339">
        <v>228829632.75</v>
      </c>
      <c r="R339">
        <v>225209855.625</v>
      </c>
      <c r="S339">
        <v>223730270.25</v>
      </c>
      <c r="T339">
        <v>239218220.9375</v>
      </c>
      <c r="U339">
        <v>191867187.25</v>
      </c>
      <c r="V339">
        <v>173776661.8125</v>
      </c>
      <c r="W339">
        <v>195637842.4375</v>
      </c>
      <c r="X339">
        <v>174660723.1875</v>
      </c>
      <c r="Y339">
        <v>124504225.3125</v>
      </c>
      <c r="Z339">
        <v>255367039.5</v>
      </c>
      <c r="AA339">
        <v>151173234.75</v>
      </c>
      <c r="AB339">
        <v>265947744.5</v>
      </c>
      <c r="AC339">
        <v>442740065.125</v>
      </c>
      <c r="AD339">
        <v>211242438.125</v>
      </c>
      <c r="AE339">
        <v>355271766.375</v>
      </c>
      <c r="AF339">
        <v>249393821</v>
      </c>
    </row>
    <row r="340" spans="1:32" x14ac:dyDescent="0.2">
      <c r="A340" t="s">
        <v>708</v>
      </c>
      <c r="B340" t="s">
        <v>709</v>
      </c>
      <c r="C340">
        <v>114159527.3125</v>
      </c>
      <c r="D340">
        <v>93920154.1875</v>
      </c>
      <c r="E340">
        <v>91481951.421875</v>
      </c>
      <c r="F340">
        <v>126725640.96875</v>
      </c>
      <c r="G340">
        <v>170798616.90625</v>
      </c>
      <c r="H340">
        <v>66707135.9375</v>
      </c>
      <c r="I340">
        <v>279832240.296875</v>
      </c>
      <c r="J340">
        <v>104180455.3125</v>
      </c>
      <c r="K340">
        <v>208393078.54296899</v>
      </c>
      <c r="L340">
        <v>179380684.07421899</v>
      </c>
      <c r="M340">
        <v>236957639.625</v>
      </c>
      <c r="N340">
        <v>124207967.46875</v>
      </c>
      <c r="O340">
        <v>228306393.8125</v>
      </c>
      <c r="P340">
        <v>221019555.53125</v>
      </c>
      <c r="Q340">
        <v>236877086.375</v>
      </c>
      <c r="R340">
        <v>268016718</v>
      </c>
      <c r="S340">
        <v>374426125.375</v>
      </c>
      <c r="T340">
        <v>204791485.0625</v>
      </c>
      <c r="U340">
        <v>236338876.90625</v>
      </c>
      <c r="V340">
        <v>210952104.25</v>
      </c>
      <c r="W340">
        <v>314995892</v>
      </c>
      <c r="X340">
        <v>360085652.0625</v>
      </c>
      <c r="Y340">
        <v>330129014.25</v>
      </c>
      <c r="Z340">
        <v>225536129.5</v>
      </c>
      <c r="AA340">
        <v>246771467.125</v>
      </c>
      <c r="AB340">
        <v>261091493.5</v>
      </c>
      <c r="AC340">
        <v>194914487.09375</v>
      </c>
      <c r="AD340">
        <v>263958626.875</v>
      </c>
      <c r="AE340">
        <v>197912117.28125</v>
      </c>
      <c r="AF340">
        <v>296886821</v>
      </c>
    </row>
    <row r="341" spans="1:32" x14ac:dyDescent="0.2">
      <c r="A341" t="s">
        <v>710</v>
      </c>
      <c r="B341" t="s">
        <v>711</v>
      </c>
      <c r="C341">
        <v>52066931.5625</v>
      </c>
      <c r="D341">
        <v>47510943.25</v>
      </c>
      <c r="E341">
        <v>30634166.5</v>
      </c>
      <c r="F341">
        <v>104117508.4375</v>
      </c>
      <c r="G341">
        <v>43612008.15625</v>
      </c>
      <c r="H341">
        <v>87526532.629882798</v>
      </c>
      <c r="I341">
        <v>112933124.1875</v>
      </c>
      <c r="J341">
        <v>79166499</v>
      </c>
      <c r="K341">
        <v>96998761.1015625</v>
      </c>
      <c r="L341">
        <v>88614470.375</v>
      </c>
      <c r="M341">
        <v>105820872.875</v>
      </c>
      <c r="N341">
        <v>80061226.84375</v>
      </c>
      <c r="O341">
        <v>83725735.125</v>
      </c>
      <c r="P341">
        <v>51092972.417968802</v>
      </c>
      <c r="Q341">
        <v>105180396</v>
      </c>
      <c r="R341">
        <v>104504055.875</v>
      </c>
      <c r="S341">
        <v>84689508</v>
      </c>
      <c r="T341">
        <v>71411229</v>
      </c>
      <c r="U341">
        <v>50358683.9375</v>
      </c>
      <c r="V341">
        <v>118824776.59375</v>
      </c>
      <c r="W341">
        <v>75983830.6015625</v>
      </c>
      <c r="X341">
        <v>72205226.75</v>
      </c>
      <c r="Y341">
        <v>46872753.875</v>
      </c>
      <c r="Z341">
        <v>91865089.75</v>
      </c>
      <c r="AA341">
        <v>68159109.25</v>
      </c>
      <c r="AB341">
        <v>93147604.75</v>
      </c>
      <c r="AC341">
        <v>102129787.8125</v>
      </c>
      <c r="AD341">
        <v>69167264</v>
      </c>
      <c r="AE341">
        <v>65868885.125</v>
      </c>
      <c r="AF341">
        <v>71028747.5</v>
      </c>
    </row>
    <row r="342" spans="1:32" x14ac:dyDescent="0.2">
      <c r="A342" t="s">
        <v>712</v>
      </c>
      <c r="B342" t="s">
        <v>713</v>
      </c>
      <c r="C342">
        <v>61327789.6875</v>
      </c>
      <c r="D342">
        <v>55619439.8125</v>
      </c>
      <c r="E342">
        <v>62656725.71875</v>
      </c>
      <c r="F342">
        <v>102641266.875</v>
      </c>
      <c r="G342">
        <v>108610113.125</v>
      </c>
      <c r="H342">
        <v>59829973.53125</v>
      </c>
      <c r="I342">
        <v>118866340.5</v>
      </c>
      <c r="J342">
        <v>57509264.21875</v>
      </c>
      <c r="K342">
        <v>158637304.375</v>
      </c>
      <c r="L342">
        <v>120759070.744141</v>
      </c>
      <c r="M342">
        <v>64977183.65625</v>
      </c>
      <c r="N342">
        <v>95656231.4375</v>
      </c>
      <c r="O342">
        <v>128147520.25</v>
      </c>
      <c r="P342">
        <v>139450691.9375</v>
      </c>
      <c r="Q342">
        <v>101999632.625</v>
      </c>
      <c r="R342">
        <v>130403480.375</v>
      </c>
      <c r="S342">
        <v>146189656.25</v>
      </c>
      <c r="T342">
        <v>133990902.75</v>
      </c>
      <c r="U342">
        <v>126426585.75</v>
      </c>
      <c r="V342">
        <v>112342647.84375</v>
      </c>
      <c r="W342">
        <v>145118538.9375</v>
      </c>
      <c r="X342">
        <v>126889996</v>
      </c>
      <c r="Y342">
        <v>105831610.5</v>
      </c>
      <c r="Z342">
        <v>107972920.25</v>
      </c>
      <c r="AA342">
        <v>135201371.54882801</v>
      </c>
      <c r="AB342">
        <v>172643405.375</v>
      </c>
      <c r="AC342">
        <v>78816269.875</v>
      </c>
      <c r="AD342">
        <v>142326466.5</v>
      </c>
      <c r="AE342">
        <v>124011420.625</v>
      </c>
      <c r="AF342">
        <v>141468740.25</v>
      </c>
    </row>
    <row r="343" spans="1:32" x14ac:dyDescent="0.2">
      <c r="A343" t="s">
        <v>714</v>
      </c>
      <c r="B343" t="s">
        <v>715</v>
      </c>
      <c r="C343">
        <v>60629797.5</v>
      </c>
      <c r="D343">
        <v>55430027.8125</v>
      </c>
      <c r="E343">
        <v>53419682.5</v>
      </c>
      <c r="F343">
        <v>56153439</v>
      </c>
      <c r="G343">
        <v>74721701</v>
      </c>
      <c r="H343">
        <v>56258669.875</v>
      </c>
      <c r="I343">
        <v>80815649.5</v>
      </c>
      <c r="J343">
        <v>58225643.5</v>
      </c>
      <c r="K343">
        <v>87278245.25</v>
      </c>
      <c r="L343">
        <v>61217602.25</v>
      </c>
      <c r="M343">
        <v>42821500.5</v>
      </c>
      <c r="N343">
        <v>60509534</v>
      </c>
      <c r="O343">
        <v>73589078</v>
      </c>
      <c r="P343">
        <v>66061854</v>
      </c>
      <c r="Q343">
        <v>53609908.5</v>
      </c>
      <c r="R343">
        <v>69107984.375</v>
      </c>
      <c r="S343">
        <v>67635585.75</v>
      </c>
      <c r="T343">
        <v>67782442.5</v>
      </c>
      <c r="U343">
        <v>67662349</v>
      </c>
      <c r="V343">
        <v>73244100.375</v>
      </c>
      <c r="W343">
        <v>71597803.125</v>
      </c>
      <c r="X343">
        <v>80499071.25</v>
      </c>
      <c r="Y343">
        <v>53295093.625</v>
      </c>
      <c r="Z343">
        <v>77193162.5</v>
      </c>
      <c r="AA343">
        <v>75424487.5</v>
      </c>
      <c r="AB343">
        <v>96422593.5</v>
      </c>
      <c r="AC343">
        <v>64647012</v>
      </c>
      <c r="AD343">
        <v>76076247</v>
      </c>
      <c r="AE343">
        <v>65608954.125</v>
      </c>
      <c r="AF343">
        <v>82220687.25</v>
      </c>
    </row>
    <row r="344" spans="1:32" x14ac:dyDescent="0.2">
      <c r="A344" t="s">
        <v>716</v>
      </c>
      <c r="B344" t="s">
        <v>717</v>
      </c>
      <c r="C344">
        <v>155771914.375</v>
      </c>
      <c r="D344">
        <v>106814733.625</v>
      </c>
      <c r="E344">
        <v>138401166.75</v>
      </c>
      <c r="F344">
        <v>180550850.75</v>
      </c>
      <c r="G344">
        <v>147187989.5</v>
      </c>
      <c r="H344">
        <v>144203246.125</v>
      </c>
      <c r="I344">
        <v>247049957.5</v>
      </c>
      <c r="J344">
        <v>136847476.625</v>
      </c>
      <c r="K344">
        <v>195923674.5</v>
      </c>
      <c r="L344">
        <v>161846697.5</v>
      </c>
      <c r="M344">
        <v>238177628.75</v>
      </c>
      <c r="N344">
        <v>174061275.625</v>
      </c>
      <c r="O344">
        <v>196377473.25</v>
      </c>
      <c r="P344">
        <v>238550660.5</v>
      </c>
      <c r="Q344">
        <v>216309440.25</v>
      </c>
      <c r="R344">
        <v>226959311.5</v>
      </c>
      <c r="S344">
        <v>273613573.5</v>
      </c>
      <c r="T344">
        <v>203459314.5</v>
      </c>
      <c r="U344">
        <v>195576156.8125</v>
      </c>
      <c r="V344">
        <v>164987094</v>
      </c>
      <c r="W344">
        <v>237363489.5</v>
      </c>
      <c r="X344">
        <v>225084785</v>
      </c>
      <c r="Y344">
        <v>178687071.5</v>
      </c>
      <c r="Z344">
        <v>229893400</v>
      </c>
      <c r="AA344">
        <v>196098287.5</v>
      </c>
      <c r="AB344">
        <v>258451577.5</v>
      </c>
      <c r="AC344">
        <v>209351781.3125</v>
      </c>
      <c r="AD344">
        <v>230147518</v>
      </c>
      <c r="AE344">
        <v>165112592.5</v>
      </c>
      <c r="AF344">
        <v>269714482.125</v>
      </c>
    </row>
    <row r="345" spans="1:32" x14ac:dyDescent="0.2">
      <c r="A345" t="s">
        <v>718</v>
      </c>
      <c r="B345" t="s">
        <v>719</v>
      </c>
      <c r="C345">
        <v>154182780.5</v>
      </c>
      <c r="D345">
        <v>98084080.4375</v>
      </c>
      <c r="E345">
        <v>107796701.984375</v>
      </c>
      <c r="F345">
        <v>145997705.875</v>
      </c>
      <c r="G345">
        <v>175685053.875</v>
      </c>
      <c r="H345">
        <v>109664740.25</v>
      </c>
      <c r="I345">
        <v>167040736.375</v>
      </c>
      <c r="J345">
        <v>96349863.625</v>
      </c>
      <c r="K345">
        <v>149010258.25</v>
      </c>
      <c r="L345">
        <v>169200327.1875</v>
      </c>
      <c r="M345">
        <v>147407219.625</v>
      </c>
      <c r="N345">
        <v>121176327.875</v>
      </c>
      <c r="O345">
        <v>175931985.375</v>
      </c>
      <c r="P345">
        <v>174999593.875</v>
      </c>
      <c r="Q345">
        <v>144661041.25</v>
      </c>
      <c r="R345">
        <v>189471145</v>
      </c>
      <c r="S345">
        <v>244123857.625</v>
      </c>
      <c r="T345">
        <v>202209712.8125</v>
      </c>
      <c r="U345">
        <v>159971830.9375</v>
      </c>
      <c r="V345">
        <v>154539041.5</v>
      </c>
      <c r="W345">
        <v>192954420</v>
      </c>
      <c r="X345">
        <v>181305688.875</v>
      </c>
      <c r="Y345">
        <v>175630867.4375</v>
      </c>
      <c r="Z345">
        <v>169596054.375</v>
      </c>
      <c r="AA345">
        <v>183540448.75</v>
      </c>
      <c r="AB345">
        <v>261797723.1875</v>
      </c>
      <c r="AC345">
        <v>142219094.0625</v>
      </c>
      <c r="AD345">
        <v>183299528.625</v>
      </c>
      <c r="AE345">
        <v>141337894.75</v>
      </c>
      <c r="AF345">
        <v>212067407</v>
      </c>
    </row>
    <row r="346" spans="1:32" x14ac:dyDescent="0.2">
      <c r="A346" t="s">
        <v>720</v>
      </c>
      <c r="B346" t="s">
        <v>721</v>
      </c>
      <c r="C346">
        <v>378908815.40625</v>
      </c>
      <c r="D346">
        <v>466368786.25</v>
      </c>
      <c r="E346">
        <v>324532414.09375</v>
      </c>
      <c r="F346">
        <v>297770930.375</v>
      </c>
      <c r="G346">
        <v>179794311.125</v>
      </c>
      <c r="H346">
        <v>322754609.125</v>
      </c>
      <c r="I346">
        <v>211520118</v>
      </c>
      <c r="J346">
        <v>169279047.875</v>
      </c>
      <c r="K346">
        <v>197746288</v>
      </c>
      <c r="L346">
        <v>164892248</v>
      </c>
      <c r="M346">
        <v>192523686.59375</v>
      </c>
      <c r="N346">
        <v>345723020</v>
      </c>
      <c r="O346">
        <v>238256507.25</v>
      </c>
      <c r="P346">
        <v>233835923.25</v>
      </c>
      <c r="Q346">
        <v>344722269</v>
      </c>
      <c r="R346">
        <v>279684401.75</v>
      </c>
      <c r="S346">
        <v>286291730.59375</v>
      </c>
      <c r="T346">
        <v>316294367.5</v>
      </c>
      <c r="U346">
        <v>271345764.5</v>
      </c>
      <c r="V346">
        <v>226817267.375</v>
      </c>
      <c r="W346">
        <v>249647587.25</v>
      </c>
      <c r="X346">
        <v>263960006.75</v>
      </c>
      <c r="Y346">
        <v>153891588.5</v>
      </c>
      <c r="Z346">
        <v>314991949.5</v>
      </c>
      <c r="AA346">
        <v>207684499.25</v>
      </c>
      <c r="AB346">
        <v>360412249</v>
      </c>
      <c r="AC346">
        <v>263505218.75</v>
      </c>
      <c r="AD346">
        <v>255012290.75</v>
      </c>
      <c r="AE346">
        <v>239837771.875</v>
      </c>
      <c r="AF346">
        <v>219452246.5</v>
      </c>
    </row>
    <row r="347" spans="1:32" x14ac:dyDescent="0.2">
      <c r="A347" t="s">
        <v>722</v>
      </c>
      <c r="B347" t="s">
        <v>723</v>
      </c>
      <c r="C347">
        <v>293704279.75</v>
      </c>
      <c r="D347">
        <v>143600851.875</v>
      </c>
      <c r="E347">
        <v>247356627.9375</v>
      </c>
      <c r="F347">
        <v>184182854.1875</v>
      </c>
      <c r="G347">
        <v>165340507.875</v>
      </c>
      <c r="H347">
        <v>160474310.5625</v>
      </c>
      <c r="I347">
        <v>183602019.6875</v>
      </c>
      <c r="J347">
        <v>139064120.25</v>
      </c>
      <c r="K347">
        <v>181455461.625</v>
      </c>
      <c r="L347">
        <v>149182532.75</v>
      </c>
      <c r="M347">
        <v>173702448.75</v>
      </c>
      <c r="N347">
        <v>180972102.875</v>
      </c>
      <c r="O347">
        <v>156927063.66796899</v>
      </c>
      <c r="P347">
        <v>173874197</v>
      </c>
      <c r="Q347">
        <v>187201821.5</v>
      </c>
      <c r="R347">
        <v>189712038.25</v>
      </c>
      <c r="S347">
        <v>178960779.75</v>
      </c>
      <c r="T347">
        <v>174803497.6875</v>
      </c>
      <c r="U347">
        <v>182841103.75</v>
      </c>
      <c r="V347">
        <v>162719871.4375</v>
      </c>
      <c r="W347">
        <v>190852974.125</v>
      </c>
      <c r="X347">
        <v>171236059.875</v>
      </c>
      <c r="Y347">
        <v>125600343.25</v>
      </c>
      <c r="Z347">
        <v>170396945.75</v>
      </c>
      <c r="AA347">
        <v>141892821.97656301</v>
      </c>
      <c r="AB347">
        <v>215777787.75</v>
      </c>
      <c r="AC347">
        <v>216244840</v>
      </c>
      <c r="AD347">
        <v>170349919.125</v>
      </c>
      <c r="AE347">
        <v>223345456.25</v>
      </c>
      <c r="AF347">
        <v>181022091.75</v>
      </c>
    </row>
    <row r="348" spans="1:32" x14ac:dyDescent="0.2">
      <c r="A348" t="s">
        <v>724</v>
      </c>
      <c r="B348" t="s">
        <v>725</v>
      </c>
      <c r="C348">
        <v>141877648</v>
      </c>
      <c r="D348">
        <v>153221092.375</v>
      </c>
      <c r="E348">
        <v>99483036</v>
      </c>
      <c r="F348">
        <v>226096874.25</v>
      </c>
      <c r="G348">
        <v>383206590.875</v>
      </c>
      <c r="H348">
        <v>93615331.75</v>
      </c>
      <c r="I348">
        <v>509844304.875</v>
      </c>
      <c r="J348">
        <v>155403400.125</v>
      </c>
      <c r="K348">
        <v>378426533.75</v>
      </c>
      <c r="L348">
        <v>350640310.5625</v>
      </c>
      <c r="M348">
        <v>170750645.625</v>
      </c>
      <c r="N348">
        <v>151826480.125</v>
      </c>
      <c r="O348">
        <v>544826009.75</v>
      </c>
      <c r="P348">
        <v>481745174.75</v>
      </c>
      <c r="Q348">
        <v>234186924</v>
      </c>
      <c r="R348">
        <v>433545463.25</v>
      </c>
      <c r="S348">
        <v>1305936339</v>
      </c>
      <c r="T348">
        <v>1015734028.5</v>
      </c>
      <c r="U348">
        <v>907453348.75</v>
      </c>
      <c r="V348">
        <v>1025421697.5</v>
      </c>
      <c r="W348">
        <v>1282583122.25</v>
      </c>
      <c r="X348">
        <v>1223973777</v>
      </c>
      <c r="Y348">
        <v>1767179340</v>
      </c>
      <c r="Z348">
        <v>602645393</v>
      </c>
      <c r="AA348">
        <v>1455234107.9375</v>
      </c>
      <c r="AB348">
        <v>1102572419</v>
      </c>
      <c r="AC348">
        <v>313873331.5</v>
      </c>
      <c r="AD348">
        <v>1236993716</v>
      </c>
      <c r="AE348">
        <v>378301456</v>
      </c>
      <c r="AF348">
        <v>885068490.5</v>
      </c>
    </row>
    <row r="349" spans="1:32" x14ac:dyDescent="0.2">
      <c r="A349" t="s">
        <v>726</v>
      </c>
      <c r="B349" t="s">
        <v>727</v>
      </c>
      <c r="C349">
        <v>92906391.75</v>
      </c>
      <c r="D349">
        <v>59336337</v>
      </c>
      <c r="E349">
        <v>104707377</v>
      </c>
      <c r="F349">
        <v>105025890.25</v>
      </c>
      <c r="G349">
        <v>83751598.25</v>
      </c>
      <c r="H349">
        <v>76534638</v>
      </c>
      <c r="I349">
        <v>68846078</v>
      </c>
      <c r="J349">
        <v>85365150.125</v>
      </c>
      <c r="K349">
        <v>97471944</v>
      </c>
      <c r="L349">
        <v>95018613.25</v>
      </c>
      <c r="M349">
        <v>141205275.9375</v>
      </c>
      <c r="N349">
        <v>75151703.5</v>
      </c>
      <c r="O349">
        <v>107764280.75</v>
      </c>
      <c r="P349">
        <v>135438026.25</v>
      </c>
      <c r="Q349">
        <v>106336392.25</v>
      </c>
      <c r="R349">
        <v>88532527.75</v>
      </c>
      <c r="S349">
        <v>165118947.25</v>
      </c>
      <c r="T349">
        <v>89167705.75</v>
      </c>
      <c r="U349">
        <v>107955948.5</v>
      </c>
      <c r="V349">
        <v>79308367</v>
      </c>
      <c r="W349">
        <v>131912702.5</v>
      </c>
      <c r="X349">
        <v>81303383</v>
      </c>
      <c r="Y349">
        <v>112237823</v>
      </c>
      <c r="Z349">
        <v>92551404.5</v>
      </c>
      <c r="AA349">
        <v>132283576</v>
      </c>
      <c r="AB349">
        <v>154855462.75</v>
      </c>
      <c r="AC349">
        <v>51145582.25</v>
      </c>
      <c r="AD349">
        <v>152158079.5</v>
      </c>
      <c r="AE349">
        <v>148315245.5</v>
      </c>
      <c r="AF349">
        <v>99088009</v>
      </c>
    </row>
    <row r="350" spans="1:32" x14ac:dyDescent="0.2">
      <c r="A350" t="s">
        <v>728</v>
      </c>
      <c r="B350" t="s">
        <v>729</v>
      </c>
      <c r="C350">
        <v>144925862.19531301</v>
      </c>
      <c r="D350">
        <v>141082974.5</v>
      </c>
      <c r="E350">
        <v>178232153.5</v>
      </c>
      <c r="F350">
        <v>141113849.25</v>
      </c>
      <c r="G350">
        <v>196917551.125</v>
      </c>
      <c r="H350">
        <v>143511487</v>
      </c>
      <c r="I350">
        <v>195026351.875</v>
      </c>
      <c r="J350">
        <v>160839379.5625</v>
      </c>
      <c r="K350">
        <v>187514532</v>
      </c>
      <c r="L350">
        <v>100904163.96875</v>
      </c>
      <c r="M350">
        <v>105946510</v>
      </c>
      <c r="N350">
        <v>157872938.25</v>
      </c>
      <c r="O350">
        <v>182203442.96875</v>
      </c>
      <c r="P350">
        <v>221296686.5625</v>
      </c>
      <c r="Q350">
        <v>214018740.375</v>
      </c>
      <c r="R350">
        <v>216917907.125</v>
      </c>
      <c r="S350">
        <v>150136782.1875</v>
      </c>
      <c r="T350">
        <v>196299211.25</v>
      </c>
      <c r="U350">
        <v>145329746</v>
      </c>
      <c r="V350">
        <v>150183306.25</v>
      </c>
      <c r="W350">
        <v>162823247</v>
      </c>
      <c r="X350">
        <v>235563401.0625</v>
      </c>
      <c r="Y350">
        <v>123813556.9375</v>
      </c>
      <c r="Z350">
        <v>215503441</v>
      </c>
      <c r="AA350">
        <v>191792028.625</v>
      </c>
      <c r="AB350">
        <v>186609496.375</v>
      </c>
      <c r="AC350">
        <v>145262409.75</v>
      </c>
      <c r="AD350">
        <v>151738095.3125</v>
      </c>
      <c r="AE350">
        <v>142205087</v>
      </c>
      <c r="AF350">
        <v>206410449.3125</v>
      </c>
    </row>
    <row r="351" spans="1:32" x14ac:dyDescent="0.2">
      <c r="A351" t="s">
        <v>730</v>
      </c>
      <c r="B351" t="s">
        <v>731</v>
      </c>
      <c r="C351">
        <v>94601431.21875</v>
      </c>
      <c r="D351">
        <v>46176775.03125</v>
      </c>
      <c r="E351">
        <v>166290797.61718801</v>
      </c>
      <c r="F351">
        <v>74583683.0625</v>
      </c>
      <c r="G351">
        <v>66012029.96875</v>
      </c>
      <c r="H351">
        <v>38669676.3125</v>
      </c>
      <c r="I351">
        <v>67033689.75</v>
      </c>
      <c r="J351">
        <v>40896066.28125</v>
      </c>
      <c r="K351">
        <v>90198278.25</v>
      </c>
      <c r="L351">
        <v>68373285.25</v>
      </c>
      <c r="M351">
        <v>60184284.71875</v>
      </c>
      <c r="N351">
        <v>69090351</v>
      </c>
      <c r="O351">
        <v>65270766.75</v>
      </c>
      <c r="P351">
        <v>82355995.625</v>
      </c>
      <c r="Q351">
        <v>78375572.0625</v>
      </c>
      <c r="R351">
        <v>89955235.5</v>
      </c>
      <c r="S351">
        <v>85069075.90625</v>
      </c>
      <c r="T351">
        <v>72760474</v>
      </c>
      <c r="U351">
        <v>54106547.375</v>
      </c>
      <c r="V351">
        <v>54179076.5</v>
      </c>
      <c r="W351">
        <v>80372637.25</v>
      </c>
      <c r="X351">
        <v>68785120.1875</v>
      </c>
      <c r="Y351">
        <v>59593670.5625</v>
      </c>
      <c r="Z351">
        <v>73073679.5</v>
      </c>
      <c r="AA351">
        <v>58247943.5</v>
      </c>
      <c r="AB351">
        <v>105525923.8125</v>
      </c>
      <c r="AC351">
        <v>73676719.5625</v>
      </c>
      <c r="AD351">
        <v>82929321.375</v>
      </c>
      <c r="AE351">
        <v>79375300.75</v>
      </c>
      <c r="AF351">
        <v>99136099.625</v>
      </c>
    </row>
    <row r="352" spans="1:32" x14ac:dyDescent="0.2">
      <c r="A352" t="s">
        <v>732</v>
      </c>
      <c r="B352" t="s">
        <v>733</v>
      </c>
      <c r="C352">
        <v>88519273.25</v>
      </c>
      <c r="D352">
        <v>72821965.484375</v>
      </c>
      <c r="E352">
        <v>78631049.5</v>
      </c>
      <c r="F352">
        <v>108455475.16406301</v>
      </c>
      <c r="G352">
        <v>156820049.6875</v>
      </c>
      <c r="H352">
        <v>72158993.2734375</v>
      </c>
      <c r="I352">
        <v>189114799.1875</v>
      </c>
      <c r="J352">
        <v>76528118.828125</v>
      </c>
      <c r="K352">
        <v>122322497.121094</v>
      </c>
      <c r="L352">
        <v>72216464.253906295</v>
      </c>
      <c r="M352">
        <v>83642641.25</v>
      </c>
      <c r="N352">
        <v>79022918.339843795</v>
      </c>
      <c r="O352">
        <v>101249160.24511699</v>
      </c>
      <c r="P352">
        <v>141985974.75</v>
      </c>
      <c r="Q352">
        <v>83357834.125</v>
      </c>
      <c r="R352">
        <v>120451624.28125</v>
      </c>
      <c r="S352">
        <v>198593975.5625</v>
      </c>
      <c r="T352">
        <v>92691650.96875</v>
      </c>
      <c r="U352">
        <v>99024763.375</v>
      </c>
      <c r="V352">
        <v>136528497.25390601</v>
      </c>
      <c r="W352">
        <v>185491461.8125</v>
      </c>
      <c r="X352">
        <v>182794805.53125</v>
      </c>
      <c r="Y352">
        <v>84322361.65625</v>
      </c>
      <c r="Z352">
        <v>99312245.3125</v>
      </c>
      <c r="AA352">
        <v>121338083</v>
      </c>
      <c r="AB352">
        <v>158244599.71875</v>
      </c>
      <c r="AC352">
        <v>73489834.9375</v>
      </c>
      <c r="AD352">
        <v>208199086.25</v>
      </c>
      <c r="AE352">
        <v>82349058.796875</v>
      </c>
      <c r="AF352">
        <v>110898306.47070301</v>
      </c>
    </row>
    <row r="353" spans="1:32" x14ac:dyDescent="0.2">
      <c r="A353" t="s">
        <v>734</v>
      </c>
      <c r="B353" t="s">
        <v>735</v>
      </c>
      <c r="C353">
        <v>4937321.125</v>
      </c>
      <c r="D353">
        <v>7796910.859375</v>
      </c>
      <c r="E353">
        <v>7031470.6875</v>
      </c>
      <c r="F353">
        <v>10661139.625</v>
      </c>
      <c r="G353">
        <v>12262666.375</v>
      </c>
      <c r="H353">
        <v>5867186</v>
      </c>
      <c r="I353">
        <v>8846275.625</v>
      </c>
      <c r="J353">
        <v>9073005.8125</v>
      </c>
      <c r="K353">
        <v>12418174</v>
      </c>
      <c r="L353">
        <v>8881820.25</v>
      </c>
      <c r="M353">
        <v>12346296</v>
      </c>
      <c r="N353">
        <v>7046213.25</v>
      </c>
      <c r="O353">
        <v>6525562</v>
      </c>
      <c r="P353">
        <v>13537460.25</v>
      </c>
      <c r="Q353">
        <v>11216903</v>
      </c>
      <c r="R353">
        <v>18070548.75</v>
      </c>
      <c r="S353">
        <v>11173704</v>
      </c>
      <c r="T353">
        <v>12933061.5</v>
      </c>
      <c r="U353">
        <v>14136209.75</v>
      </c>
      <c r="V353">
        <v>11779716.875</v>
      </c>
      <c r="W353">
        <v>13563998.5</v>
      </c>
      <c r="X353">
        <v>8229429.25</v>
      </c>
      <c r="Y353">
        <v>6370471.25</v>
      </c>
      <c r="Z353">
        <v>5105025.375</v>
      </c>
      <c r="AA353">
        <v>9969481.875</v>
      </c>
      <c r="AB353">
        <v>11492913.25</v>
      </c>
      <c r="AC353">
        <v>8811276.875</v>
      </c>
      <c r="AD353">
        <v>13125197</v>
      </c>
      <c r="AE353">
        <v>9911561</v>
      </c>
      <c r="AF353">
        <v>9835781.875</v>
      </c>
    </row>
    <row r="354" spans="1:32" x14ac:dyDescent="0.2">
      <c r="A354" t="s">
        <v>736</v>
      </c>
      <c r="B354" t="s">
        <v>737</v>
      </c>
      <c r="C354">
        <v>297081270.8125</v>
      </c>
      <c r="D354">
        <v>281821552.96875</v>
      </c>
      <c r="E354">
        <v>260187267.59375</v>
      </c>
      <c r="F354">
        <v>323571512.375</v>
      </c>
      <c r="G354">
        <v>373476866.5</v>
      </c>
      <c r="H354">
        <v>377957676.3125</v>
      </c>
      <c r="I354">
        <v>336836267.625</v>
      </c>
      <c r="J354">
        <v>296344184.625</v>
      </c>
      <c r="K354">
        <v>398263356.125</v>
      </c>
      <c r="L354">
        <v>342584704.46875</v>
      </c>
      <c r="M354">
        <v>302737857.40625</v>
      </c>
      <c r="N354">
        <v>333078044.5</v>
      </c>
      <c r="O354">
        <v>345816220.59375</v>
      </c>
      <c r="P354">
        <v>387736712.1875</v>
      </c>
      <c r="Q354">
        <v>448285666</v>
      </c>
      <c r="R354">
        <v>430370288.75</v>
      </c>
      <c r="S354">
        <v>449579465.3125</v>
      </c>
      <c r="T354">
        <v>381706125.4375</v>
      </c>
      <c r="U354">
        <v>408584268.25</v>
      </c>
      <c r="V354">
        <v>277413867.234375</v>
      </c>
      <c r="W354">
        <v>385571591.375</v>
      </c>
      <c r="X354">
        <v>415120077.71875</v>
      </c>
      <c r="Y354">
        <v>300665928.859375</v>
      </c>
      <c r="Z354">
        <v>386428899.40625</v>
      </c>
      <c r="AA354">
        <v>382700467.5</v>
      </c>
      <c r="AB354">
        <v>503118428.125</v>
      </c>
      <c r="AC354">
        <v>405382684.375</v>
      </c>
      <c r="AD354">
        <v>382571986.3125</v>
      </c>
      <c r="AE354">
        <v>365534477.125</v>
      </c>
      <c r="AF354">
        <v>448981138.8125</v>
      </c>
    </row>
    <row r="355" spans="1:32" x14ac:dyDescent="0.2">
      <c r="A355" t="s">
        <v>738</v>
      </c>
      <c r="B355" t="s">
        <v>739</v>
      </c>
      <c r="C355">
        <v>33336103.375</v>
      </c>
      <c r="D355">
        <v>30741241.1875</v>
      </c>
      <c r="E355">
        <v>25026309</v>
      </c>
      <c r="F355">
        <v>37219627.25</v>
      </c>
      <c r="G355">
        <v>27721097.75</v>
      </c>
      <c r="H355">
        <v>17674929.0625</v>
      </c>
      <c r="I355">
        <v>51690906.25</v>
      </c>
      <c r="J355">
        <v>19460842.375</v>
      </c>
      <c r="K355">
        <v>31490569</v>
      </c>
      <c r="L355">
        <v>35325507.5</v>
      </c>
      <c r="M355">
        <v>35090812.75</v>
      </c>
      <c r="N355">
        <v>25851677.125</v>
      </c>
      <c r="O355">
        <v>29338188.875</v>
      </c>
      <c r="P355">
        <v>30951182.125</v>
      </c>
      <c r="Q355">
        <v>58059927.5</v>
      </c>
      <c r="R355">
        <v>46053418</v>
      </c>
      <c r="S355">
        <v>42110324.75</v>
      </c>
      <c r="T355">
        <v>33048435</v>
      </c>
      <c r="U355">
        <v>32615341.5</v>
      </c>
      <c r="V355">
        <v>26513602.125</v>
      </c>
      <c r="W355">
        <v>55167258.75</v>
      </c>
      <c r="X355">
        <v>40580455.75</v>
      </c>
      <c r="Y355">
        <v>36638515.5</v>
      </c>
      <c r="Z355">
        <v>52398112.25</v>
      </c>
      <c r="AA355">
        <v>21359473</v>
      </c>
      <c r="AB355">
        <v>54853331</v>
      </c>
      <c r="AC355">
        <v>39121969.75</v>
      </c>
      <c r="AD355">
        <v>33363019.5</v>
      </c>
      <c r="AE355">
        <v>47092719</v>
      </c>
      <c r="AF355">
        <v>40624839.75</v>
      </c>
    </row>
    <row r="356" spans="1:32" x14ac:dyDescent="0.2">
      <c r="A356" t="s">
        <v>740</v>
      </c>
      <c r="B356" t="s">
        <v>741</v>
      </c>
      <c r="C356">
        <v>114102886.5</v>
      </c>
      <c r="D356">
        <v>114839873.0625</v>
      </c>
      <c r="E356">
        <v>142784484.234375</v>
      </c>
      <c r="F356">
        <v>169739330</v>
      </c>
      <c r="G356">
        <v>116642983.34375</v>
      </c>
      <c r="H356">
        <v>155751587.6875</v>
      </c>
      <c r="I356">
        <v>96233497.1875</v>
      </c>
      <c r="J356">
        <v>143268977.09375</v>
      </c>
      <c r="K356">
        <v>152682884</v>
      </c>
      <c r="L356">
        <v>108995843.8125</v>
      </c>
      <c r="M356">
        <v>112479275.5</v>
      </c>
      <c r="N356">
        <v>150570674.21875</v>
      </c>
      <c r="O356">
        <v>148071390.875</v>
      </c>
      <c r="P356">
        <v>154554325.5</v>
      </c>
      <c r="Q356">
        <v>144705249.25</v>
      </c>
      <c r="R356">
        <v>206197478.1875</v>
      </c>
      <c r="S356">
        <v>153258869.75</v>
      </c>
      <c r="T356">
        <v>215618424.8125</v>
      </c>
      <c r="U356">
        <v>183431354</v>
      </c>
      <c r="V356">
        <v>177872810.875</v>
      </c>
      <c r="W356">
        <v>269192042.375</v>
      </c>
      <c r="X356">
        <v>177004432.3125</v>
      </c>
      <c r="Y356">
        <v>158774079.5</v>
      </c>
      <c r="Z356">
        <v>249954280.25</v>
      </c>
      <c r="AA356">
        <v>187050326</v>
      </c>
      <c r="AB356">
        <v>174513232.75</v>
      </c>
      <c r="AC356">
        <v>222746264.65625</v>
      </c>
      <c r="AD356">
        <v>153788011.875</v>
      </c>
      <c r="AE356">
        <v>202629858.0625</v>
      </c>
      <c r="AF356">
        <v>201208297</v>
      </c>
    </row>
    <row r="357" spans="1:32" x14ac:dyDescent="0.2">
      <c r="A357" t="s">
        <v>742</v>
      </c>
      <c r="B357" t="s">
        <v>743</v>
      </c>
      <c r="C357">
        <v>1195264649.90625</v>
      </c>
      <c r="D357">
        <v>520681921.515625</v>
      </c>
      <c r="E357">
        <v>890987488</v>
      </c>
      <c r="F357">
        <v>541110067.5</v>
      </c>
      <c r="G357">
        <v>302197485.0625</v>
      </c>
      <c r="H357">
        <v>521967327</v>
      </c>
      <c r="I357">
        <v>239477460.375</v>
      </c>
      <c r="J357">
        <v>497509145.4375</v>
      </c>
      <c r="K357">
        <v>387918542.75</v>
      </c>
      <c r="L357">
        <v>300299733</v>
      </c>
      <c r="M357">
        <v>690843939.25</v>
      </c>
      <c r="N357">
        <v>732386696.125</v>
      </c>
      <c r="O357">
        <v>292803293.375</v>
      </c>
      <c r="P357">
        <v>268205548.25</v>
      </c>
      <c r="Q357">
        <v>438192581.75</v>
      </c>
      <c r="R357">
        <v>385464015.75</v>
      </c>
      <c r="S357">
        <v>451089549.5</v>
      </c>
      <c r="T357">
        <v>443265287</v>
      </c>
      <c r="U357">
        <v>332643585.5</v>
      </c>
      <c r="V357">
        <v>286077505.125</v>
      </c>
      <c r="W357">
        <v>292103761.3125</v>
      </c>
      <c r="X357">
        <v>349380208</v>
      </c>
      <c r="Y357">
        <v>79496671.375</v>
      </c>
      <c r="Z357">
        <v>487792340.75</v>
      </c>
      <c r="AA357">
        <v>278840947.75</v>
      </c>
      <c r="AB357">
        <v>443246295.375</v>
      </c>
      <c r="AC357">
        <v>965811442.5</v>
      </c>
      <c r="AD357">
        <v>120346871.75</v>
      </c>
      <c r="AE357">
        <v>689893862.5</v>
      </c>
      <c r="AF357">
        <v>439121154.25</v>
      </c>
    </row>
    <row r="358" spans="1:32" x14ac:dyDescent="0.2">
      <c r="A358" t="s">
        <v>744</v>
      </c>
      <c r="B358" t="s">
        <v>745</v>
      </c>
      <c r="C358">
        <v>399352754.04492199</v>
      </c>
      <c r="D358">
        <v>412082002.21875</v>
      </c>
      <c r="E358">
        <v>403192488.265625</v>
      </c>
      <c r="F358">
        <v>489098876.85156298</v>
      </c>
      <c r="G358">
        <v>567410651.5625</v>
      </c>
      <c r="H358">
        <v>484063984.88476598</v>
      </c>
      <c r="I358">
        <v>488022254.40625</v>
      </c>
      <c r="J358">
        <v>530486577.46484399</v>
      </c>
      <c r="K358">
        <v>864837702.3125</v>
      </c>
      <c r="L358">
        <v>644645344.625</v>
      </c>
      <c r="M358">
        <v>561336082.96484399</v>
      </c>
      <c r="N358">
        <v>603877694.3125</v>
      </c>
      <c r="O358">
        <v>590641422.1875</v>
      </c>
      <c r="P358">
        <v>611473071.75</v>
      </c>
      <c r="Q358">
        <v>495943618.54296899</v>
      </c>
      <c r="R358">
        <v>684412228.8125</v>
      </c>
      <c r="S358">
        <v>686184499.25</v>
      </c>
      <c r="T358">
        <v>662568096.875</v>
      </c>
      <c r="U358">
        <v>525844976.09375</v>
      </c>
      <c r="V358">
        <v>659800052.31054699</v>
      </c>
      <c r="W358">
        <v>565430083.984375</v>
      </c>
      <c r="X358">
        <v>622452981.125</v>
      </c>
      <c r="Y358">
        <v>454607657.0625</v>
      </c>
      <c r="Z358">
        <v>495673302.25</v>
      </c>
      <c r="AA358">
        <v>726772587.96093798</v>
      </c>
      <c r="AB358">
        <v>818241226.90234399</v>
      </c>
      <c r="AC358">
        <v>662494222</v>
      </c>
      <c r="AD358">
        <v>859558051.25</v>
      </c>
      <c r="AE358">
        <v>598591884.84375</v>
      </c>
      <c r="AF358">
        <v>708776209.75</v>
      </c>
    </row>
    <row r="359" spans="1:32" x14ac:dyDescent="0.2">
      <c r="A359" t="s">
        <v>746</v>
      </c>
      <c r="B359" t="s">
        <v>747</v>
      </c>
      <c r="C359">
        <v>49591843.875</v>
      </c>
      <c r="D359">
        <v>23952206.9375</v>
      </c>
      <c r="E359">
        <v>40072423.25</v>
      </c>
      <c r="F359">
        <v>33524241.25</v>
      </c>
      <c r="G359">
        <v>41871076.75</v>
      </c>
      <c r="H359">
        <v>22044878.5</v>
      </c>
      <c r="I359">
        <v>67235896.5</v>
      </c>
      <c r="J359">
        <v>22142101.125</v>
      </c>
      <c r="K359">
        <v>52341040.25</v>
      </c>
      <c r="L359">
        <v>51318192</v>
      </c>
      <c r="M359">
        <v>39628010</v>
      </c>
      <c r="N359">
        <v>29772128.1875</v>
      </c>
      <c r="O359">
        <v>46660509.5</v>
      </c>
      <c r="P359">
        <v>48451038.125</v>
      </c>
      <c r="Q359">
        <v>37069672</v>
      </c>
      <c r="R359">
        <v>45956617</v>
      </c>
      <c r="S359">
        <v>48525576.625</v>
      </c>
      <c r="T359">
        <v>55954286</v>
      </c>
      <c r="U359">
        <v>50265956.375</v>
      </c>
      <c r="V359">
        <v>66081037.1875</v>
      </c>
      <c r="W359">
        <v>71021800.5</v>
      </c>
      <c r="X359">
        <v>36188400.75</v>
      </c>
      <c r="Y359">
        <v>53583032</v>
      </c>
      <c r="Z359">
        <v>89292338</v>
      </c>
      <c r="AA359">
        <v>43124188.125</v>
      </c>
      <c r="AB359">
        <v>42963996.25</v>
      </c>
      <c r="AC359">
        <v>31352488.625</v>
      </c>
      <c r="AD359">
        <v>52554807.625</v>
      </c>
      <c r="AE359">
        <v>42420642</v>
      </c>
      <c r="AF359">
        <v>55415775.75</v>
      </c>
    </row>
    <row r="360" spans="1:32" x14ac:dyDescent="0.2">
      <c r="A360" t="s">
        <v>748</v>
      </c>
      <c r="B360" t="s">
        <v>749</v>
      </c>
      <c r="C360">
        <v>42287604.8125</v>
      </c>
      <c r="D360">
        <v>41533685.5</v>
      </c>
      <c r="E360">
        <v>39070032.875</v>
      </c>
      <c r="F360">
        <v>61211404.96875</v>
      </c>
      <c r="G360">
        <v>82182444.96875</v>
      </c>
      <c r="H360">
        <v>57242142.875</v>
      </c>
      <c r="I360">
        <v>29446345.5</v>
      </c>
      <c r="J360">
        <v>49818272.1875</v>
      </c>
      <c r="K360">
        <v>48818265.46875</v>
      </c>
      <c r="L360">
        <v>34330208.0625</v>
      </c>
      <c r="M360">
        <v>28957691.5</v>
      </c>
      <c r="N360">
        <v>37477810.5</v>
      </c>
      <c r="O360">
        <v>36526170.34375</v>
      </c>
      <c r="P360">
        <v>34627403.0625</v>
      </c>
      <c r="Q360">
        <v>53671877.25</v>
      </c>
      <c r="R360">
        <v>37863518.3359375</v>
      </c>
      <c r="S360">
        <v>37293761.34375</v>
      </c>
      <c r="T360">
        <v>40363622.125</v>
      </c>
      <c r="U360">
        <v>40664629</v>
      </c>
      <c r="V360">
        <v>31808489</v>
      </c>
      <c r="W360">
        <v>34896567</v>
      </c>
      <c r="X360">
        <v>43926365.296875</v>
      </c>
      <c r="Y360">
        <v>28215147.125</v>
      </c>
      <c r="Z360">
        <v>32743901.3125</v>
      </c>
      <c r="AA360">
        <v>45119337.3125</v>
      </c>
      <c r="AB360">
        <v>58911975.1875</v>
      </c>
      <c r="AC360">
        <v>46048036.75</v>
      </c>
      <c r="AD360">
        <v>36039816.9375</v>
      </c>
      <c r="AE360">
        <v>41648307.5</v>
      </c>
      <c r="AF360">
        <v>81377643.875</v>
      </c>
    </row>
    <row r="361" spans="1:32" x14ac:dyDescent="0.2">
      <c r="A361" t="s">
        <v>750</v>
      </c>
      <c r="B361" t="s">
        <v>751</v>
      </c>
      <c r="C361">
        <v>30399870.5</v>
      </c>
      <c r="D361">
        <v>30306385.25</v>
      </c>
      <c r="E361">
        <v>32634680.75</v>
      </c>
      <c r="F361">
        <v>29945606.1875</v>
      </c>
      <c r="G361">
        <v>27498930</v>
      </c>
      <c r="H361">
        <v>38262002.75</v>
      </c>
      <c r="I361">
        <v>22202915.5</v>
      </c>
      <c r="J361">
        <v>47330695.5</v>
      </c>
      <c r="K361">
        <v>46066723.5</v>
      </c>
      <c r="L361">
        <v>44492524.5</v>
      </c>
      <c r="M361">
        <v>62068521.5</v>
      </c>
      <c r="N361">
        <v>52283542</v>
      </c>
      <c r="O361">
        <v>38720418</v>
      </c>
      <c r="P361">
        <v>56308983</v>
      </c>
      <c r="Q361">
        <v>44224405.5</v>
      </c>
      <c r="R361">
        <v>56502938.5</v>
      </c>
      <c r="S361">
        <v>47554946</v>
      </c>
      <c r="T361">
        <v>45710811</v>
      </c>
      <c r="U361">
        <v>26386716.5</v>
      </c>
      <c r="V361">
        <v>48863737</v>
      </c>
      <c r="W361">
        <v>57888234</v>
      </c>
      <c r="X361">
        <v>47380954.5</v>
      </c>
      <c r="Y361">
        <v>37946094</v>
      </c>
      <c r="Z361">
        <v>28289530</v>
      </c>
      <c r="AA361">
        <v>49306946</v>
      </c>
      <c r="AB361">
        <v>48349587.5</v>
      </c>
      <c r="AC361">
        <v>63027363.5</v>
      </c>
      <c r="AD361">
        <v>54194452</v>
      </c>
      <c r="AE361">
        <v>37431730</v>
      </c>
      <c r="AF361">
        <v>48262266.5</v>
      </c>
    </row>
    <row r="362" spans="1:32" x14ac:dyDescent="0.2">
      <c r="A362" t="s">
        <v>752</v>
      </c>
      <c r="B362" t="s">
        <v>753</v>
      </c>
      <c r="C362">
        <v>170491978.375</v>
      </c>
      <c r="D362">
        <v>153959593.71875</v>
      </c>
      <c r="E362">
        <v>151080842.6875</v>
      </c>
      <c r="F362">
        <v>202819604.25</v>
      </c>
      <c r="G362">
        <v>200495767.4375</v>
      </c>
      <c r="H362">
        <v>179221026.0625</v>
      </c>
      <c r="I362">
        <v>219358922</v>
      </c>
      <c r="J362">
        <v>208054384</v>
      </c>
      <c r="K362">
        <v>295280897.4375</v>
      </c>
      <c r="L362">
        <v>166445462.75</v>
      </c>
      <c r="M362">
        <v>266436776.125</v>
      </c>
      <c r="N362">
        <v>203043902.125</v>
      </c>
      <c r="O362">
        <v>223461030.25</v>
      </c>
      <c r="P362">
        <v>244897223</v>
      </c>
      <c r="Q362">
        <v>205149210.5625</v>
      </c>
      <c r="R362">
        <v>219962299.125</v>
      </c>
      <c r="S362">
        <v>264416628.125</v>
      </c>
      <c r="T362">
        <v>214409187.125</v>
      </c>
      <c r="U362">
        <v>212439061.25</v>
      </c>
      <c r="V362">
        <v>220239798.8125</v>
      </c>
      <c r="W362">
        <v>256697143.59375</v>
      </c>
      <c r="X362">
        <v>259395007.25</v>
      </c>
      <c r="Y362">
        <v>200565759.9375</v>
      </c>
      <c r="Z362">
        <v>259885173.25</v>
      </c>
      <c r="AA362">
        <v>238704821.4375</v>
      </c>
      <c r="AB362">
        <v>296759434.25</v>
      </c>
      <c r="AC362">
        <v>267358580.5625</v>
      </c>
      <c r="AD362">
        <v>253426146</v>
      </c>
      <c r="AE362">
        <v>269948410</v>
      </c>
      <c r="AF362">
        <v>260953546.75</v>
      </c>
    </row>
    <row r="363" spans="1:32" x14ac:dyDescent="0.2">
      <c r="A363" t="s">
        <v>754</v>
      </c>
      <c r="B363" t="s">
        <v>755</v>
      </c>
      <c r="C363">
        <v>54486690.625</v>
      </c>
      <c r="D363">
        <v>56704820.265625</v>
      </c>
      <c r="E363">
        <v>70046618.988281295</v>
      </c>
      <c r="F363">
        <v>64583661.25</v>
      </c>
      <c r="G363">
        <v>83242368.84375</v>
      </c>
      <c r="H363">
        <v>57689701.2890625</v>
      </c>
      <c r="I363">
        <v>78846385.625</v>
      </c>
      <c r="J363">
        <v>89667237.953125</v>
      </c>
      <c r="K363">
        <v>116665995.0625</v>
      </c>
      <c r="L363">
        <v>83599133.890625</v>
      </c>
      <c r="M363">
        <v>80297818.4375</v>
      </c>
      <c r="N363">
        <v>105008060.625</v>
      </c>
      <c r="O363">
        <v>94247659.890625</v>
      </c>
      <c r="P363">
        <v>99933962.625</v>
      </c>
      <c r="Q363">
        <v>99491881.59375</v>
      </c>
      <c r="R363">
        <v>107604689.8125</v>
      </c>
      <c r="S363">
        <v>113383616.25</v>
      </c>
      <c r="T363">
        <v>107382056.6875</v>
      </c>
      <c r="U363">
        <v>105906303.5</v>
      </c>
      <c r="V363">
        <v>76290400.53125</v>
      </c>
      <c r="W363">
        <v>121636935.625</v>
      </c>
      <c r="X363">
        <v>106262526</v>
      </c>
      <c r="Y363">
        <v>79167745.484375</v>
      </c>
      <c r="Z363">
        <v>98739986.09375</v>
      </c>
      <c r="AA363">
        <v>107692034.875</v>
      </c>
      <c r="AB363">
        <v>136715537.75</v>
      </c>
      <c r="AC363">
        <v>93587104.75</v>
      </c>
      <c r="AD363">
        <v>110733419.25</v>
      </c>
      <c r="AE363">
        <v>96282439.890625</v>
      </c>
      <c r="AF363">
        <v>105888173.125</v>
      </c>
    </row>
    <row r="364" spans="1:32" x14ac:dyDescent="0.2">
      <c r="A364" t="s">
        <v>756</v>
      </c>
      <c r="B364" t="s">
        <v>757</v>
      </c>
      <c r="C364">
        <v>400786891.59375</v>
      </c>
      <c r="D364">
        <v>223316141.03125</v>
      </c>
      <c r="E364">
        <v>293384500.1875</v>
      </c>
      <c r="F364">
        <v>237310497.4375</v>
      </c>
      <c r="G364">
        <v>245906034.1875</v>
      </c>
      <c r="H364">
        <v>235811560.625</v>
      </c>
      <c r="I364">
        <v>241768267.46093801</v>
      </c>
      <c r="J364">
        <v>217649381.53125</v>
      </c>
      <c r="K364">
        <v>309540548.3125</v>
      </c>
      <c r="L364">
        <v>243535379.25</v>
      </c>
      <c r="M364">
        <v>315186864.90625</v>
      </c>
      <c r="N364">
        <v>337047737.625</v>
      </c>
      <c r="O364">
        <v>270416268.25</v>
      </c>
      <c r="P364">
        <v>353821939.75</v>
      </c>
      <c r="Q364">
        <v>230169454.90625</v>
      </c>
      <c r="R364">
        <v>329602190.65625</v>
      </c>
      <c r="S364">
        <v>367823364</v>
      </c>
      <c r="T364">
        <v>290466311.625</v>
      </c>
      <c r="U364">
        <v>226976880.46875</v>
      </c>
      <c r="V364">
        <v>243415308.296875</v>
      </c>
      <c r="W364">
        <v>314929432.34375</v>
      </c>
      <c r="X364">
        <v>310179133.4375</v>
      </c>
      <c r="Y364">
        <v>231906822.8125</v>
      </c>
      <c r="Z364">
        <v>266564415.03125</v>
      </c>
      <c r="AA364">
        <v>297900391.0625</v>
      </c>
      <c r="AB364">
        <v>330028947.5625</v>
      </c>
      <c r="AC364">
        <v>458375558.625</v>
      </c>
      <c r="AD364">
        <v>279360155.703125</v>
      </c>
      <c r="AE364">
        <v>317277869.875</v>
      </c>
      <c r="AF364">
        <v>378867889.140625</v>
      </c>
    </row>
    <row r="365" spans="1:32" x14ac:dyDescent="0.2">
      <c r="A365" t="s">
        <v>758</v>
      </c>
      <c r="B365" t="s">
        <v>759</v>
      </c>
      <c r="C365">
        <v>87725029.5</v>
      </c>
      <c r="D365">
        <v>77590457.625</v>
      </c>
      <c r="E365">
        <v>69835857.25</v>
      </c>
      <c r="F365">
        <v>86283554.5</v>
      </c>
      <c r="G365">
        <v>106472506.75</v>
      </c>
      <c r="H365">
        <v>81627711.6875</v>
      </c>
      <c r="I365">
        <v>122032001.5</v>
      </c>
      <c r="J365">
        <v>82104364.6875</v>
      </c>
      <c r="K365">
        <v>121636194.625</v>
      </c>
      <c r="L365">
        <v>129453062.875</v>
      </c>
      <c r="M365">
        <v>74143864.0625</v>
      </c>
      <c r="N365">
        <v>87424141.3125</v>
      </c>
      <c r="O365">
        <v>99267870.0625</v>
      </c>
      <c r="P365">
        <v>138773662.5</v>
      </c>
      <c r="Q365">
        <v>142014413.25</v>
      </c>
      <c r="R365">
        <v>138648596.75</v>
      </c>
      <c r="S365">
        <v>145726391.5</v>
      </c>
      <c r="T365">
        <v>95567862.875</v>
      </c>
      <c r="U365">
        <v>136565204.125</v>
      </c>
      <c r="V365">
        <v>97622066.375</v>
      </c>
      <c r="W365">
        <v>154363703.625</v>
      </c>
      <c r="X365">
        <v>126281456.625</v>
      </c>
      <c r="Y365">
        <v>106249647.875</v>
      </c>
      <c r="Z365">
        <v>131934893.59375</v>
      </c>
      <c r="AA365">
        <v>102585904.875</v>
      </c>
      <c r="AB365">
        <v>175709072.5</v>
      </c>
      <c r="AC365">
        <v>103884173.375</v>
      </c>
      <c r="AD365">
        <v>115441081</v>
      </c>
      <c r="AE365">
        <v>109067202</v>
      </c>
      <c r="AF365">
        <v>142925881.75</v>
      </c>
    </row>
    <row r="366" spans="1:32" x14ac:dyDescent="0.2">
      <c r="A366" t="s">
        <v>760</v>
      </c>
      <c r="B366" t="s">
        <v>761</v>
      </c>
      <c r="C366">
        <v>163804355</v>
      </c>
      <c r="D366">
        <v>155299725.375</v>
      </c>
      <c r="E366">
        <v>185389212.625</v>
      </c>
      <c r="F366">
        <v>187890503</v>
      </c>
      <c r="G366">
        <v>196079542.875</v>
      </c>
      <c r="H366">
        <v>160198060.8125</v>
      </c>
      <c r="I366">
        <v>189100397.5</v>
      </c>
      <c r="J366">
        <v>189074477.8125</v>
      </c>
      <c r="K366">
        <v>282866885.125</v>
      </c>
      <c r="L366">
        <v>212121184.5625</v>
      </c>
      <c r="M366">
        <v>189777486.875</v>
      </c>
      <c r="N366">
        <v>189923095.5</v>
      </c>
      <c r="O366">
        <v>229070500.25</v>
      </c>
      <c r="P366">
        <v>327246082.75</v>
      </c>
      <c r="Q366">
        <v>202088724.75</v>
      </c>
      <c r="R366">
        <v>265667400</v>
      </c>
      <c r="S366">
        <v>248767831.625</v>
      </c>
      <c r="T366">
        <v>229868955.875</v>
      </c>
      <c r="U366">
        <v>244179470</v>
      </c>
      <c r="V366">
        <v>231833009.9375</v>
      </c>
      <c r="W366">
        <v>237607834.75</v>
      </c>
      <c r="X366">
        <v>252203488.375</v>
      </c>
      <c r="Y366">
        <v>174733130.5</v>
      </c>
      <c r="Z366">
        <v>177618459.25</v>
      </c>
      <c r="AA366">
        <v>278015747</v>
      </c>
      <c r="AB366">
        <v>315650323.5</v>
      </c>
      <c r="AC366">
        <v>214515432.75</v>
      </c>
      <c r="AD366">
        <v>252627942.375</v>
      </c>
      <c r="AE366">
        <v>222248000.25</v>
      </c>
      <c r="AF366">
        <v>293947931.5</v>
      </c>
    </row>
    <row r="367" spans="1:32" x14ac:dyDescent="0.2">
      <c r="A367" t="s">
        <v>762</v>
      </c>
      <c r="B367" t="s">
        <v>763</v>
      </c>
      <c r="C367">
        <v>252848238.96875</v>
      </c>
      <c r="D367">
        <v>232306052.41601601</v>
      </c>
      <c r="E367">
        <v>261007701.19726601</v>
      </c>
      <c r="F367">
        <v>323378137.75</v>
      </c>
      <c r="G367">
        <v>369985539.66406298</v>
      </c>
      <c r="H367">
        <v>229050171.046875</v>
      </c>
      <c r="I367">
        <v>433733614.52539098</v>
      </c>
      <c r="J367">
        <v>257578144.4375</v>
      </c>
      <c r="K367">
        <v>525529821.77636701</v>
      </c>
      <c r="L367">
        <v>465636105.796875</v>
      </c>
      <c r="M367">
        <v>290878595.5</v>
      </c>
      <c r="N367">
        <v>296863435.109375</v>
      </c>
      <c r="O367">
        <v>373770454.78125</v>
      </c>
      <c r="P367">
        <v>406080044.14843798</v>
      </c>
      <c r="Q367">
        <v>309125016.98828101</v>
      </c>
      <c r="R367">
        <v>404921411.0625</v>
      </c>
      <c r="S367">
        <v>504204734.194336</v>
      </c>
      <c r="T367">
        <v>508049887.16015601</v>
      </c>
      <c r="U367">
        <v>365272277.5</v>
      </c>
      <c r="V367">
        <v>530820605.140625</v>
      </c>
      <c r="W367">
        <v>456681403.59375</v>
      </c>
      <c r="X367">
        <v>483100338.5</v>
      </c>
      <c r="Y367">
        <v>445172125.375</v>
      </c>
      <c r="Z367">
        <v>753943995</v>
      </c>
      <c r="AA367">
        <v>490169046.671875</v>
      </c>
      <c r="AB367">
        <v>609403810.43847704</v>
      </c>
      <c r="AC367">
        <v>349921156.28125</v>
      </c>
      <c r="AD367">
        <v>593596877.125</v>
      </c>
      <c r="AE367">
        <v>380057004.30468798</v>
      </c>
      <c r="AF367">
        <v>545451053.25</v>
      </c>
    </row>
    <row r="368" spans="1:32" x14ac:dyDescent="0.2">
      <c r="A368" t="s">
        <v>764</v>
      </c>
      <c r="B368" t="s">
        <v>765</v>
      </c>
      <c r="C368">
        <v>67483144</v>
      </c>
      <c r="D368">
        <v>60912243.625</v>
      </c>
      <c r="E368">
        <v>56825411.5</v>
      </c>
      <c r="F368">
        <v>69451126</v>
      </c>
      <c r="G368">
        <v>70353159</v>
      </c>
      <c r="H368">
        <v>41980571.25</v>
      </c>
      <c r="I368">
        <v>81748747</v>
      </c>
      <c r="J368">
        <v>69946790.5</v>
      </c>
      <c r="K368">
        <v>95968506.5</v>
      </c>
      <c r="L368">
        <v>73077444.53125</v>
      </c>
      <c r="M368">
        <v>83469953</v>
      </c>
      <c r="N368">
        <v>70403406.75</v>
      </c>
      <c r="O368">
        <v>97595245</v>
      </c>
      <c r="P368">
        <v>98571514.5</v>
      </c>
      <c r="Q368">
        <v>72219844.5</v>
      </c>
      <c r="R368">
        <v>111459082.5</v>
      </c>
      <c r="S368">
        <v>105954175.375</v>
      </c>
      <c r="T368">
        <v>71941014</v>
      </c>
      <c r="U368">
        <v>88053206.25</v>
      </c>
      <c r="V368">
        <v>97212435.171875</v>
      </c>
      <c r="W368">
        <v>109753811.25</v>
      </c>
      <c r="X368">
        <v>108443649.75</v>
      </c>
      <c r="Y368">
        <v>74751788.375</v>
      </c>
      <c r="Z368">
        <v>91324303</v>
      </c>
      <c r="AA368">
        <v>88836518</v>
      </c>
      <c r="AB368">
        <v>110568621.5</v>
      </c>
      <c r="AC368">
        <v>90917939</v>
      </c>
      <c r="AD368">
        <v>105804999.8125</v>
      </c>
      <c r="AE368">
        <v>86441046.5</v>
      </c>
      <c r="AF368">
        <v>90439737</v>
      </c>
    </row>
    <row r="369" spans="1:32" x14ac:dyDescent="0.2">
      <c r="A369" t="s">
        <v>766</v>
      </c>
      <c r="B369" t="s">
        <v>767</v>
      </c>
      <c r="C369">
        <v>139568392.90234399</v>
      </c>
      <c r="D369">
        <v>126579805.77343801</v>
      </c>
      <c r="E369">
        <v>144413289.86132801</v>
      </c>
      <c r="F369">
        <v>146608802.97656301</v>
      </c>
      <c r="G369">
        <v>172272182.125</v>
      </c>
      <c r="H369">
        <v>123107928.75</v>
      </c>
      <c r="I369">
        <v>197374509.25</v>
      </c>
      <c r="J369">
        <v>145069688.78125</v>
      </c>
      <c r="K369">
        <v>213911734.46875</v>
      </c>
      <c r="L369">
        <v>198271623.375</v>
      </c>
      <c r="M369">
        <v>216171923.375</v>
      </c>
      <c r="N369">
        <v>170108926.71093801</v>
      </c>
      <c r="O369">
        <v>166782928.25</v>
      </c>
      <c r="P369">
        <v>199384062.875</v>
      </c>
      <c r="Q369">
        <v>166609859.625</v>
      </c>
      <c r="R369">
        <v>211497203.03906301</v>
      </c>
      <c r="S369">
        <v>217468923.125</v>
      </c>
      <c r="T369">
        <v>198593740.75</v>
      </c>
      <c r="U369">
        <v>169429822.5</v>
      </c>
      <c r="V369">
        <v>216018585.71875</v>
      </c>
      <c r="W369">
        <v>289572956.875</v>
      </c>
      <c r="X369">
        <v>203804976.625</v>
      </c>
      <c r="Y369">
        <v>171106122.3125</v>
      </c>
      <c r="Z369">
        <v>282056764.609375</v>
      </c>
      <c r="AA369">
        <v>203268503</v>
      </c>
      <c r="AB369">
        <v>219076569.75</v>
      </c>
      <c r="AC369">
        <v>198501605.5</v>
      </c>
      <c r="AD369">
        <v>261686548.125</v>
      </c>
      <c r="AE369">
        <v>220866428.875</v>
      </c>
      <c r="AF369">
        <v>206065806.59375</v>
      </c>
    </row>
    <row r="370" spans="1:32" x14ac:dyDescent="0.2">
      <c r="A370" t="s">
        <v>768</v>
      </c>
      <c r="B370" t="s">
        <v>769</v>
      </c>
      <c r="C370">
        <v>880133532.875</v>
      </c>
      <c r="D370">
        <v>572304038.328125</v>
      </c>
      <c r="E370">
        <v>585264783.75</v>
      </c>
      <c r="F370">
        <v>731500749.125</v>
      </c>
      <c r="G370">
        <v>787258687.625</v>
      </c>
      <c r="H370">
        <v>706705569.9375</v>
      </c>
      <c r="I370">
        <v>914520024.5</v>
      </c>
      <c r="J370">
        <v>757693669.875</v>
      </c>
      <c r="K370">
        <v>929958536.625</v>
      </c>
      <c r="L370">
        <v>871298433.75</v>
      </c>
      <c r="M370">
        <v>1125053896</v>
      </c>
      <c r="N370">
        <v>839813774.25</v>
      </c>
      <c r="O370">
        <v>839687096.375</v>
      </c>
      <c r="P370">
        <v>1071390465.25</v>
      </c>
      <c r="Q370">
        <v>903824527.25</v>
      </c>
      <c r="R370">
        <v>1070038983</v>
      </c>
      <c r="S370">
        <v>1085079195</v>
      </c>
      <c r="T370">
        <v>964074818</v>
      </c>
      <c r="U370">
        <v>911241039</v>
      </c>
      <c r="V370">
        <v>658313773.6875</v>
      </c>
      <c r="W370">
        <v>1024387921.875</v>
      </c>
      <c r="X370">
        <v>1131616273.5</v>
      </c>
      <c r="Y370">
        <v>861785712</v>
      </c>
      <c r="Z370">
        <v>905382064</v>
      </c>
      <c r="AA370">
        <v>967267483.5</v>
      </c>
      <c r="AB370">
        <v>1223712735</v>
      </c>
      <c r="AC370">
        <v>988485651.75</v>
      </c>
      <c r="AD370">
        <v>1039001893.5</v>
      </c>
      <c r="AE370">
        <v>948951870</v>
      </c>
      <c r="AF370">
        <v>1281428225</v>
      </c>
    </row>
    <row r="371" spans="1:32" x14ac:dyDescent="0.2">
      <c r="A371" t="s">
        <v>770</v>
      </c>
      <c r="B371" t="s">
        <v>771</v>
      </c>
      <c r="C371">
        <v>153428600.59375</v>
      </c>
      <c r="D371">
        <v>172039078</v>
      </c>
      <c r="E371">
        <v>109367449.6875</v>
      </c>
      <c r="F371">
        <v>176608929.875</v>
      </c>
      <c r="G371">
        <v>168937147.5</v>
      </c>
      <c r="H371">
        <v>158106167.25</v>
      </c>
      <c r="I371">
        <v>178988269.625</v>
      </c>
      <c r="J371">
        <v>167531279.125</v>
      </c>
      <c r="K371">
        <v>210757596.75</v>
      </c>
      <c r="L371">
        <v>149288306.875</v>
      </c>
      <c r="M371">
        <v>207311226.1875</v>
      </c>
      <c r="N371">
        <v>192572995.625</v>
      </c>
      <c r="O371">
        <v>183288294.5</v>
      </c>
      <c r="P371">
        <v>206519893</v>
      </c>
      <c r="Q371">
        <v>172676668.875</v>
      </c>
      <c r="R371">
        <v>220218045</v>
      </c>
      <c r="S371">
        <v>221983806.625</v>
      </c>
      <c r="T371">
        <v>228774178.25</v>
      </c>
      <c r="U371">
        <v>134861661.75</v>
      </c>
      <c r="V371">
        <v>234208758.375</v>
      </c>
      <c r="W371">
        <v>228080119.75</v>
      </c>
      <c r="X371">
        <v>181981952.375</v>
      </c>
      <c r="Y371">
        <v>190483509.25</v>
      </c>
      <c r="Z371">
        <v>201560460.5</v>
      </c>
      <c r="AA371">
        <v>187627141.5</v>
      </c>
      <c r="AB371">
        <v>250811598.5</v>
      </c>
      <c r="AC371">
        <v>200357931.375</v>
      </c>
      <c r="AD371">
        <v>200153810.5625</v>
      </c>
      <c r="AE371">
        <v>194924222.25</v>
      </c>
      <c r="AF371">
        <v>213262544.5</v>
      </c>
    </row>
    <row r="372" spans="1:32" x14ac:dyDescent="0.2">
      <c r="A372" t="s">
        <v>772</v>
      </c>
      <c r="B372" t="s">
        <v>773</v>
      </c>
      <c r="C372">
        <v>591233661.9375</v>
      </c>
      <c r="D372">
        <v>394344685.71093798</v>
      </c>
      <c r="E372">
        <v>470952325.4375</v>
      </c>
      <c r="F372">
        <v>436598732.4375</v>
      </c>
      <c r="G372">
        <v>405048344.15625</v>
      </c>
      <c r="H372">
        <v>531941091.25</v>
      </c>
      <c r="I372">
        <v>422479871.609375</v>
      </c>
      <c r="J372">
        <v>438439253.50585902</v>
      </c>
      <c r="K372">
        <v>471288394.24414098</v>
      </c>
      <c r="L372">
        <v>374643633.5625</v>
      </c>
      <c r="M372">
        <v>560050967.5</v>
      </c>
      <c r="N372">
        <v>508272702.25</v>
      </c>
      <c r="O372">
        <v>378206684.5</v>
      </c>
      <c r="P372">
        <v>510227647.5625</v>
      </c>
      <c r="Q372">
        <v>516057308.25</v>
      </c>
      <c r="R372">
        <v>476340566.5</v>
      </c>
      <c r="S372">
        <v>491780631.375</v>
      </c>
      <c r="T372">
        <v>446579097.38281298</v>
      </c>
      <c r="U372">
        <v>424498644.73632801</v>
      </c>
      <c r="V372">
        <v>317461515.65625</v>
      </c>
      <c r="W372">
        <v>446614794.40625</v>
      </c>
      <c r="X372">
        <v>412822739.65625</v>
      </c>
      <c r="Y372">
        <v>287058375.5</v>
      </c>
      <c r="Z372">
        <v>412209924.05859399</v>
      </c>
      <c r="AA372">
        <v>372024034.94531298</v>
      </c>
      <c r="AB372">
        <v>499445175.9375</v>
      </c>
      <c r="AC372">
        <v>548214593.625</v>
      </c>
      <c r="AD372">
        <v>460906828.015625</v>
      </c>
      <c r="AE372">
        <v>474228920.4375</v>
      </c>
      <c r="AF372">
        <v>410846354.0625</v>
      </c>
    </row>
    <row r="373" spans="1:32" x14ac:dyDescent="0.2">
      <c r="A373" t="s">
        <v>774</v>
      </c>
      <c r="B373" t="s">
        <v>775</v>
      </c>
      <c r="C373">
        <v>67862853.125</v>
      </c>
      <c r="D373">
        <v>26280845.125</v>
      </c>
      <c r="E373">
        <v>115350545.875</v>
      </c>
      <c r="F373">
        <v>17775297.75</v>
      </c>
      <c r="G373">
        <v>28942556.25</v>
      </c>
      <c r="H373">
        <v>33212603.9375</v>
      </c>
      <c r="I373">
        <v>28990820.5625</v>
      </c>
      <c r="J373">
        <v>19470089.875</v>
      </c>
      <c r="K373">
        <v>49331776</v>
      </c>
      <c r="L373">
        <v>30155562.625</v>
      </c>
      <c r="M373">
        <v>39254495.0625</v>
      </c>
      <c r="N373">
        <v>31879425.875</v>
      </c>
      <c r="O373">
        <v>30150488.25</v>
      </c>
      <c r="P373">
        <v>47800500.75</v>
      </c>
      <c r="Q373">
        <v>33417773.125</v>
      </c>
      <c r="R373">
        <v>58159605.75</v>
      </c>
      <c r="S373">
        <v>35579380.375</v>
      </c>
      <c r="T373">
        <v>45084606</v>
      </c>
      <c r="U373">
        <v>27345783.25</v>
      </c>
      <c r="V373">
        <v>36521506</v>
      </c>
      <c r="W373">
        <v>30883873.5625</v>
      </c>
      <c r="X373">
        <v>36074270.25</v>
      </c>
      <c r="Y373">
        <v>24032965.5</v>
      </c>
      <c r="Z373">
        <v>25686896.25</v>
      </c>
      <c r="AA373">
        <v>43637222.25</v>
      </c>
      <c r="AB373">
        <v>74327786</v>
      </c>
      <c r="AC373">
        <v>16105647.75</v>
      </c>
      <c r="AD373">
        <v>47586137.5</v>
      </c>
      <c r="AE373">
        <v>32546158.625</v>
      </c>
      <c r="AF373">
        <v>50777019.75</v>
      </c>
    </row>
    <row r="374" spans="1:32" x14ac:dyDescent="0.2">
      <c r="A374" t="s">
        <v>776</v>
      </c>
      <c r="B374" t="s">
        <v>777</v>
      </c>
      <c r="C374">
        <v>102158936.1875</v>
      </c>
      <c r="D374">
        <v>49691008.25</v>
      </c>
      <c r="E374">
        <v>60964971.8125</v>
      </c>
      <c r="F374">
        <v>102683173.25</v>
      </c>
      <c r="G374">
        <v>101103680.25</v>
      </c>
      <c r="H374">
        <v>130742411.75</v>
      </c>
      <c r="I374">
        <v>207467672.4375</v>
      </c>
      <c r="J374">
        <v>92320930.9375</v>
      </c>
      <c r="K374">
        <v>158334053.25</v>
      </c>
      <c r="L374">
        <v>165000713.625</v>
      </c>
      <c r="M374">
        <v>162668476.1875</v>
      </c>
      <c r="N374">
        <v>110694566</v>
      </c>
      <c r="O374">
        <v>101671932.125</v>
      </c>
      <c r="P374">
        <v>148096652.5</v>
      </c>
      <c r="Q374">
        <v>162689389.875</v>
      </c>
      <c r="R374">
        <v>184502998.25</v>
      </c>
      <c r="S374">
        <v>209157367.5</v>
      </c>
      <c r="T374">
        <v>116385887.5</v>
      </c>
      <c r="U374">
        <v>169844534.625</v>
      </c>
      <c r="V374">
        <v>112268854.875</v>
      </c>
      <c r="W374">
        <v>149187021.625</v>
      </c>
      <c r="X374">
        <v>131709179.25</v>
      </c>
      <c r="Y374">
        <v>191255898.25</v>
      </c>
      <c r="Z374">
        <v>150763603.875</v>
      </c>
      <c r="AA374">
        <v>125584906</v>
      </c>
      <c r="AB374">
        <v>167306909.625</v>
      </c>
      <c r="AC374">
        <v>119151649.4375</v>
      </c>
      <c r="AD374">
        <v>240684629.125</v>
      </c>
      <c r="AE374">
        <v>154889447.6875</v>
      </c>
      <c r="AF374">
        <v>196288095.5</v>
      </c>
    </row>
    <row r="375" spans="1:32" x14ac:dyDescent="0.2">
      <c r="A375" t="s">
        <v>778</v>
      </c>
      <c r="B375" t="s">
        <v>779</v>
      </c>
      <c r="C375">
        <v>364809056.6875</v>
      </c>
      <c r="D375">
        <v>343878647.5</v>
      </c>
      <c r="E375">
        <v>341051083.75</v>
      </c>
      <c r="F375">
        <v>341439362.5</v>
      </c>
      <c r="G375">
        <v>282323526.125</v>
      </c>
      <c r="H375">
        <v>396706408.609375</v>
      </c>
      <c r="I375">
        <v>374426509.5</v>
      </c>
      <c r="J375">
        <v>429178467.4375</v>
      </c>
      <c r="K375">
        <v>355609738.375</v>
      </c>
      <c r="L375">
        <v>298495452.53125</v>
      </c>
      <c r="M375">
        <v>386774831.5</v>
      </c>
      <c r="N375">
        <v>427807788.375</v>
      </c>
      <c r="O375">
        <v>285950554.875</v>
      </c>
      <c r="P375">
        <v>364881717.25</v>
      </c>
      <c r="Q375">
        <v>409434504.25</v>
      </c>
      <c r="R375">
        <v>400690405.125</v>
      </c>
      <c r="S375">
        <v>399167811.3125</v>
      </c>
      <c r="T375">
        <v>355107424.125</v>
      </c>
      <c r="U375">
        <v>423502238.98242199</v>
      </c>
      <c r="V375">
        <v>351765447.65625</v>
      </c>
      <c r="W375">
        <v>379532996.9375</v>
      </c>
      <c r="X375">
        <v>444340111.5</v>
      </c>
      <c r="Y375">
        <v>312168553.703125</v>
      </c>
      <c r="Z375">
        <v>438174901.625</v>
      </c>
      <c r="AA375">
        <v>371510113.875</v>
      </c>
      <c r="AB375">
        <v>412581674</v>
      </c>
      <c r="AC375">
        <v>521481774.625</v>
      </c>
      <c r="AD375">
        <v>394257175.046875</v>
      </c>
      <c r="AE375">
        <v>377799749.1875</v>
      </c>
      <c r="AF375">
        <v>418084323.03125</v>
      </c>
    </row>
    <row r="376" spans="1:32" x14ac:dyDescent="0.2">
      <c r="A376" t="s">
        <v>780</v>
      </c>
      <c r="B376" t="s">
        <v>781</v>
      </c>
      <c r="C376">
        <v>204139799.1875</v>
      </c>
      <c r="D376">
        <v>118050078.328125</v>
      </c>
      <c r="E376">
        <v>139179424.8125</v>
      </c>
      <c r="F376">
        <v>158630379.1875</v>
      </c>
      <c r="G376">
        <v>246883681.5625</v>
      </c>
      <c r="H376">
        <v>88284990.625</v>
      </c>
      <c r="I376">
        <v>173760872.875</v>
      </c>
      <c r="J376">
        <v>92827039.8125</v>
      </c>
      <c r="K376">
        <v>216404326.625</v>
      </c>
      <c r="L376">
        <v>192872884.3125</v>
      </c>
      <c r="M376">
        <v>153983004.9375</v>
      </c>
      <c r="N376">
        <v>111875585.9375</v>
      </c>
      <c r="O376">
        <v>189912483.375</v>
      </c>
      <c r="P376">
        <v>270680911.375</v>
      </c>
      <c r="Q376">
        <v>124609355.25</v>
      </c>
      <c r="R376">
        <v>206701968.25</v>
      </c>
      <c r="S376">
        <v>221895718.25</v>
      </c>
      <c r="T376">
        <v>215825571.75</v>
      </c>
      <c r="U376">
        <v>181766660.5</v>
      </c>
      <c r="V376">
        <v>144630517.5</v>
      </c>
      <c r="W376">
        <v>228101192.125</v>
      </c>
      <c r="X376">
        <v>195204010.625</v>
      </c>
      <c r="Y376">
        <v>168528899.25</v>
      </c>
      <c r="Z376">
        <v>213677982.375</v>
      </c>
      <c r="AA376">
        <v>315169223.25</v>
      </c>
      <c r="AB376">
        <v>339987752.625</v>
      </c>
      <c r="AC376">
        <v>103529279.375</v>
      </c>
      <c r="AD376">
        <v>236852818.75</v>
      </c>
      <c r="AE376">
        <v>160347087.4375</v>
      </c>
      <c r="AF376">
        <v>209586954.375</v>
      </c>
    </row>
    <row r="377" spans="1:32" x14ac:dyDescent="0.2">
      <c r="A377" t="s">
        <v>782</v>
      </c>
      <c r="B377" t="s">
        <v>783</v>
      </c>
      <c r="C377">
        <v>499200170.75</v>
      </c>
      <c r="D377">
        <v>354521196</v>
      </c>
      <c r="E377">
        <v>494203503.125</v>
      </c>
      <c r="F377">
        <v>385508338.25</v>
      </c>
      <c r="G377">
        <v>322790129.109375</v>
      </c>
      <c r="H377">
        <v>375734797.125</v>
      </c>
      <c r="I377">
        <v>335447004.5</v>
      </c>
      <c r="J377">
        <v>349580015.78125</v>
      </c>
      <c r="K377">
        <v>371000557.375</v>
      </c>
      <c r="L377">
        <v>322710398.75</v>
      </c>
      <c r="M377">
        <v>442548294</v>
      </c>
      <c r="N377">
        <v>434869067.1875</v>
      </c>
      <c r="O377">
        <v>338015684.75</v>
      </c>
      <c r="P377">
        <v>373353014.15625</v>
      </c>
      <c r="Q377">
        <v>395628034.25</v>
      </c>
      <c r="R377">
        <v>433958662.625</v>
      </c>
      <c r="S377">
        <v>455942001.875</v>
      </c>
      <c r="T377">
        <v>419703002.125</v>
      </c>
      <c r="U377">
        <v>372264975</v>
      </c>
      <c r="V377">
        <v>354267055.15625</v>
      </c>
      <c r="W377">
        <v>435792316.5</v>
      </c>
      <c r="X377">
        <v>401472391.9375</v>
      </c>
      <c r="Y377">
        <v>388852311.875</v>
      </c>
      <c r="Z377">
        <v>395888016.5625</v>
      </c>
      <c r="AA377">
        <v>425081180.5625</v>
      </c>
      <c r="AB377">
        <v>463788605.125</v>
      </c>
      <c r="AC377">
        <v>498435765.59375</v>
      </c>
      <c r="AD377">
        <v>398373860.421875</v>
      </c>
      <c r="AE377">
        <v>459973135.25</v>
      </c>
      <c r="AF377">
        <v>435206823.125</v>
      </c>
    </row>
    <row r="378" spans="1:32" x14ac:dyDescent="0.2">
      <c r="A378" t="s">
        <v>784</v>
      </c>
      <c r="B378" t="s">
        <v>785</v>
      </c>
      <c r="C378">
        <v>186919595.75</v>
      </c>
      <c r="D378">
        <v>130227148</v>
      </c>
      <c r="E378">
        <v>138755129.375</v>
      </c>
      <c r="F378">
        <v>138974137.90625</v>
      </c>
      <c r="G378">
        <v>63275855.875</v>
      </c>
      <c r="H378">
        <v>210647207.90625</v>
      </c>
      <c r="I378">
        <v>93429974.5</v>
      </c>
      <c r="J378">
        <v>220497887.34375</v>
      </c>
      <c r="K378">
        <v>110305441.1875</v>
      </c>
      <c r="L378">
        <v>78765872.5</v>
      </c>
      <c r="M378">
        <v>530255460.5</v>
      </c>
      <c r="N378">
        <v>239893481.875</v>
      </c>
      <c r="O378">
        <v>68131880.25</v>
      </c>
      <c r="P378">
        <v>89752562.3046875</v>
      </c>
      <c r="Q378">
        <v>212319169.13671899</v>
      </c>
      <c r="R378">
        <v>106814517.5</v>
      </c>
      <c r="S378">
        <v>118083428.4375</v>
      </c>
      <c r="T378">
        <v>99804153.9453125</v>
      </c>
      <c r="U378">
        <v>82582870.125</v>
      </c>
      <c r="V378">
        <v>72381547.546875</v>
      </c>
      <c r="W378">
        <v>84099302.25</v>
      </c>
      <c r="X378">
        <v>68912408.125</v>
      </c>
      <c r="Y378">
        <v>49543217.5703125</v>
      </c>
      <c r="Z378">
        <v>183238017.375</v>
      </c>
      <c r="AA378">
        <v>80523374.152343795</v>
      </c>
      <c r="AB378">
        <v>83405129.25</v>
      </c>
      <c r="AC378">
        <v>261490656</v>
      </c>
      <c r="AD378">
        <v>102242827.21875</v>
      </c>
      <c r="AE378">
        <v>131343889.375</v>
      </c>
      <c r="AF378">
        <v>101223025</v>
      </c>
    </row>
    <row r="379" spans="1:32" x14ac:dyDescent="0.2">
      <c r="A379" t="s">
        <v>786</v>
      </c>
      <c r="B379" t="s">
        <v>787</v>
      </c>
      <c r="C379">
        <v>97334178.25</v>
      </c>
      <c r="D379">
        <v>80118504.5</v>
      </c>
      <c r="E379">
        <v>85920376.0625</v>
      </c>
      <c r="F379">
        <v>93042324.3125</v>
      </c>
      <c r="G379">
        <v>91790161.9375</v>
      </c>
      <c r="H379">
        <v>31830908.59375</v>
      </c>
      <c r="I379">
        <v>132295544.5625</v>
      </c>
      <c r="J379">
        <v>45903945.25</v>
      </c>
      <c r="K379">
        <v>86288885.875</v>
      </c>
      <c r="L379">
        <v>87239988.75</v>
      </c>
      <c r="M379">
        <v>77858741.625</v>
      </c>
      <c r="N379">
        <v>55077994.875</v>
      </c>
      <c r="O379">
        <v>89820075.375</v>
      </c>
      <c r="P379">
        <v>97108600.625</v>
      </c>
      <c r="Q379">
        <v>120413906.25</v>
      </c>
      <c r="R379">
        <v>132188667.5</v>
      </c>
      <c r="S379">
        <v>123423364.5</v>
      </c>
      <c r="T379">
        <v>117608161.875</v>
      </c>
      <c r="U379">
        <v>85725710.75</v>
      </c>
      <c r="V379">
        <v>107848124.25</v>
      </c>
      <c r="W379">
        <v>190973250</v>
      </c>
      <c r="X379">
        <v>108842079</v>
      </c>
      <c r="Y379">
        <v>163456058.25</v>
      </c>
      <c r="Z379">
        <v>174684073</v>
      </c>
      <c r="AA379">
        <v>68459046.75</v>
      </c>
      <c r="AB379">
        <v>136978390</v>
      </c>
      <c r="AC379">
        <v>99747940.75</v>
      </c>
      <c r="AD379">
        <v>85445480.5</v>
      </c>
      <c r="AE379">
        <v>122012413</v>
      </c>
      <c r="AF379">
        <v>116977202</v>
      </c>
    </row>
    <row r="380" spans="1:32" x14ac:dyDescent="0.2">
      <c r="A380" t="s">
        <v>788</v>
      </c>
      <c r="B380" t="s">
        <v>789</v>
      </c>
      <c r="C380">
        <v>84594889.75</v>
      </c>
      <c r="D380">
        <v>92964001.8125</v>
      </c>
      <c r="E380">
        <v>47637232.0625</v>
      </c>
      <c r="F380">
        <v>93165290</v>
      </c>
      <c r="G380">
        <v>122621096</v>
      </c>
      <c r="H380">
        <v>82162525.125</v>
      </c>
      <c r="I380">
        <v>269563340.5</v>
      </c>
      <c r="J380">
        <v>119202024</v>
      </c>
      <c r="K380">
        <v>162271733.25</v>
      </c>
      <c r="L380">
        <v>156872136.75</v>
      </c>
      <c r="M380">
        <v>138553406.75</v>
      </c>
      <c r="N380">
        <v>109703749.375</v>
      </c>
      <c r="O380">
        <v>145688735.875</v>
      </c>
      <c r="P380">
        <v>196585837</v>
      </c>
      <c r="Q380">
        <v>150117010.0625</v>
      </c>
      <c r="R380">
        <v>197451448.125</v>
      </c>
      <c r="S380">
        <v>142563405.75</v>
      </c>
      <c r="T380">
        <v>157685726.75</v>
      </c>
      <c r="U380">
        <v>164006538.5625</v>
      </c>
      <c r="V380">
        <v>94635879.875</v>
      </c>
      <c r="W380">
        <v>220157443.875</v>
      </c>
      <c r="X380">
        <v>194310053.625</v>
      </c>
      <c r="Y380">
        <v>190939694</v>
      </c>
      <c r="Z380">
        <v>181785698.5</v>
      </c>
      <c r="AA380">
        <v>203542779</v>
      </c>
      <c r="AB380">
        <v>226194550.875</v>
      </c>
      <c r="AC380">
        <v>149497669.75</v>
      </c>
      <c r="AD380">
        <v>178533360.75</v>
      </c>
      <c r="AE380">
        <v>126969924.125</v>
      </c>
      <c r="AF380">
        <v>193959996.25</v>
      </c>
    </row>
    <row r="381" spans="1:32" x14ac:dyDescent="0.2">
      <c r="A381" t="s">
        <v>790</v>
      </c>
      <c r="B381" t="s">
        <v>791</v>
      </c>
      <c r="C381">
        <v>242432120.75</v>
      </c>
      <c r="D381">
        <v>184089909.5625</v>
      </c>
      <c r="E381">
        <v>201644553.57031301</v>
      </c>
      <c r="F381">
        <v>197244496.4375</v>
      </c>
      <c r="G381">
        <v>210644936.5625</v>
      </c>
      <c r="H381">
        <v>195916937.66015601</v>
      </c>
      <c r="I381">
        <v>254469110.75</v>
      </c>
      <c r="J381">
        <v>184852819.5625</v>
      </c>
      <c r="K381">
        <v>245527425.875</v>
      </c>
      <c r="L381">
        <v>225660385.875</v>
      </c>
      <c r="M381">
        <v>254638733.3125</v>
      </c>
      <c r="N381">
        <v>233671187.375</v>
      </c>
      <c r="O381">
        <v>209079529.828125</v>
      </c>
      <c r="P381">
        <v>212942810.5625</v>
      </c>
      <c r="Q381">
        <v>221172251.3125</v>
      </c>
      <c r="R381">
        <v>228932158.125</v>
      </c>
      <c r="S381">
        <v>254326947.5</v>
      </c>
      <c r="T381">
        <v>236997002.375</v>
      </c>
      <c r="U381">
        <v>197361306.375</v>
      </c>
      <c r="V381">
        <v>183695643.125</v>
      </c>
      <c r="W381">
        <v>223092568.25</v>
      </c>
      <c r="X381">
        <v>272046397.5</v>
      </c>
      <c r="Y381">
        <v>204122708.625</v>
      </c>
      <c r="Z381">
        <v>252388997.8125</v>
      </c>
      <c r="AA381">
        <v>254976502.375</v>
      </c>
      <c r="AB381">
        <v>296866157.75</v>
      </c>
      <c r="AC381">
        <v>295469713.0625</v>
      </c>
      <c r="AD381">
        <v>256870439.5625</v>
      </c>
      <c r="AE381">
        <v>246044624.5</v>
      </c>
      <c r="AF381">
        <v>256150486.5</v>
      </c>
    </row>
    <row r="382" spans="1:32" x14ac:dyDescent="0.2">
      <c r="A382" t="s">
        <v>792</v>
      </c>
      <c r="B382" t="s">
        <v>793</v>
      </c>
      <c r="C382">
        <v>259038120.78125</v>
      </c>
      <c r="D382">
        <v>258015783.25</v>
      </c>
      <c r="E382">
        <v>268177025.203125</v>
      </c>
      <c r="F382">
        <v>331227580.41406298</v>
      </c>
      <c r="G382">
        <v>234667751.5625</v>
      </c>
      <c r="H382">
        <v>308237477.4375</v>
      </c>
      <c r="I382">
        <v>267958827.65625</v>
      </c>
      <c r="J382">
        <v>287532372.4375</v>
      </c>
      <c r="K382">
        <v>330312954.03125</v>
      </c>
      <c r="L382">
        <v>243216263.19531301</v>
      </c>
      <c r="M382">
        <v>266697088.5</v>
      </c>
      <c r="N382">
        <v>307056383</v>
      </c>
      <c r="O382">
        <v>298026880.25</v>
      </c>
      <c r="P382">
        <v>280419316</v>
      </c>
      <c r="Q382">
        <v>272329851.96875</v>
      </c>
      <c r="R382">
        <v>271277528.984375</v>
      </c>
      <c r="S382">
        <v>371114954.984375</v>
      </c>
      <c r="T382">
        <v>332797337.40625</v>
      </c>
      <c r="U382">
        <v>280147280.00781298</v>
      </c>
      <c r="V382">
        <v>441019441.25</v>
      </c>
      <c r="W382">
        <v>293498128.0625</v>
      </c>
      <c r="X382">
        <v>310731478.07031298</v>
      </c>
      <c r="Y382">
        <v>234370699.28906301</v>
      </c>
      <c r="Z382">
        <v>331957845.09375</v>
      </c>
      <c r="AA382">
        <v>337427838.578125</v>
      </c>
      <c r="AB382">
        <v>377103756.65625</v>
      </c>
      <c r="AC382">
        <v>340173873.3125</v>
      </c>
      <c r="AD382">
        <v>366495684.4375</v>
      </c>
      <c r="AE382">
        <v>298905980.1875</v>
      </c>
      <c r="AF382">
        <v>329018893.75</v>
      </c>
    </row>
    <row r="383" spans="1:32" x14ac:dyDescent="0.2">
      <c r="A383" t="s">
        <v>794</v>
      </c>
      <c r="B383" t="s">
        <v>795</v>
      </c>
      <c r="C383">
        <v>429584614.34375</v>
      </c>
      <c r="D383">
        <v>255591694</v>
      </c>
      <c r="E383">
        <v>278705790.125</v>
      </c>
      <c r="F383">
        <v>297834600.0625</v>
      </c>
      <c r="G383">
        <v>84486849.0625</v>
      </c>
      <c r="H383">
        <v>582376694.6875</v>
      </c>
      <c r="I383">
        <v>177106288.125</v>
      </c>
      <c r="J383">
        <v>384275361.875</v>
      </c>
      <c r="K383">
        <v>143933216.125</v>
      </c>
      <c r="L383">
        <v>87707142.25</v>
      </c>
      <c r="M383">
        <v>724288227.25</v>
      </c>
      <c r="N383">
        <v>362672335.22656298</v>
      </c>
      <c r="O383">
        <v>110819667.765625</v>
      </c>
      <c r="P383">
        <v>93651262.515625</v>
      </c>
      <c r="Q383">
        <v>397774532.16015601</v>
      </c>
      <c r="R383">
        <v>146786837.75</v>
      </c>
      <c r="S383">
        <v>249806177.375</v>
      </c>
      <c r="T383">
        <v>153153876.421875</v>
      </c>
      <c r="U383">
        <v>95006133.03125</v>
      </c>
      <c r="V383">
        <v>162744940.125</v>
      </c>
      <c r="W383">
        <v>130035631.625</v>
      </c>
      <c r="X383">
        <v>112961610.5</v>
      </c>
      <c r="Y383">
        <v>113244073.515625</v>
      </c>
      <c r="Z383">
        <v>331021850.125</v>
      </c>
      <c r="AA383">
        <v>97311581.40625</v>
      </c>
      <c r="AB383">
        <v>138119891.125</v>
      </c>
      <c r="AC383">
        <v>441065051.0625</v>
      </c>
      <c r="AD383">
        <v>180525084.25</v>
      </c>
      <c r="AE383">
        <v>291302910.8125</v>
      </c>
      <c r="AF383">
        <v>126413932.25</v>
      </c>
    </row>
    <row r="384" spans="1:32" x14ac:dyDescent="0.2">
      <c r="A384" t="s">
        <v>796</v>
      </c>
      <c r="B384" t="s">
        <v>797</v>
      </c>
      <c r="C384">
        <v>368034724.43359399</v>
      </c>
      <c r="D384">
        <v>206193890.77343801</v>
      </c>
      <c r="E384">
        <v>307970512.74218798</v>
      </c>
      <c r="F384">
        <v>336331068</v>
      </c>
      <c r="G384">
        <v>432316095.125</v>
      </c>
      <c r="H384">
        <v>331024620.53125</v>
      </c>
      <c r="I384">
        <v>478175889.0625</v>
      </c>
      <c r="J384">
        <v>277405790.5625</v>
      </c>
      <c r="K384">
        <v>474152456.27343798</v>
      </c>
      <c r="L384">
        <v>432565791.25</v>
      </c>
      <c r="M384">
        <v>511342651.34375</v>
      </c>
      <c r="N384">
        <v>397027977.375</v>
      </c>
      <c r="O384">
        <v>452210866.375</v>
      </c>
      <c r="P384">
        <v>514554592.875</v>
      </c>
      <c r="Q384">
        <v>380019338.75</v>
      </c>
      <c r="R384">
        <v>464639816.00781298</v>
      </c>
      <c r="S384">
        <v>638100286.375</v>
      </c>
      <c r="T384">
        <v>516499688.125</v>
      </c>
      <c r="U384">
        <v>261947916.953125</v>
      </c>
      <c r="V384">
        <v>463291425.375</v>
      </c>
      <c r="W384">
        <v>354982395.57031298</v>
      </c>
      <c r="X384">
        <v>421933951</v>
      </c>
      <c r="Y384">
        <v>329185714.3125</v>
      </c>
      <c r="Z384">
        <v>380434445.875</v>
      </c>
      <c r="AA384">
        <v>510266111.375</v>
      </c>
      <c r="AB384">
        <v>538601760.875</v>
      </c>
      <c r="AC384">
        <v>361779241.75</v>
      </c>
      <c r="AD384">
        <v>553274952</v>
      </c>
      <c r="AE384">
        <v>337852919.8125</v>
      </c>
      <c r="AF384">
        <v>541010863.25</v>
      </c>
    </row>
    <row r="385" spans="1:32" x14ac:dyDescent="0.2">
      <c r="A385" t="s">
        <v>798</v>
      </c>
      <c r="B385" t="s">
        <v>799</v>
      </c>
      <c r="C385">
        <v>249809541.84375</v>
      </c>
      <c r="D385">
        <v>156409945.49218801</v>
      </c>
      <c r="E385">
        <v>152105845.46875</v>
      </c>
      <c r="F385">
        <v>277733189.46875</v>
      </c>
      <c r="G385">
        <v>195448270.625</v>
      </c>
      <c r="H385">
        <v>231225989.09375</v>
      </c>
      <c r="I385">
        <v>218423179.609375</v>
      </c>
      <c r="J385">
        <v>180630652.734375</v>
      </c>
      <c r="K385">
        <v>275444063.5625</v>
      </c>
      <c r="L385">
        <v>205593709</v>
      </c>
      <c r="M385">
        <v>191157402.28125</v>
      </c>
      <c r="N385">
        <v>225388877.75</v>
      </c>
      <c r="O385">
        <v>157319182.0625</v>
      </c>
      <c r="P385">
        <v>277477544.875</v>
      </c>
      <c r="Q385">
        <v>276693876.625</v>
      </c>
      <c r="R385">
        <v>322637555.375</v>
      </c>
      <c r="S385">
        <v>225731150.84375</v>
      </c>
      <c r="T385">
        <v>244630174.5625</v>
      </c>
      <c r="U385">
        <v>275589555.625</v>
      </c>
      <c r="V385">
        <v>195656485.49218801</v>
      </c>
      <c r="W385">
        <v>343756505.578125</v>
      </c>
      <c r="X385">
        <v>244157635.4375</v>
      </c>
      <c r="Y385">
        <v>221862957.25</v>
      </c>
      <c r="Z385">
        <v>380119919.125</v>
      </c>
      <c r="AA385">
        <v>239381875.75</v>
      </c>
      <c r="AB385">
        <v>285417215.375</v>
      </c>
      <c r="AC385">
        <v>229047565.734375</v>
      </c>
      <c r="AD385">
        <v>282309124.28125</v>
      </c>
      <c r="AE385">
        <v>225372801.328125</v>
      </c>
      <c r="AF385">
        <v>368634890.125</v>
      </c>
    </row>
    <row r="386" spans="1:32" x14ac:dyDescent="0.2">
      <c r="A386" t="s">
        <v>800</v>
      </c>
      <c r="B386" t="s">
        <v>801</v>
      </c>
      <c r="C386">
        <v>81723519.5625</v>
      </c>
      <c r="D386">
        <v>76534454.625</v>
      </c>
      <c r="E386">
        <v>65448835.8125</v>
      </c>
      <c r="F386">
        <v>80161731.96875</v>
      </c>
      <c r="G386">
        <v>83731358.625</v>
      </c>
      <c r="H386">
        <v>77036569.125</v>
      </c>
      <c r="I386">
        <v>109253359.5</v>
      </c>
      <c r="J386">
        <v>85800679.625</v>
      </c>
      <c r="K386">
        <v>113209398</v>
      </c>
      <c r="L386">
        <v>99805126</v>
      </c>
      <c r="M386">
        <v>80303729</v>
      </c>
      <c r="N386">
        <v>81064714.375</v>
      </c>
      <c r="O386">
        <v>90438557</v>
      </c>
      <c r="P386">
        <v>115245072.5</v>
      </c>
      <c r="Q386">
        <v>81357370</v>
      </c>
      <c r="R386">
        <v>111661434</v>
      </c>
      <c r="S386">
        <v>99079070.75</v>
      </c>
      <c r="T386">
        <v>95308491.25</v>
      </c>
      <c r="U386">
        <v>97677566.75</v>
      </c>
      <c r="V386">
        <v>66646146.5</v>
      </c>
      <c r="W386">
        <v>110351589.75</v>
      </c>
      <c r="X386">
        <v>105417842.75</v>
      </c>
      <c r="Y386">
        <v>79335303.25</v>
      </c>
      <c r="Z386">
        <v>100296743.5</v>
      </c>
      <c r="AA386">
        <v>110467217.5</v>
      </c>
      <c r="AB386">
        <v>126224689.75</v>
      </c>
      <c r="AC386">
        <v>103572943.5</v>
      </c>
      <c r="AD386">
        <v>110517777.75</v>
      </c>
      <c r="AE386">
        <v>90845956</v>
      </c>
      <c r="AF386">
        <v>112510235</v>
      </c>
    </row>
    <row r="387" spans="1:32" x14ac:dyDescent="0.2">
      <c r="A387" t="s">
        <v>802</v>
      </c>
      <c r="B387" t="s">
        <v>803</v>
      </c>
      <c r="C387">
        <v>261266894.0625</v>
      </c>
      <c r="D387">
        <v>157786881</v>
      </c>
      <c r="E387">
        <v>265646327</v>
      </c>
      <c r="F387">
        <v>201013181.9375</v>
      </c>
      <c r="G387">
        <v>197233159.875</v>
      </c>
      <c r="H387">
        <v>166158128.046875</v>
      </c>
      <c r="I387">
        <v>248383592.15625</v>
      </c>
      <c r="J387">
        <v>170647427.9375</v>
      </c>
      <c r="K387">
        <v>272834073.625</v>
      </c>
      <c r="L387">
        <v>226587674.875</v>
      </c>
      <c r="M387">
        <v>260236753.34375</v>
      </c>
      <c r="N387">
        <v>240058460.3125</v>
      </c>
      <c r="O387">
        <v>260972861.1875</v>
      </c>
      <c r="P387">
        <v>267511520.5</v>
      </c>
      <c r="Q387">
        <v>245951569.97851601</v>
      </c>
      <c r="R387">
        <v>241527238.125</v>
      </c>
      <c r="S387">
        <v>317877366.3125</v>
      </c>
      <c r="T387">
        <v>290539895.125</v>
      </c>
      <c r="U387">
        <v>236947377.4375</v>
      </c>
      <c r="V387">
        <v>223353592.25</v>
      </c>
      <c r="W387">
        <v>327016990.9375</v>
      </c>
      <c r="X387">
        <v>286514688.5</v>
      </c>
      <c r="Y387">
        <v>262756692</v>
      </c>
      <c r="Z387">
        <v>259535937.375</v>
      </c>
      <c r="AA387">
        <v>218867067.375</v>
      </c>
      <c r="AB387">
        <v>345888795</v>
      </c>
      <c r="AC387">
        <v>301557722.75</v>
      </c>
      <c r="AD387">
        <v>352829667.125</v>
      </c>
      <c r="AE387">
        <v>290538690</v>
      </c>
      <c r="AF387">
        <v>353606758.625</v>
      </c>
    </row>
    <row r="388" spans="1:32" x14ac:dyDescent="0.2">
      <c r="A388" t="s">
        <v>804</v>
      </c>
      <c r="B388" t="s">
        <v>805</v>
      </c>
      <c r="C388">
        <v>124504883.75</v>
      </c>
      <c r="D388">
        <v>193255468.0625</v>
      </c>
      <c r="E388">
        <v>111483323.11718801</v>
      </c>
      <c r="F388">
        <v>163174610.4375</v>
      </c>
      <c r="G388">
        <v>152377622.9375</v>
      </c>
      <c r="H388">
        <v>168603675.8125</v>
      </c>
      <c r="I388">
        <v>192132589.84375</v>
      </c>
      <c r="J388">
        <v>158593719.15625</v>
      </c>
      <c r="K388">
        <v>173825386.625</v>
      </c>
      <c r="L388">
        <v>138457825.875</v>
      </c>
      <c r="M388">
        <v>205375432</v>
      </c>
      <c r="N388">
        <v>170694181.5625</v>
      </c>
      <c r="O388">
        <v>147082150.375</v>
      </c>
      <c r="P388">
        <v>169344929.25</v>
      </c>
      <c r="Q388">
        <v>158761182.9375</v>
      </c>
      <c r="R388">
        <v>185379813</v>
      </c>
      <c r="S388">
        <v>348004297.5</v>
      </c>
      <c r="T388">
        <v>339066502.6875</v>
      </c>
      <c r="U388">
        <v>240809273.75</v>
      </c>
      <c r="V388">
        <v>256626227.375</v>
      </c>
      <c r="W388">
        <v>405811478.75</v>
      </c>
      <c r="X388">
        <v>322955754.9375</v>
      </c>
      <c r="Y388">
        <v>383052062.875</v>
      </c>
      <c r="Z388">
        <v>314234932.75</v>
      </c>
      <c r="AA388">
        <v>315036231.0625</v>
      </c>
      <c r="AB388">
        <v>317039710.5</v>
      </c>
      <c r="AC388">
        <v>253550963.875</v>
      </c>
      <c r="AD388">
        <v>379281714.9375</v>
      </c>
      <c r="AE388">
        <v>230544720</v>
      </c>
      <c r="AF388">
        <v>273723624.4375</v>
      </c>
    </row>
    <row r="389" spans="1:32" x14ac:dyDescent="0.2">
      <c r="A389" t="s">
        <v>806</v>
      </c>
      <c r="B389" t="s">
        <v>807</v>
      </c>
      <c r="C389">
        <v>58873436.875</v>
      </c>
      <c r="D389">
        <v>46048970.875</v>
      </c>
      <c r="E389">
        <v>100506802.75</v>
      </c>
      <c r="F389">
        <v>96077517.5</v>
      </c>
      <c r="G389">
        <v>109419931.75</v>
      </c>
      <c r="H389">
        <v>43396768</v>
      </c>
      <c r="I389">
        <v>41689396</v>
      </c>
      <c r="J389">
        <v>42137029.5</v>
      </c>
      <c r="K389">
        <v>106451023.5</v>
      </c>
      <c r="L389">
        <v>118604530.25</v>
      </c>
      <c r="M389">
        <v>50264676</v>
      </c>
      <c r="N389">
        <v>59514771.375</v>
      </c>
      <c r="O389">
        <v>132810246.375</v>
      </c>
      <c r="P389">
        <v>168226858.75</v>
      </c>
      <c r="Q389">
        <v>72287735.125</v>
      </c>
      <c r="R389">
        <v>133246529.25</v>
      </c>
      <c r="S389">
        <v>114250534.5</v>
      </c>
      <c r="T389">
        <v>101412928.25</v>
      </c>
      <c r="U389">
        <v>128774477.75</v>
      </c>
      <c r="V389">
        <v>56047380.75</v>
      </c>
      <c r="W389">
        <v>111139791.5</v>
      </c>
      <c r="X389">
        <v>121901964</v>
      </c>
      <c r="Y389">
        <v>117153327.25</v>
      </c>
      <c r="Z389">
        <v>88415052.375</v>
      </c>
      <c r="AA389">
        <v>107621707.5</v>
      </c>
      <c r="AB389">
        <v>136112861.625</v>
      </c>
      <c r="AC389">
        <v>46801053.375</v>
      </c>
      <c r="AD389">
        <v>163518866.75</v>
      </c>
      <c r="AE389">
        <v>91947055.75</v>
      </c>
      <c r="AF389">
        <v>138211175</v>
      </c>
    </row>
    <row r="390" spans="1:32" x14ac:dyDescent="0.2">
      <c r="A390" t="s">
        <v>808</v>
      </c>
      <c r="B390" t="s">
        <v>809</v>
      </c>
      <c r="C390">
        <v>189223616.4375</v>
      </c>
      <c r="D390">
        <v>172459624.734375</v>
      </c>
      <c r="E390">
        <v>128206154.234375</v>
      </c>
      <c r="F390">
        <v>180015672.5625</v>
      </c>
      <c r="G390">
        <v>184645849.3125</v>
      </c>
      <c r="H390">
        <v>180768918.125</v>
      </c>
      <c r="I390">
        <v>227171434.625</v>
      </c>
      <c r="J390">
        <v>151175804.21093801</v>
      </c>
      <c r="K390">
        <v>219517042.30468801</v>
      </c>
      <c r="L390">
        <v>148031118.875</v>
      </c>
      <c r="M390">
        <v>131330017.875</v>
      </c>
      <c r="N390">
        <v>172790379.63867199</v>
      </c>
      <c r="O390">
        <v>167488139.75</v>
      </c>
      <c r="P390">
        <v>145561408.03125</v>
      </c>
      <c r="Q390">
        <v>183199224.25</v>
      </c>
      <c r="R390">
        <v>182720172.5</v>
      </c>
      <c r="S390">
        <v>166124061.125</v>
      </c>
      <c r="T390">
        <v>189360502.875</v>
      </c>
      <c r="U390">
        <v>155649989.25</v>
      </c>
      <c r="V390">
        <v>197321983.125</v>
      </c>
      <c r="W390">
        <v>238845402.25</v>
      </c>
      <c r="X390">
        <v>178374585.875</v>
      </c>
      <c r="Y390">
        <v>158519788.25</v>
      </c>
      <c r="Z390">
        <v>201555585.4375</v>
      </c>
      <c r="AA390">
        <v>160540425.75</v>
      </c>
      <c r="AB390">
        <v>214340535</v>
      </c>
      <c r="AC390">
        <v>190490087.53125</v>
      </c>
      <c r="AD390">
        <v>189470215.875</v>
      </c>
      <c r="AE390">
        <v>187045523.59375</v>
      </c>
      <c r="AF390">
        <v>185288193.96875</v>
      </c>
    </row>
    <row r="391" spans="1:32" x14ac:dyDescent="0.2">
      <c r="A391" t="s">
        <v>810</v>
      </c>
      <c r="B391" t="s">
        <v>811</v>
      </c>
      <c r="C391">
        <v>71941322</v>
      </c>
      <c r="D391">
        <v>47233030.25</v>
      </c>
      <c r="E391">
        <v>45111581.6875</v>
      </c>
      <c r="F391">
        <v>61164480.375</v>
      </c>
      <c r="G391">
        <v>94642486</v>
      </c>
      <c r="H391">
        <v>38000743.1875</v>
      </c>
      <c r="I391">
        <v>64680538.734375</v>
      </c>
      <c r="J391">
        <v>58807299.125</v>
      </c>
      <c r="K391">
        <v>101572574.5</v>
      </c>
      <c r="L391">
        <v>86413817.875</v>
      </c>
      <c r="M391">
        <v>65210526.75</v>
      </c>
      <c r="N391">
        <v>54362808</v>
      </c>
      <c r="O391">
        <v>94220108.71875</v>
      </c>
      <c r="P391">
        <v>89761281.25</v>
      </c>
      <c r="Q391">
        <v>46160671.1875</v>
      </c>
      <c r="R391">
        <v>124232613.5</v>
      </c>
      <c r="S391">
        <v>98124738.125</v>
      </c>
      <c r="T391">
        <v>101313379.8125</v>
      </c>
      <c r="U391">
        <v>89691363.75</v>
      </c>
      <c r="V391">
        <v>78675906.3125</v>
      </c>
      <c r="W391">
        <v>107488506.75</v>
      </c>
      <c r="X391">
        <v>105039366.25</v>
      </c>
      <c r="Y391">
        <v>99835475.3125</v>
      </c>
      <c r="Z391">
        <v>65501940.875</v>
      </c>
      <c r="AA391">
        <v>206600667.375</v>
      </c>
      <c r="AB391">
        <v>124785571.75</v>
      </c>
      <c r="AC391">
        <v>73187239.25</v>
      </c>
      <c r="AD391">
        <v>106828532.3125</v>
      </c>
      <c r="AE391">
        <v>72970397.875</v>
      </c>
      <c r="AF391">
        <v>282127625.25</v>
      </c>
    </row>
    <row r="392" spans="1:32" x14ac:dyDescent="0.2">
      <c r="A392" t="s">
        <v>812</v>
      </c>
      <c r="B392" t="s">
        <v>813</v>
      </c>
      <c r="C392">
        <v>22079378.75</v>
      </c>
      <c r="D392">
        <v>15545109.9375</v>
      </c>
      <c r="E392">
        <v>27741687.5</v>
      </c>
      <c r="F392">
        <v>19174710.625</v>
      </c>
      <c r="G392">
        <v>37665363.25</v>
      </c>
      <c r="H392">
        <v>17139442.125</v>
      </c>
      <c r="I392">
        <v>20451638.0625</v>
      </c>
      <c r="J392">
        <v>20149487.96875</v>
      </c>
      <c r="K392">
        <v>13768413.875</v>
      </c>
      <c r="L392">
        <v>21167628.5</v>
      </c>
      <c r="M392">
        <v>14510654.28125</v>
      </c>
      <c r="N392">
        <v>26479407.375</v>
      </c>
      <c r="O392">
        <v>18100626.0625</v>
      </c>
      <c r="P392">
        <v>16674822.75</v>
      </c>
      <c r="Q392">
        <v>36440358.75</v>
      </c>
      <c r="R392">
        <v>26013548.25</v>
      </c>
      <c r="S392">
        <v>23598610.75</v>
      </c>
      <c r="T392">
        <v>28068417.375</v>
      </c>
      <c r="U392">
        <v>31560600.625</v>
      </c>
      <c r="V392">
        <v>16850203.375</v>
      </c>
      <c r="W392">
        <v>35111641.25</v>
      </c>
      <c r="X392">
        <v>12571042</v>
      </c>
      <c r="Y392">
        <v>23023684.875</v>
      </c>
      <c r="Z392">
        <v>29500013.75</v>
      </c>
      <c r="AA392">
        <v>18609981.75</v>
      </c>
      <c r="AB392">
        <v>25968759.75</v>
      </c>
      <c r="AC392">
        <v>33749952.6875</v>
      </c>
      <c r="AD392">
        <v>24087829.875</v>
      </c>
      <c r="AE392">
        <v>31475722.25</v>
      </c>
      <c r="AF392">
        <v>17142452.875</v>
      </c>
    </row>
    <row r="393" spans="1:32" x14ac:dyDescent="0.2">
      <c r="A393" t="s">
        <v>814</v>
      </c>
      <c r="B393" t="s">
        <v>815</v>
      </c>
      <c r="C393">
        <v>131757726.25</v>
      </c>
      <c r="D393">
        <v>94192705.375</v>
      </c>
      <c r="E393">
        <v>127980155.875</v>
      </c>
      <c r="F393">
        <v>124213941.25</v>
      </c>
      <c r="G393">
        <v>100445653.875</v>
      </c>
      <c r="H393">
        <v>127528526.625</v>
      </c>
      <c r="I393">
        <v>118307580</v>
      </c>
      <c r="J393">
        <v>109444359.875</v>
      </c>
      <c r="K393">
        <v>150189103.125</v>
      </c>
      <c r="L393">
        <v>104664007.75</v>
      </c>
      <c r="M393">
        <v>131611842.5</v>
      </c>
      <c r="N393">
        <v>130175632.25</v>
      </c>
      <c r="O393">
        <v>142874018.25</v>
      </c>
      <c r="P393">
        <v>143364026.25</v>
      </c>
      <c r="Q393">
        <v>143091941.5</v>
      </c>
      <c r="R393">
        <v>139308683.75</v>
      </c>
      <c r="S393">
        <v>139145289</v>
      </c>
      <c r="T393">
        <v>154705312</v>
      </c>
      <c r="U393">
        <v>105988673.375</v>
      </c>
      <c r="V393">
        <v>96589179.25</v>
      </c>
      <c r="W393">
        <v>134368334</v>
      </c>
      <c r="X393">
        <v>125384075</v>
      </c>
      <c r="Y393">
        <v>100739484.5625</v>
      </c>
      <c r="Z393">
        <v>136343202.75</v>
      </c>
      <c r="AA393">
        <v>140388183.1875</v>
      </c>
      <c r="AB393">
        <v>159140456</v>
      </c>
      <c r="AC393">
        <v>145074491.5</v>
      </c>
      <c r="AD393">
        <v>130400222.125</v>
      </c>
      <c r="AE393">
        <v>133379042</v>
      </c>
      <c r="AF393">
        <v>151134995.75</v>
      </c>
    </row>
    <row r="394" spans="1:32" x14ac:dyDescent="0.2">
      <c r="A394" t="s">
        <v>816</v>
      </c>
      <c r="B394" t="s">
        <v>817</v>
      </c>
      <c r="C394">
        <v>265653671.69531301</v>
      </c>
      <c r="D394">
        <v>216838424.0625</v>
      </c>
      <c r="E394">
        <v>198190532.5625</v>
      </c>
      <c r="F394">
        <v>164306780.8125</v>
      </c>
      <c r="G394">
        <v>137275046.09375</v>
      </c>
      <c r="H394">
        <v>157857815.25</v>
      </c>
      <c r="I394">
        <v>207503326.6875</v>
      </c>
      <c r="J394">
        <v>221033614.75</v>
      </c>
      <c r="K394">
        <v>191952020.9375</v>
      </c>
      <c r="L394">
        <v>154588415.15625</v>
      </c>
      <c r="M394">
        <v>367309827.5</v>
      </c>
      <c r="N394">
        <v>225213792.5625</v>
      </c>
      <c r="O394">
        <v>179230656.75</v>
      </c>
      <c r="P394">
        <v>160731616.3125</v>
      </c>
      <c r="Q394">
        <v>281157164.25</v>
      </c>
      <c r="R394">
        <v>198116015.8125</v>
      </c>
      <c r="S394">
        <v>226409074.125</v>
      </c>
      <c r="T394">
        <v>180851392.046875</v>
      </c>
      <c r="U394">
        <v>144774662</v>
      </c>
      <c r="V394">
        <v>183446501.3125</v>
      </c>
      <c r="W394">
        <v>221656888.5</v>
      </c>
      <c r="X394">
        <v>174649983.75</v>
      </c>
      <c r="Y394">
        <v>127230327.46875</v>
      </c>
      <c r="Z394">
        <v>282265354.5625</v>
      </c>
      <c r="AA394">
        <v>153371618.75</v>
      </c>
      <c r="AB394">
        <v>181500023.4375</v>
      </c>
      <c r="AC394">
        <v>370531144.46875</v>
      </c>
      <c r="AD394">
        <v>155607753.5625</v>
      </c>
      <c r="AE394">
        <v>259892152.5</v>
      </c>
      <c r="AF394">
        <v>184549412</v>
      </c>
    </row>
    <row r="395" spans="1:32" x14ac:dyDescent="0.2">
      <c r="A395" t="s">
        <v>818</v>
      </c>
      <c r="B395" t="s">
        <v>819</v>
      </c>
      <c r="C395">
        <v>403588528.375</v>
      </c>
      <c r="D395">
        <v>339539650.703125</v>
      </c>
      <c r="E395">
        <v>323419125.234375</v>
      </c>
      <c r="F395">
        <v>600948001.09375</v>
      </c>
      <c r="G395">
        <v>482491772.53125</v>
      </c>
      <c r="H395">
        <v>370099219.4375</v>
      </c>
      <c r="I395">
        <v>1293301225.64063</v>
      </c>
      <c r="J395">
        <v>402048126</v>
      </c>
      <c r="K395">
        <v>664533672.0625</v>
      </c>
      <c r="L395">
        <v>582267188.59375</v>
      </c>
      <c r="M395">
        <v>574752473.375</v>
      </c>
      <c r="N395">
        <v>436687055.9375</v>
      </c>
      <c r="O395">
        <v>553509172.125</v>
      </c>
      <c r="P395">
        <v>582020958.53125</v>
      </c>
      <c r="Q395">
        <v>660877601.78125</v>
      </c>
      <c r="R395">
        <v>708632409.375</v>
      </c>
      <c r="S395">
        <v>959438247.1875</v>
      </c>
      <c r="T395">
        <v>693289193.875</v>
      </c>
      <c r="U395">
        <v>525838492.0625</v>
      </c>
      <c r="V395">
        <v>609354414.75</v>
      </c>
      <c r="W395">
        <v>1106503558.1875</v>
      </c>
      <c r="X395">
        <v>769092822.9375</v>
      </c>
      <c r="Y395">
        <v>820265734.875</v>
      </c>
      <c r="Z395">
        <v>919827298.6875</v>
      </c>
      <c r="AA395">
        <v>528055224.625</v>
      </c>
      <c r="AB395">
        <v>707168392.9375</v>
      </c>
      <c r="AC395">
        <v>719329838.875</v>
      </c>
      <c r="AD395">
        <v>869731890.875</v>
      </c>
      <c r="AE395">
        <v>671214178.25</v>
      </c>
      <c r="AF395">
        <v>851902239.875</v>
      </c>
    </row>
    <row r="396" spans="1:32" x14ac:dyDescent="0.2">
      <c r="A396" t="s">
        <v>820</v>
      </c>
      <c r="B396" t="s">
        <v>821</v>
      </c>
      <c r="C396">
        <v>51102707.625</v>
      </c>
      <c r="D396">
        <v>32230282.375</v>
      </c>
      <c r="E396">
        <v>36589277.75</v>
      </c>
      <c r="F396">
        <v>58111926.25</v>
      </c>
      <c r="G396">
        <v>50576313.875</v>
      </c>
      <c r="H396">
        <v>29439146</v>
      </c>
      <c r="I396">
        <v>89878663.75</v>
      </c>
      <c r="J396">
        <v>35720758.5</v>
      </c>
      <c r="K396">
        <v>83505524</v>
      </c>
      <c r="L396">
        <v>52762060.375</v>
      </c>
      <c r="M396">
        <v>45593252.5</v>
      </c>
      <c r="N396">
        <v>47347487.125</v>
      </c>
      <c r="O396">
        <v>73545401.875</v>
      </c>
      <c r="P396">
        <v>75448714.625</v>
      </c>
      <c r="Q396">
        <v>76329769.625</v>
      </c>
      <c r="R396">
        <v>83734165.625</v>
      </c>
      <c r="S396">
        <v>53987216.625</v>
      </c>
      <c r="T396">
        <v>71814175.625</v>
      </c>
      <c r="U396">
        <v>63617672.5</v>
      </c>
      <c r="V396">
        <v>57802554</v>
      </c>
      <c r="W396">
        <v>97329791.25</v>
      </c>
      <c r="X396">
        <v>116377568</v>
      </c>
      <c r="Y396">
        <v>51596154.875</v>
      </c>
      <c r="Z396">
        <v>61440108.25</v>
      </c>
      <c r="AA396">
        <v>68495440.375</v>
      </c>
      <c r="AB396">
        <v>98795887</v>
      </c>
      <c r="AC396">
        <v>51655172.625</v>
      </c>
      <c r="AD396">
        <v>81331861.625</v>
      </c>
      <c r="AE396">
        <v>74082380.375</v>
      </c>
      <c r="AF396">
        <v>99832950.25</v>
      </c>
    </row>
    <row r="397" spans="1:32" x14ac:dyDescent="0.2">
      <c r="A397" t="s">
        <v>822</v>
      </c>
      <c r="B397" t="s">
        <v>823</v>
      </c>
      <c r="C397">
        <v>39623279.875</v>
      </c>
      <c r="D397">
        <v>36105893.4375</v>
      </c>
      <c r="E397">
        <v>57494201.5625</v>
      </c>
      <c r="F397">
        <v>54206308.875</v>
      </c>
      <c r="G397">
        <v>62433090</v>
      </c>
      <c r="H397">
        <v>44172843.5</v>
      </c>
      <c r="I397">
        <v>61036550.28125</v>
      </c>
      <c r="J397">
        <v>44063290.125</v>
      </c>
      <c r="K397">
        <v>80060322.8125</v>
      </c>
      <c r="L397">
        <v>68580928.59375</v>
      </c>
      <c r="M397">
        <v>42285287.875</v>
      </c>
      <c r="N397">
        <v>53004134.125</v>
      </c>
      <c r="O397">
        <v>50510264.375</v>
      </c>
      <c r="P397">
        <v>80337380.625</v>
      </c>
      <c r="Q397">
        <v>68949696.75</v>
      </c>
      <c r="R397">
        <v>56616967.125</v>
      </c>
      <c r="S397">
        <v>39379355.566406302</v>
      </c>
      <c r="T397">
        <v>58330887.125</v>
      </c>
      <c r="U397">
        <v>58620558.25</v>
      </c>
      <c r="V397">
        <v>61494143.0625</v>
      </c>
      <c r="W397">
        <v>47504802.5</v>
      </c>
      <c r="X397">
        <v>44722757.375</v>
      </c>
      <c r="Y397">
        <v>48121281.8125</v>
      </c>
      <c r="Z397">
        <v>63397910.5</v>
      </c>
      <c r="AA397">
        <v>73914415.4375</v>
      </c>
      <c r="AB397">
        <v>71558567.875</v>
      </c>
      <c r="AC397">
        <v>61246593</v>
      </c>
      <c r="AD397">
        <v>66598675.09375</v>
      </c>
      <c r="AE397">
        <v>53800160.625</v>
      </c>
      <c r="AF397">
        <v>65931298.25</v>
      </c>
    </row>
    <row r="398" spans="1:32" x14ac:dyDescent="0.2">
      <c r="A398" t="s">
        <v>824</v>
      </c>
      <c r="B398" t="s">
        <v>825</v>
      </c>
      <c r="C398">
        <v>15135740.625</v>
      </c>
      <c r="D398">
        <v>11797195.1875</v>
      </c>
      <c r="E398">
        <v>34432371.5</v>
      </c>
      <c r="F398">
        <v>37137106.625</v>
      </c>
      <c r="G398">
        <v>41120280.1328125</v>
      </c>
      <c r="H398">
        <v>26457869.75</v>
      </c>
      <c r="I398">
        <v>44967336.5</v>
      </c>
      <c r="J398">
        <v>23566437.75</v>
      </c>
      <c r="K398">
        <v>41739383.8125</v>
      </c>
      <c r="L398">
        <v>33654901.375</v>
      </c>
      <c r="M398">
        <v>10795673.5</v>
      </c>
      <c r="N398">
        <v>27002830.125</v>
      </c>
      <c r="O398">
        <v>42460163.5625</v>
      </c>
      <c r="P398">
        <v>32796692.5</v>
      </c>
      <c r="Q398">
        <v>29443431</v>
      </c>
      <c r="R398">
        <v>43830762.375</v>
      </c>
      <c r="S398">
        <v>40314938.421875</v>
      </c>
      <c r="T398">
        <v>41776393.109375</v>
      </c>
      <c r="U398">
        <v>22522342.875</v>
      </c>
      <c r="V398">
        <v>38957247.125</v>
      </c>
      <c r="W398">
        <v>40493071.390625</v>
      </c>
      <c r="X398">
        <v>30561893.75</v>
      </c>
      <c r="Y398">
        <v>32880014.75</v>
      </c>
      <c r="Z398">
        <v>43452536.75</v>
      </c>
      <c r="AA398">
        <v>45286921</v>
      </c>
      <c r="AB398">
        <v>58199166.75</v>
      </c>
      <c r="AC398">
        <v>26596625.25</v>
      </c>
      <c r="AD398">
        <v>41646924.75</v>
      </c>
      <c r="AE398">
        <v>18957256.875</v>
      </c>
      <c r="AF398">
        <v>54158505.5</v>
      </c>
    </row>
    <row r="399" spans="1:32" x14ac:dyDescent="0.2">
      <c r="A399" t="s">
        <v>826</v>
      </c>
      <c r="B399" t="s">
        <v>827</v>
      </c>
      <c r="C399">
        <v>258766145.125</v>
      </c>
      <c r="D399">
        <v>208678009.734375</v>
      </c>
      <c r="E399">
        <v>174197113.78906301</v>
      </c>
      <c r="F399">
        <v>200243211.375</v>
      </c>
      <c r="G399">
        <v>176678365.125</v>
      </c>
      <c r="H399">
        <v>249240369.90625</v>
      </c>
      <c r="I399">
        <v>355782437.5625</v>
      </c>
      <c r="J399">
        <v>255103350.875</v>
      </c>
      <c r="K399">
        <v>266051280</v>
      </c>
      <c r="L399">
        <v>196598757.5</v>
      </c>
      <c r="M399">
        <v>359462677.71875</v>
      </c>
      <c r="N399">
        <v>276328292.71875</v>
      </c>
      <c r="O399">
        <v>201558429.65625</v>
      </c>
      <c r="P399">
        <v>237230120.875</v>
      </c>
      <c r="Q399">
        <v>281005004.046875</v>
      </c>
      <c r="R399">
        <v>222883134.75</v>
      </c>
      <c r="S399">
        <v>270375666.875</v>
      </c>
      <c r="T399">
        <v>204168837.88281301</v>
      </c>
      <c r="U399">
        <v>229665372.90625</v>
      </c>
      <c r="V399">
        <v>233603553.296875</v>
      </c>
      <c r="W399">
        <v>254046331.77343801</v>
      </c>
      <c r="X399">
        <v>226680627.25</v>
      </c>
      <c r="Y399">
        <v>231482521.6875</v>
      </c>
      <c r="Z399">
        <v>327019080.375</v>
      </c>
      <c r="AA399">
        <v>248071683.83593801</v>
      </c>
      <c r="AB399">
        <v>256053709.9375</v>
      </c>
      <c r="AC399">
        <v>294778932.640625</v>
      </c>
      <c r="AD399">
        <v>265081420.21093801</v>
      </c>
      <c r="AE399">
        <v>286224997.375</v>
      </c>
      <c r="AF399">
        <v>233797853.375</v>
      </c>
    </row>
    <row r="400" spans="1:32" x14ac:dyDescent="0.2">
      <c r="A400" t="s">
        <v>828</v>
      </c>
      <c r="B400" t="s">
        <v>829</v>
      </c>
      <c r="C400">
        <v>100622633.25</v>
      </c>
      <c r="D400">
        <v>62545607.9375</v>
      </c>
      <c r="E400">
        <v>90136708.957031295</v>
      </c>
      <c r="F400">
        <v>79034026.625</v>
      </c>
      <c r="G400">
        <v>112206463.875</v>
      </c>
      <c r="H400">
        <v>73901234.625</v>
      </c>
      <c r="I400">
        <v>132006381.8125</v>
      </c>
      <c r="J400">
        <v>57757146.3828125</v>
      </c>
      <c r="K400">
        <v>137914143.25</v>
      </c>
      <c r="L400">
        <v>122238879.125</v>
      </c>
      <c r="M400">
        <v>99580901.875</v>
      </c>
      <c r="N400">
        <v>101882192</v>
      </c>
      <c r="O400">
        <v>120515981.75</v>
      </c>
      <c r="P400">
        <v>137932144.875</v>
      </c>
      <c r="Q400">
        <v>134884656.625</v>
      </c>
      <c r="R400">
        <v>138626296</v>
      </c>
      <c r="S400">
        <v>147347390</v>
      </c>
      <c r="T400">
        <v>121450848.3125</v>
      </c>
      <c r="U400">
        <v>125763908.125</v>
      </c>
      <c r="V400">
        <v>99949590.375</v>
      </c>
      <c r="W400">
        <v>147608625.75</v>
      </c>
      <c r="X400">
        <v>140331436.5</v>
      </c>
      <c r="Y400">
        <v>106611195.625</v>
      </c>
      <c r="Z400">
        <v>116948383.5</v>
      </c>
      <c r="AA400">
        <v>111946996.125</v>
      </c>
      <c r="AB400">
        <v>170223734.25</v>
      </c>
      <c r="AC400">
        <v>98927706.25</v>
      </c>
      <c r="AD400">
        <v>116927245.75</v>
      </c>
      <c r="AE400">
        <v>120207531</v>
      </c>
      <c r="AF400">
        <v>153282380.25</v>
      </c>
    </row>
    <row r="401" spans="1:32" x14ac:dyDescent="0.2">
      <c r="A401" t="s">
        <v>830</v>
      </c>
      <c r="B401" t="s">
        <v>831</v>
      </c>
      <c r="C401">
        <v>156761753.875</v>
      </c>
      <c r="D401">
        <v>192071257</v>
      </c>
      <c r="E401">
        <v>202736620</v>
      </c>
      <c r="F401">
        <v>168139651.875</v>
      </c>
      <c r="G401">
        <v>130255697.125</v>
      </c>
      <c r="H401">
        <v>218991306</v>
      </c>
      <c r="I401">
        <v>119105846.25</v>
      </c>
      <c r="J401">
        <v>209791437.25</v>
      </c>
      <c r="K401">
        <v>197523927.5</v>
      </c>
      <c r="L401">
        <v>80571823.5</v>
      </c>
      <c r="M401">
        <v>279999741.625</v>
      </c>
      <c r="N401">
        <v>204672295.25</v>
      </c>
      <c r="O401">
        <v>159560230.75</v>
      </c>
      <c r="P401">
        <v>203289970.375</v>
      </c>
      <c r="Q401">
        <v>96445787.84375</v>
      </c>
      <c r="R401">
        <v>200593046.625</v>
      </c>
      <c r="S401">
        <v>187700541.5</v>
      </c>
      <c r="T401">
        <v>188582329.375</v>
      </c>
      <c r="U401">
        <v>80027151.25</v>
      </c>
      <c r="V401">
        <v>774223681.375</v>
      </c>
      <c r="W401">
        <v>181609559.75</v>
      </c>
      <c r="X401">
        <v>206608594.59375</v>
      </c>
      <c r="Y401">
        <v>1058573735.875</v>
      </c>
      <c r="Z401">
        <v>144743022.5</v>
      </c>
      <c r="AA401">
        <v>754831541</v>
      </c>
      <c r="AB401">
        <v>238492630.25</v>
      </c>
      <c r="AC401">
        <v>343828943.625</v>
      </c>
      <c r="AD401">
        <v>210239385</v>
      </c>
      <c r="AE401">
        <v>339746917.5</v>
      </c>
      <c r="AF401">
        <v>922109151.875</v>
      </c>
    </row>
    <row r="402" spans="1:32" x14ac:dyDescent="0.2">
      <c r="A402" t="s">
        <v>832</v>
      </c>
      <c r="B402" t="s">
        <v>833</v>
      </c>
      <c r="C402">
        <v>75510103.9375</v>
      </c>
      <c r="D402">
        <v>103897581.5625</v>
      </c>
      <c r="E402">
        <v>493900546.25</v>
      </c>
      <c r="F402">
        <v>140198841.84375</v>
      </c>
      <c r="G402">
        <v>115505584.4375</v>
      </c>
      <c r="H402">
        <v>145532505.75</v>
      </c>
      <c r="I402">
        <v>135956596.875</v>
      </c>
      <c r="J402">
        <v>120893374.125</v>
      </c>
      <c r="K402">
        <v>141276689.5</v>
      </c>
      <c r="L402">
        <v>143597457.8125</v>
      </c>
      <c r="M402">
        <v>137297448.25</v>
      </c>
      <c r="N402">
        <v>117505815</v>
      </c>
      <c r="O402">
        <v>107831620.25</v>
      </c>
      <c r="P402">
        <v>119234818.75</v>
      </c>
      <c r="Q402">
        <v>108079930.3125</v>
      </c>
      <c r="R402">
        <v>135502873.875</v>
      </c>
      <c r="S402">
        <v>136203377.875</v>
      </c>
      <c r="T402">
        <v>174789705</v>
      </c>
      <c r="U402">
        <v>103764553.3125</v>
      </c>
      <c r="V402">
        <v>137234411.25</v>
      </c>
      <c r="W402">
        <v>144444098.375</v>
      </c>
      <c r="X402">
        <v>127673326.8125</v>
      </c>
      <c r="Y402">
        <v>125169711.625</v>
      </c>
      <c r="Z402">
        <v>138130008.9375</v>
      </c>
      <c r="AA402">
        <v>176683257</v>
      </c>
      <c r="AB402">
        <v>150606095.25</v>
      </c>
      <c r="AC402">
        <v>159498873.25</v>
      </c>
      <c r="AD402">
        <v>188354106.5</v>
      </c>
      <c r="AE402">
        <v>137314460.5</v>
      </c>
      <c r="AF402">
        <v>236689782.0625</v>
      </c>
    </row>
    <row r="403" spans="1:32" x14ac:dyDescent="0.2">
      <c r="A403" t="s">
        <v>834</v>
      </c>
      <c r="B403" t="s">
        <v>835</v>
      </c>
      <c r="C403">
        <v>244301622.578125</v>
      </c>
      <c r="D403">
        <v>276522060.75</v>
      </c>
      <c r="E403">
        <v>168924435.375</v>
      </c>
      <c r="F403">
        <v>234348779.109375</v>
      </c>
      <c r="G403">
        <v>199575882.125</v>
      </c>
      <c r="H403">
        <v>339358486.13671899</v>
      </c>
      <c r="I403">
        <v>425130700.75</v>
      </c>
      <c r="J403">
        <v>463160582.83007801</v>
      </c>
      <c r="K403">
        <v>287548440.39843798</v>
      </c>
      <c r="L403">
        <v>401948390.25</v>
      </c>
      <c r="M403">
        <v>732591243.609375</v>
      </c>
      <c r="N403">
        <v>357856802.421875</v>
      </c>
      <c r="O403">
        <v>296928477.640625</v>
      </c>
      <c r="P403">
        <v>343920797.66406298</v>
      </c>
      <c r="Q403">
        <v>441189714.47656298</v>
      </c>
      <c r="R403">
        <v>410725787.375</v>
      </c>
      <c r="S403">
        <v>435444965</v>
      </c>
      <c r="T403">
        <v>313779294.625</v>
      </c>
      <c r="U403">
        <v>334520404.3125</v>
      </c>
      <c r="V403">
        <v>343462181.3125</v>
      </c>
      <c r="W403">
        <v>373825991.625</v>
      </c>
      <c r="X403">
        <v>512382337.84375</v>
      </c>
      <c r="Y403">
        <v>453746988.11718798</v>
      </c>
      <c r="Z403">
        <v>376699601.28906298</v>
      </c>
      <c r="AA403">
        <v>352491456.875</v>
      </c>
      <c r="AB403">
        <v>372453316.25</v>
      </c>
      <c r="AC403">
        <v>506078191.41406298</v>
      </c>
      <c r="AD403">
        <v>506972103.5625</v>
      </c>
      <c r="AE403">
        <v>359107583.1875</v>
      </c>
      <c r="AF403">
        <v>409331288.625</v>
      </c>
    </row>
    <row r="404" spans="1:32" x14ac:dyDescent="0.2">
      <c r="A404" t="s">
        <v>836</v>
      </c>
      <c r="B404" t="s">
        <v>837</v>
      </c>
      <c r="C404">
        <v>376184189.90625</v>
      </c>
      <c r="D404">
        <v>354129779.1875</v>
      </c>
      <c r="E404">
        <v>355236553.5</v>
      </c>
      <c r="F404">
        <v>416549278.125</v>
      </c>
      <c r="G404">
        <v>436479616.875</v>
      </c>
      <c r="H404">
        <v>389721426.25</v>
      </c>
      <c r="I404">
        <v>431981452.1875</v>
      </c>
      <c r="J404">
        <v>357283307.75</v>
      </c>
      <c r="K404">
        <v>493575562.6875</v>
      </c>
      <c r="L404">
        <v>395651434.3125</v>
      </c>
      <c r="M404">
        <v>324551319.375</v>
      </c>
      <c r="N404">
        <v>396686928.5</v>
      </c>
      <c r="O404">
        <v>305558658</v>
      </c>
      <c r="P404">
        <v>490479396</v>
      </c>
      <c r="Q404">
        <v>409003061.875</v>
      </c>
      <c r="R404">
        <v>453962462.875</v>
      </c>
      <c r="S404">
        <v>366881139.4375</v>
      </c>
      <c r="T404">
        <v>386658771.25</v>
      </c>
      <c r="U404">
        <v>471756423.6875</v>
      </c>
      <c r="V404">
        <v>358809052.6875</v>
      </c>
      <c r="W404">
        <v>408121932.75</v>
      </c>
      <c r="X404">
        <v>462021568.65625</v>
      </c>
      <c r="Y404">
        <v>345201541.5</v>
      </c>
      <c r="Z404">
        <v>454882582.25</v>
      </c>
      <c r="AA404">
        <v>422931795.875</v>
      </c>
      <c r="AB404">
        <v>567719190.375</v>
      </c>
      <c r="AC404">
        <v>418876009.25</v>
      </c>
      <c r="AD404">
        <v>411785366.1875</v>
      </c>
      <c r="AE404">
        <v>440566960.25</v>
      </c>
      <c r="AF404">
        <v>498575471.5</v>
      </c>
    </row>
    <row r="405" spans="1:32" x14ac:dyDescent="0.2">
      <c r="A405" t="s">
        <v>838</v>
      </c>
      <c r="B405" t="s">
        <v>839</v>
      </c>
      <c r="C405">
        <v>271164044.75</v>
      </c>
      <c r="D405">
        <v>98284185.5</v>
      </c>
      <c r="E405">
        <v>210882964</v>
      </c>
      <c r="F405">
        <v>92358898</v>
      </c>
      <c r="G405">
        <v>69751096</v>
      </c>
      <c r="H405">
        <v>15555240.625</v>
      </c>
      <c r="I405">
        <v>96252620.5</v>
      </c>
      <c r="J405">
        <v>93489877.25</v>
      </c>
      <c r="K405">
        <v>83077583.5</v>
      </c>
      <c r="L405">
        <v>29786503.5</v>
      </c>
      <c r="M405">
        <v>87528876.25</v>
      </c>
      <c r="N405">
        <v>88008985</v>
      </c>
      <c r="O405">
        <v>79003648</v>
      </c>
      <c r="P405">
        <v>87041552.125</v>
      </c>
      <c r="Q405">
        <v>17036287.5</v>
      </c>
      <c r="R405">
        <v>84090465.875</v>
      </c>
      <c r="S405">
        <v>122346561.875</v>
      </c>
      <c r="T405">
        <v>99843689</v>
      </c>
      <c r="U405">
        <v>31111687</v>
      </c>
      <c r="V405">
        <v>104422540.5</v>
      </c>
      <c r="W405">
        <v>83694872.5</v>
      </c>
      <c r="X405">
        <v>82468443.75</v>
      </c>
      <c r="Y405">
        <v>82825945.75</v>
      </c>
      <c r="Z405">
        <v>106053126.25</v>
      </c>
      <c r="AA405">
        <v>85050790.5</v>
      </c>
      <c r="AB405">
        <v>87253842</v>
      </c>
      <c r="AC405">
        <v>101496651.25</v>
      </c>
      <c r="AD405">
        <v>100534425.25</v>
      </c>
      <c r="AE405">
        <v>69583805</v>
      </c>
      <c r="AF405">
        <v>87637626</v>
      </c>
    </row>
    <row r="406" spans="1:32" x14ac:dyDescent="0.2">
      <c r="A406" t="s">
        <v>840</v>
      </c>
      <c r="B406" t="s">
        <v>841</v>
      </c>
      <c r="C406">
        <v>26362245.5</v>
      </c>
      <c r="D406">
        <v>23762615</v>
      </c>
      <c r="E406">
        <v>21664044.5</v>
      </c>
      <c r="F406">
        <v>31546858.25</v>
      </c>
      <c r="G406">
        <v>36355173.5</v>
      </c>
      <c r="H406">
        <v>12874489.25</v>
      </c>
      <c r="I406">
        <v>36095230</v>
      </c>
      <c r="J406">
        <v>19978451.5</v>
      </c>
      <c r="K406">
        <v>37609620</v>
      </c>
      <c r="L406">
        <v>31864828</v>
      </c>
      <c r="M406">
        <v>21193705</v>
      </c>
      <c r="N406">
        <v>20512454</v>
      </c>
      <c r="O406">
        <v>33558117.375</v>
      </c>
      <c r="P406">
        <v>34799458</v>
      </c>
      <c r="Q406">
        <v>25869865</v>
      </c>
      <c r="R406">
        <v>37825252</v>
      </c>
      <c r="S406">
        <v>36905870.75</v>
      </c>
      <c r="T406">
        <v>33913744.0625</v>
      </c>
      <c r="U406">
        <v>30979616</v>
      </c>
      <c r="V406">
        <v>44891703</v>
      </c>
      <c r="W406">
        <v>41205783.875</v>
      </c>
      <c r="X406">
        <v>39816615</v>
      </c>
      <c r="Y406">
        <v>34923371.625</v>
      </c>
      <c r="Z406">
        <v>29120993</v>
      </c>
      <c r="AA406">
        <v>30926351</v>
      </c>
      <c r="AB406">
        <v>46567950</v>
      </c>
      <c r="AC406">
        <v>26311619</v>
      </c>
      <c r="AD406">
        <v>42491350</v>
      </c>
      <c r="AE406">
        <v>26365122</v>
      </c>
      <c r="AF406">
        <v>34695452</v>
      </c>
    </row>
    <row r="407" spans="1:32" x14ac:dyDescent="0.2">
      <c r="A407" t="s">
        <v>842</v>
      </c>
      <c r="B407" t="s">
        <v>843</v>
      </c>
      <c r="C407">
        <v>382003909.8125</v>
      </c>
      <c r="D407">
        <v>399728354.03125</v>
      </c>
      <c r="E407">
        <v>326349169.625</v>
      </c>
      <c r="F407">
        <v>469080396.53125</v>
      </c>
      <c r="G407">
        <v>391477555.1875</v>
      </c>
      <c r="H407">
        <v>399632474.4375</v>
      </c>
      <c r="I407">
        <v>586773800.75</v>
      </c>
      <c r="J407">
        <v>425739626.0625</v>
      </c>
      <c r="K407">
        <v>438300087.75</v>
      </c>
      <c r="L407">
        <v>334913741.71875</v>
      </c>
      <c r="M407">
        <v>365291139.8125</v>
      </c>
      <c r="N407">
        <v>404183214.25</v>
      </c>
      <c r="O407">
        <v>374331231.75</v>
      </c>
      <c r="P407">
        <v>389229886.25</v>
      </c>
      <c r="Q407">
        <v>453695799.125</v>
      </c>
      <c r="R407">
        <v>462738938.375</v>
      </c>
      <c r="S407">
        <v>519355549.5</v>
      </c>
      <c r="T407">
        <v>415161730.0625</v>
      </c>
      <c r="U407">
        <v>443106727.46875</v>
      </c>
      <c r="V407">
        <v>405838041.375</v>
      </c>
      <c r="W407">
        <v>556668187.5</v>
      </c>
      <c r="X407">
        <v>477524030.625</v>
      </c>
      <c r="Y407">
        <v>373905027.4375</v>
      </c>
      <c r="Z407">
        <v>520133897.5</v>
      </c>
      <c r="AA407">
        <v>399999416.5</v>
      </c>
      <c r="AB407">
        <v>510517554.5625</v>
      </c>
      <c r="AC407">
        <v>479289416.0625</v>
      </c>
      <c r="AD407">
        <v>450199688.125</v>
      </c>
      <c r="AE407">
        <v>476200213.25</v>
      </c>
      <c r="AF407">
        <v>532271937.375</v>
      </c>
    </row>
    <row r="408" spans="1:32" x14ac:dyDescent="0.2">
      <c r="A408" t="s">
        <v>844</v>
      </c>
      <c r="B408" t="s">
        <v>845</v>
      </c>
      <c r="C408">
        <v>477327211.0625</v>
      </c>
      <c r="D408">
        <v>464013430.4375</v>
      </c>
      <c r="E408">
        <v>399188095.52343798</v>
      </c>
      <c r="F408">
        <v>464325492</v>
      </c>
      <c r="G408">
        <v>343539621.75</v>
      </c>
      <c r="H408">
        <v>338509111.625</v>
      </c>
      <c r="I408">
        <v>568575194.625</v>
      </c>
      <c r="J408">
        <v>405144322.3125</v>
      </c>
      <c r="K408">
        <v>349212335.5</v>
      </c>
      <c r="L408">
        <v>406795678.28125</v>
      </c>
      <c r="M408">
        <v>523816823.234375</v>
      </c>
      <c r="N408">
        <v>389907981.25</v>
      </c>
      <c r="O408">
        <v>389899866.25</v>
      </c>
      <c r="P408">
        <v>340598677.5</v>
      </c>
      <c r="Q408">
        <v>845694088.4375</v>
      </c>
      <c r="R408">
        <v>574776671.125</v>
      </c>
      <c r="S408">
        <v>539654290.75</v>
      </c>
      <c r="T408">
        <v>452537711.375</v>
      </c>
      <c r="U408">
        <v>449613163.625</v>
      </c>
      <c r="V408">
        <v>329117796.25</v>
      </c>
      <c r="W408">
        <v>675996072.5</v>
      </c>
      <c r="X408">
        <v>554221708.5</v>
      </c>
      <c r="Y408">
        <v>546282731.8125</v>
      </c>
      <c r="Z408">
        <v>766061908.0625</v>
      </c>
      <c r="AA408">
        <v>287869201</v>
      </c>
      <c r="AB408">
        <v>724332622</v>
      </c>
      <c r="AC408">
        <v>654504214.4375</v>
      </c>
      <c r="AD408">
        <v>429995543.625</v>
      </c>
      <c r="AE408">
        <v>589571861.5</v>
      </c>
      <c r="AF408">
        <v>519701757.125</v>
      </c>
    </row>
    <row r="409" spans="1:32" x14ac:dyDescent="0.2">
      <c r="A409" t="s">
        <v>846</v>
      </c>
      <c r="B409" t="s">
        <v>847</v>
      </c>
      <c r="C409">
        <v>363296811.5</v>
      </c>
      <c r="D409">
        <v>162117177.75</v>
      </c>
      <c r="E409">
        <v>242879479.8125</v>
      </c>
      <c r="F409">
        <v>183654438</v>
      </c>
      <c r="G409">
        <v>177330592.8125</v>
      </c>
      <c r="H409">
        <v>241360939.5</v>
      </c>
      <c r="I409">
        <v>203538563.375</v>
      </c>
      <c r="J409">
        <v>193145850.75</v>
      </c>
      <c r="K409">
        <v>262453964.6875</v>
      </c>
      <c r="L409">
        <v>270385264.625</v>
      </c>
      <c r="M409">
        <v>478261419.25</v>
      </c>
      <c r="N409">
        <v>303054595.609375</v>
      </c>
      <c r="O409">
        <v>222350889</v>
      </c>
      <c r="P409">
        <v>295312322.375</v>
      </c>
      <c r="Q409">
        <v>307757745.125</v>
      </c>
      <c r="R409">
        <v>315766185.75</v>
      </c>
      <c r="S409">
        <v>309860945.875</v>
      </c>
      <c r="T409">
        <v>290136358.5</v>
      </c>
      <c r="U409">
        <v>235738839.5</v>
      </c>
      <c r="V409">
        <v>165105535.9375</v>
      </c>
      <c r="W409">
        <v>311562437</v>
      </c>
      <c r="X409">
        <v>300264834.5</v>
      </c>
      <c r="Y409">
        <v>217499781.5</v>
      </c>
      <c r="Z409">
        <v>252585978.75</v>
      </c>
      <c r="AA409">
        <v>237300207.5</v>
      </c>
      <c r="AB409">
        <v>267153235.625</v>
      </c>
      <c r="AC409">
        <v>347304425</v>
      </c>
      <c r="AD409">
        <v>286283064.5</v>
      </c>
      <c r="AE409">
        <v>260248216</v>
      </c>
      <c r="AF409">
        <v>308694248.5</v>
      </c>
    </row>
    <row r="410" spans="1:32" x14ac:dyDescent="0.2">
      <c r="A410" t="s">
        <v>848</v>
      </c>
      <c r="B410" t="s">
        <v>849</v>
      </c>
      <c r="C410">
        <v>238830807.625</v>
      </c>
      <c r="D410">
        <v>171979371.02343801</v>
      </c>
      <c r="E410">
        <v>149003519.86718801</v>
      </c>
      <c r="F410">
        <v>127084619.875</v>
      </c>
      <c r="G410">
        <v>98691097.875</v>
      </c>
      <c r="H410">
        <v>237804814.59375</v>
      </c>
      <c r="I410">
        <v>56981446.625</v>
      </c>
      <c r="J410">
        <v>206134164.3125</v>
      </c>
      <c r="K410">
        <v>118590142.25</v>
      </c>
      <c r="L410">
        <v>108508996.25</v>
      </c>
      <c r="M410">
        <v>141747521.4375</v>
      </c>
      <c r="N410">
        <v>195229283.875</v>
      </c>
      <c r="O410">
        <v>99214515</v>
      </c>
      <c r="P410">
        <v>130417154.625</v>
      </c>
      <c r="Q410">
        <v>150607229.75</v>
      </c>
      <c r="R410">
        <v>116674522.625</v>
      </c>
      <c r="S410">
        <v>114212237.890625</v>
      </c>
      <c r="T410">
        <v>134829162.875</v>
      </c>
      <c r="U410">
        <v>71661637.25</v>
      </c>
      <c r="V410">
        <v>123895259.875</v>
      </c>
      <c r="W410">
        <v>90370612.625</v>
      </c>
      <c r="X410">
        <v>123170632.3125</v>
      </c>
      <c r="Y410">
        <v>82517816.75</v>
      </c>
      <c r="Z410">
        <v>152159603.5</v>
      </c>
      <c r="AA410">
        <v>115091607.5</v>
      </c>
      <c r="AB410">
        <v>118162397.75</v>
      </c>
      <c r="AC410">
        <v>237330015.9375</v>
      </c>
      <c r="AD410">
        <v>105016589.59375</v>
      </c>
      <c r="AE410">
        <v>156950333.40625</v>
      </c>
      <c r="AF410">
        <v>128241018.25</v>
      </c>
    </row>
    <row r="411" spans="1:32" x14ac:dyDescent="0.2">
      <c r="A411" t="s">
        <v>850</v>
      </c>
      <c r="B411" t="s">
        <v>851</v>
      </c>
      <c r="C411">
        <v>342078473.625</v>
      </c>
      <c r="D411">
        <v>275978769</v>
      </c>
      <c r="E411">
        <v>232756062.75</v>
      </c>
      <c r="F411">
        <v>305204104.625</v>
      </c>
      <c r="G411">
        <v>358662717.25</v>
      </c>
      <c r="H411">
        <v>230717429.609375</v>
      </c>
      <c r="I411">
        <v>161156720.625</v>
      </c>
      <c r="J411">
        <v>216411455.125</v>
      </c>
      <c r="K411">
        <v>296756961.375</v>
      </c>
      <c r="L411">
        <v>196521753.5625</v>
      </c>
      <c r="M411">
        <v>203283010.4375</v>
      </c>
      <c r="N411">
        <v>258662916.3125</v>
      </c>
      <c r="O411">
        <v>226400568.75</v>
      </c>
      <c r="P411">
        <v>303461223.375</v>
      </c>
      <c r="Q411">
        <v>312156534.25</v>
      </c>
      <c r="R411">
        <v>249564966.125</v>
      </c>
      <c r="S411">
        <v>245954532.25</v>
      </c>
      <c r="T411">
        <v>260931062.25</v>
      </c>
      <c r="U411">
        <v>312936547.5</v>
      </c>
      <c r="V411">
        <v>225545747.640625</v>
      </c>
      <c r="W411">
        <v>256637446.03125</v>
      </c>
      <c r="X411">
        <v>258868756.1875</v>
      </c>
      <c r="Y411">
        <v>171177396.5625</v>
      </c>
      <c r="Z411">
        <v>242136569.3125</v>
      </c>
      <c r="AA411">
        <v>223382864.125</v>
      </c>
      <c r="AB411">
        <v>341128857.125</v>
      </c>
      <c r="AC411">
        <v>261319084.875</v>
      </c>
      <c r="AD411">
        <v>231307925.65625</v>
      </c>
      <c r="AE411">
        <v>279102045.9375</v>
      </c>
      <c r="AF411">
        <v>227254219.5</v>
      </c>
    </row>
    <row r="412" spans="1:32" x14ac:dyDescent="0.2">
      <c r="A412" t="s">
        <v>852</v>
      </c>
      <c r="B412" t="s">
        <v>853</v>
      </c>
      <c r="C412">
        <v>144501566.296875</v>
      </c>
      <c r="D412">
        <v>128269739.265625</v>
      </c>
      <c r="E412">
        <v>108280699.839844</v>
      </c>
      <c r="F412">
        <v>142780052.75</v>
      </c>
      <c r="G412">
        <v>162006106.1875</v>
      </c>
      <c r="H412">
        <v>203687835.375</v>
      </c>
      <c r="I412">
        <v>175235715</v>
      </c>
      <c r="J412">
        <v>164182215.5</v>
      </c>
      <c r="K412">
        <v>212508737.20898399</v>
      </c>
      <c r="L412">
        <v>170614163.44140601</v>
      </c>
      <c r="M412">
        <v>164878316.625</v>
      </c>
      <c r="N412">
        <v>186746953.625</v>
      </c>
      <c r="O412">
        <v>167947018.6875</v>
      </c>
      <c r="P412">
        <v>198304255.203125</v>
      </c>
      <c r="Q412">
        <v>159960550.375</v>
      </c>
      <c r="R412">
        <v>193077656.80078101</v>
      </c>
      <c r="S412">
        <v>195193712.5</v>
      </c>
      <c r="T412">
        <v>175477549.61718801</v>
      </c>
      <c r="U412">
        <v>169907460.875</v>
      </c>
      <c r="V412">
        <v>132527556.25</v>
      </c>
      <c r="W412">
        <v>201764604.875</v>
      </c>
      <c r="X412">
        <v>203525113.5</v>
      </c>
      <c r="Y412">
        <v>137586860.125</v>
      </c>
      <c r="Z412">
        <v>169825821.41796899</v>
      </c>
      <c r="AA412">
        <v>207610599.859375</v>
      </c>
      <c r="AB412">
        <v>249979732.625</v>
      </c>
      <c r="AC412">
        <v>206067394.875</v>
      </c>
      <c r="AD412">
        <v>235882604.625</v>
      </c>
      <c r="AE412">
        <v>177391536.25</v>
      </c>
      <c r="AF412">
        <v>209660315.875</v>
      </c>
    </row>
    <row r="413" spans="1:32" x14ac:dyDescent="0.2">
      <c r="A413" t="s">
        <v>854</v>
      </c>
      <c r="B413" t="s">
        <v>855</v>
      </c>
      <c r="C413">
        <v>499758050.54296899</v>
      </c>
      <c r="D413">
        <v>378841072.875</v>
      </c>
      <c r="E413">
        <v>425497810.87109399</v>
      </c>
      <c r="F413">
        <v>449403856.24218798</v>
      </c>
      <c r="G413">
        <v>491021907.703125</v>
      </c>
      <c r="H413">
        <v>371741387.79296899</v>
      </c>
      <c r="I413">
        <v>416883855.5</v>
      </c>
      <c r="J413">
        <v>368317812.125</v>
      </c>
      <c r="K413">
        <v>514111674.375</v>
      </c>
      <c r="L413">
        <v>399295668.5625</v>
      </c>
      <c r="M413">
        <v>406308630.875</v>
      </c>
      <c r="N413">
        <v>433481438.34375</v>
      </c>
      <c r="O413">
        <v>419876200.30468798</v>
      </c>
      <c r="P413">
        <v>448894076.015625</v>
      </c>
      <c r="Q413">
        <v>512286038.609375</v>
      </c>
      <c r="R413">
        <v>460576178.3125</v>
      </c>
      <c r="S413">
        <v>527177602.66406298</v>
      </c>
      <c r="T413">
        <v>488720041.3125</v>
      </c>
      <c r="U413">
        <v>450586416.015625</v>
      </c>
      <c r="V413">
        <v>396476806.734375</v>
      </c>
      <c r="W413">
        <v>478724375.34375</v>
      </c>
      <c r="X413">
        <v>488629422.203125</v>
      </c>
      <c r="Y413">
        <v>363007988.60156298</v>
      </c>
      <c r="Z413">
        <v>499297008.390625</v>
      </c>
      <c r="AA413">
        <v>422255032.140625</v>
      </c>
      <c r="AB413">
        <v>603921257.88281298</v>
      </c>
      <c r="AC413">
        <v>490941402.546875</v>
      </c>
      <c r="AD413">
        <v>453137446.03125</v>
      </c>
      <c r="AE413">
        <v>518809097.28906298</v>
      </c>
      <c r="AF413">
        <v>519896985.39843798</v>
      </c>
    </row>
    <row r="414" spans="1:32" x14ac:dyDescent="0.2">
      <c r="A414" t="s">
        <v>856</v>
      </c>
      <c r="B414" t="s">
        <v>857</v>
      </c>
      <c r="C414">
        <v>5036383</v>
      </c>
      <c r="D414">
        <v>4918615.5</v>
      </c>
      <c r="E414">
        <v>2922015</v>
      </c>
      <c r="F414">
        <v>4150362.75</v>
      </c>
      <c r="G414">
        <v>4517290</v>
      </c>
      <c r="H414">
        <v>7976466.5</v>
      </c>
      <c r="I414">
        <v>15963034</v>
      </c>
      <c r="J414">
        <v>9834747</v>
      </c>
      <c r="K414">
        <v>10452583.5</v>
      </c>
      <c r="L414">
        <v>10512635</v>
      </c>
      <c r="M414">
        <v>11312226</v>
      </c>
      <c r="N414">
        <v>12245125.3125</v>
      </c>
      <c r="O414">
        <v>8419466.75</v>
      </c>
      <c r="P414">
        <v>10254894.125</v>
      </c>
      <c r="Q414">
        <v>13354471</v>
      </c>
      <c r="R414">
        <v>9743883</v>
      </c>
      <c r="S414">
        <v>10344905</v>
      </c>
      <c r="T414">
        <v>7370902</v>
      </c>
      <c r="U414">
        <v>30371662.5</v>
      </c>
      <c r="V414">
        <v>9688287</v>
      </c>
      <c r="W414">
        <v>27496694</v>
      </c>
      <c r="X414">
        <v>12006962</v>
      </c>
      <c r="Y414">
        <v>19241109.75</v>
      </c>
      <c r="Z414">
        <v>29913900.4375</v>
      </c>
      <c r="AA414">
        <v>11523142</v>
      </c>
      <c r="AB414">
        <v>13574608</v>
      </c>
      <c r="AC414">
        <v>16893778</v>
      </c>
      <c r="AD414">
        <v>15715844.5</v>
      </c>
      <c r="AE414">
        <v>12609686</v>
      </c>
      <c r="AF414">
        <v>16787424</v>
      </c>
    </row>
    <row r="415" spans="1:32" x14ac:dyDescent="0.2">
      <c r="A415" t="s">
        <v>858</v>
      </c>
      <c r="B415" t="s">
        <v>859</v>
      </c>
      <c r="C415">
        <v>215308726.375</v>
      </c>
      <c r="D415">
        <v>161158354.09375</v>
      </c>
      <c r="E415">
        <v>176068867.875</v>
      </c>
      <c r="F415">
        <v>155723401.875</v>
      </c>
      <c r="G415">
        <v>132258727</v>
      </c>
      <c r="H415">
        <v>189339250.5625</v>
      </c>
      <c r="I415">
        <v>113771650.5</v>
      </c>
      <c r="J415">
        <v>149997888.75</v>
      </c>
      <c r="K415">
        <v>160182629</v>
      </c>
      <c r="L415">
        <v>119078851.375</v>
      </c>
      <c r="M415">
        <v>125996317.25</v>
      </c>
      <c r="N415">
        <v>163900062.375</v>
      </c>
      <c r="O415">
        <v>116285019.75</v>
      </c>
      <c r="P415">
        <v>162528723.75</v>
      </c>
      <c r="Q415">
        <v>133612812.5</v>
      </c>
      <c r="R415">
        <v>164235862</v>
      </c>
      <c r="S415">
        <v>164432820.375</v>
      </c>
      <c r="T415">
        <v>165868956.25</v>
      </c>
      <c r="U415">
        <v>148568123</v>
      </c>
      <c r="V415">
        <v>120111608.25</v>
      </c>
      <c r="W415">
        <v>160647163.25</v>
      </c>
      <c r="X415">
        <v>146862654.75</v>
      </c>
      <c r="Y415">
        <v>108924047.25</v>
      </c>
      <c r="Z415">
        <v>181078536.625</v>
      </c>
      <c r="AA415">
        <v>171050196</v>
      </c>
      <c r="AB415">
        <v>179065604</v>
      </c>
      <c r="AC415">
        <v>174265856</v>
      </c>
      <c r="AD415">
        <v>174076034.5</v>
      </c>
      <c r="AE415">
        <v>168028959.875</v>
      </c>
      <c r="AF415">
        <v>150804921.25</v>
      </c>
    </row>
    <row r="416" spans="1:32" x14ac:dyDescent="0.2">
      <c r="A416" t="s">
        <v>860</v>
      </c>
      <c r="B416" t="s">
        <v>861</v>
      </c>
      <c r="C416">
        <v>677285794.9375</v>
      </c>
      <c r="D416">
        <v>314907768.125</v>
      </c>
      <c r="E416">
        <v>641755675.9375</v>
      </c>
      <c r="F416">
        <v>364436035</v>
      </c>
      <c r="G416">
        <v>224091615.21875</v>
      </c>
      <c r="H416">
        <v>323535261.125</v>
      </c>
      <c r="I416">
        <v>210507038.125</v>
      </c>
      <c r="J416">
        <v>279843095.1875</v>
      </c>
      <c r="K416">
        <v>234883413</v>
      </c>
      <c r="L416">
        <v>196592609.375</v>
      </c>
      <c r="M416">
        <v>363554903.71875</v>
      </c>
      <c r="N416">
        <v>388907742.25</v>
      </c>
      <c r="O416">
        <v>207965932.453125</v>
      </c>
      <c r="P416">
        <v>251242523.25</v>
      </c>
      <c r="Q416">
        <v>298621416</v>
      </c>
      <c r="R416">
        <v>273353847</v>
      </c>
      <c r="S416">
        <v>290309765.375</v>
      </c>
      <c r="T416">
        <v>272792107</v>
      </c>
      <c r="U416">
        <v>233954568.875</v>
      </c>
      <c r="V416">
        <v>233836945</v>
      </c>
      <c r="W416">
        <v>263202955.25</v>
      </c>
      <c r="X416">
        <v>221058297.125</v>
      </c>
      <c r="Y416">
        <v>160417381.1875</v>
      </c>
      <c r="Z416">
        <v>321080650.375</v>
      </c>
      <c r="AA416">
        <v>192060534.75</v>
      </c>
      <c r="AB416">
        <v>295878321.75</v>
      </c>
      <c r="AC416">
        <v>512122464</v>
      </c>
      <c r="AD416">
        <v>248914994.625</v>
      </c>
      <c r="AE416">
        <v>393073525.5</v>
      </c>
      <c r="AF416">
        <v>289212436.5</v>
      </c>
    </row>
    <row r="417" spans="1:32" x14ac:dyDescent="0.2">
      <c r="A417" t="s">
        <v>862</v>
      </c>
      <c r="B417" t="s">
        <v>863</v>
      </c>
      <c r="C417">
        <v>72381974.160156295</v>
      </c>
      <c r="D417">
        <v>28381548</v>
      </c>
      <c r="E417">
        <v>80082542.09375</v>
      </c>
      <c r="F417">
        <v>30420354.3984375</v>
      </c>
      <c r="G417">
        <v>40080032.3203125</v>
      </c>
      <c r="H417">
        <v>29083032.40625</v>
      </c>
      <c r="I417">
        <v>49266187.25</v>
      </c>
      <c r="J417">
        <v>39134806.75</v>
      </c>
      <c r="K417">
        <v>77583963.5</v>
      </c>
      <c r="L417">
        <v>45515681.5</v>
      </c>
      <c r="M417">
        <v>26979597.125</v>
      </c>
      <c r="N417">
        <v>33310011.582031298</v>
      </c>
      <c r="O417">
        <v>47642748.484375</v>
      </c>
      <c r="P417">
        <v>88383738.875</v>
      </c>
      <c r="Q417">
        <v>44019019.5</v>
      </c>
      <c r="R417">
        <v>64235702.75</v>
      </c>
      <c r="S417">
        <v>57472388.96875</v>
      </c>
      <c r="T417">
        <v>50278224.25</v>
      </c>
      <c r="U417">
        <v>46060100.953125</v>
      </c>
      <c r="V417">
        <v>50418082.75</v>
      </c>
      <c r="W417">
        <v>67881666.9140625</v>
      </c>
      <c r="X417">
        <v>48820195.5</v>
      </c>
      <c r="Y417">
        <v>44868966.5</v>
      </c>
      <c r="Z417">
        <v>32779158.375</v>
      </c>
      <c r="AA417">
        <v>53415560.796875</v>
      </c>
      <c r="AB417">
        <v>91366146.75</v>
      </c>
      <c r="AC417">
        <v>33124479</v>
      </c>
      <c r="AD417">
        <v>54814277.722656302</v>
      </c>
      <c r="AE417">
        <v>35161423.375</v>
      </c>
      <c r="AF417">
        <v>77140593.5</v>
      </c>
    </row>
    <row r="418" spans="1:32" x14ac:dyDescent="0.2">
      <c r="A418" t="s">
        <v>864</v>
      </c>
      <c r="B418" t="s">
        <v>865</v>
      </c>
      <c r="C418">
        <v>214827430.59375</v>
      </c>
      <c r="D418">
        <v>223716771.640625</v>
      </c>
      <c r="E418">
        <v>204093542.3125</v>
      </c>
      <c r="F418">
        <v>206102909.8125</v>
      </c>
      <c r="G418">
        <v>212293339.375</v>
      </c>
      <c r="H418">
        <v>265099860.46875</v>
      </c>
      <c r="I418">
        <v>232733480.5</v>
      </c>
      <c r="J418">
        <v>217993931.375</v>
      </c>
      <c r="K418">
        <v>243430780.75</v>
      </c>
      <c r="L418">
        <v>237902311.59375</v>
      </c>
      <c r="M418">
        <v>300873896.9375</v>
      </c>
      <c r="N418">
        <v>221125360.4375</v>
      </c>
      <c r="O418">
        <v>225566226.75</v>
      </c>
      <c r="P418">
        <v>290452122.75</v>
      </c>
      <c r="Q418">
        <v>343608155</v>
      </c>
      <c r="R418">
        <v>326900484.25</v>
      </c>
      <c r="S418">
        <v>332989624</v>
      </c>
      <c r="T418">
        <v>296546168.25</v>
      </c>
      <c r="U418">
        <v>287740103.90625</v>
      </c>
      <c r="V418">
        <v>259263789.4375</v>
      </c>
      <c r="W418">
        <v>356983139.5625</v>
      </c>
      <c r="X418">
        <v>340594885.4375</v>
      </c>
      <c r="Y418">
        <v>270439517.8125</v>
      </c>
      <c r="Z418">
        <v>353535975.1875</v>
      </c>
      <c r="AA418">
        <v>274372584.3125</v>
      </c>
      <c r="AB418">
        <v>410440321.125</v>
      </c>
      <c r="AC418">
        <v>265020604.25</v>
      </c>
      <c r="AD418">
        <v>325729807.875</v>
      </c>
      <c r="AE418">
        <v>325287326.25</v>
      </c>
      <c r="AF418">
        <v>245165427.75</v>
      </c>
    </row>
    <row r="419" spans="1:32" x14ac:dyDescent="0.2">
      <c r="A419" t="s">
        <v>866</v>
      </c>
      <c r="B419" t="s">
        <v>867</v>
      </c>
      <c r="C419">
        <v>508238053.6875</v>
      </c>
      <c r="D419">
        <v>424258285.6875</v>
      </c>
      <c r="E419">
        <v>516967459.796875</v>
      </c>
      <c r="F419">
        <v>632302834</v>
      </c>
      <c r="G419">
        <v>584171177.8125</v>
      </c>
      <c r="H419">
        <v>476726631.71875</v>
      </c>
      <c r="I419">
        <v>579243624.84375</v>
      </c>
      <c r="J419">
        <v>479790369.875</v>
      </c>
      <c r="K419">
        <v>567300095.125</v>
      </c>
      <c r="L419">
        <v>560826285.875</v>
      </c>
      <c r="M419">
        <v>636404241.46875</v>
      </c>
      <c r="N419">
        <v>563401701.1875</v>
      </c>
      <c r="O419">
        <v>460715236.25</v>
      </c>
      <c r="P419">
        <v>503007232.375</v>
      </c>
      <c r="Q419">
        <v>512308268.28125</v>
      </c>
      <c r="R419">
        <v>540664037.3125</v>
      </c>
      <c r="S419">
        <v>590040534.97656298</v>
      </c>
      <c r="T419">
        <v>526773323.625</v>
      </c>
      <c r="U419">
        <v>469032180.375</v>
      </c>
      <c r="V419">
        <v>440288482.5</v>
      </c>
      <c r="W419">
        <v>524801874</v>
      </c>
      <c r="X419">
        <v>552278832.0625</v>
      </c>
      <c r="Y419">
        <v>398163054.6875</v>
      </c>
      <c r="Z419">
        <v>500141732.125</v>
      </c>
      <c r="AA419">
        <v>479144374.0625</v>
      </c>
      <c r="AB419">
        <v>691512131.375</v>
      </c>
      <c r="AC419">
        <v>675675290.5</v>
      </c>
      <c r="AD419">
        <v>623483085.125</v>
      </c>
      <c r="AE419">
        <v>571624546.5</v>
      </c>
      <c r="AF419">
        <v>655037787.625</v>
      </c>
    </row>
    <row r="420" spans="1:32" x14ac:dyDescent="0.2">
      <c r="A420" t="s">
        <v>868</v>
      </c>
      <c r="B420" t="s">
        <v>869</v>
      </c>
      <c r="C420">
        <v>81780838.25</v>
      </c>
      <c r="D420">
        <v>106041453.875</v>
      </c>
      <c r="E420">
        <v>78968894.5</v>
      </c>
      <c r="F420">
        <v>141574323.75</v>
      </c>
      <c r="G420">
        <v>179573041.375</v>
      </c>
      <c r="H420">
        <v>130382564.25</v>
      </c>
      <c r="I420">
        <v>279174746.40625</v>
      </c>
      <c r="J420">
        <v>132853945</v>
      </c>
      <c r="K420">
        <v>296730091.625</v>
      </c>
      <c r="L420">
        <v>235948039.625</v>
      </c>
      <c r="M420">
        <v>240289540</v>
      </c>
      <c r="N420">
        <v>165566811.25</v>
      </c>
      <c r="O420">
        <v>249321867.53125</v>
      </c>
      <c r="P420">
        <v>197184279.625</v>
      </c>
      <c r="Q420">
        <v>210270402.25</v>
      </c>
      <c r="R420">
        <v>277194054.5</v>
      </c>
      <c r="S420">
        <v>286841598.625</v>
      </c>
      <c r="T420">
        <v>249987135.375</v>
      </c>
      <c r="U420">
        <v>162050370.5</v>
      </c>
      <c r="V420">
        <v>220934614.5</v>
      </c>
      <c r="W420">
        <v>281650660.25</v>
      </c>
      <c r="X420">
        <v>222102819</v>
      </c>
      <c r="Y420">
        <v>193359851.75</v>
      </c>
      <c r="Z420">
        <v>200215767.25</v>
      </c>
      <c r="AA420">
        <v>304362906.25</v>
      </c>
      <c r="AB420">
        <v>245764888.5</v>
      </c>
      <c r="AC420">
        <v>148231668.25</v>
      </c>
      <c r="AD420">
        <v>258818323.75</v>
      </c>
      <c r="AE420">
        <v>158621885.75</v>
      </c>
      <c r="AF420">
        <v>274844261.25</v>
      </c>
    </row>
    <row r="421" spans="1:32" x14ac:dyDescent="0.2">
      <c r="A421" t="s">
        <v>870</v>
      </c>
      <c r="B421" t="s">
        <v>871</v>
      </c>
      <c r="C421">
        <v>1109646846.6875</v>
      </c>
      <c r="D421">
        <v>1257256273.1796899</v>
      </c>
      <c r="E421">
        <v>1080677315.625</v>
      </c>
      <c r="F421">
        <v>1702834656.78125</v>
      </c>
      <c r="G421">
        <v>850608757.078125</v>
      </c>
      <c r="H421">
        <v>871937668</v>
      </c>
      <c r="I421">
        <v>2425033949.375</v>
      </c>
      <c r="J421">
        <v>1064421716.5</v>
      </c>
      <c r="K421">
        <v>1217067681.9375</v>
      </c>
      <c r="L421">
        <v>771858937.4375</v>
      </c>
      <c r="M421">
        <v>1419013473.5</v>
      </c>
      <c r="N421">
        <v>1146841255.125</v>
      </c>
      <c r="O421">
        <v>1143475048.125</v>
      </c>
      <c r="P421">
        <v>965350315.375</v>
      </c>
      <c r="Q421">
        <v>1155619722.875</v>
      </c>
      <c r="R421">
        <v>1162443004.25</v>
      </c>
      <c r="S421">
        <v>2107833220.75</v>
      </c>
      <c r="T421">
        <v>1468948278.875</v>
      </c>
      <c r="U421">
        <v>819551647.375</v>
      </c>
      <c r="V421">
        <v>1443393353.875</v>
      </c>
      <c r="W421">
        <v>2228691097.09375</v>
      </c>
      <c r="X421">
        <v>1073438787.875</v>
      </c>
      <c r="Y421">
        <v>1740541248.875</v>
      </c>
      <c r="Z421">
        <v>2150815887.25</v>
      </c>
      <c r="AA421">
        <v>1254459998.5625</v>
      </c>
      <c r="AB421">
        <v>1550491870</v>
      </c>
      <c r="AC421">
        <v>2314455000</v>
      </c>
      <c r="AD421">
        <v>1597569391.9375</v>
      </c>
      <c r="AE421">
        <v>1928770822.875</v>
      </c>
      <c r="AF421">
        <v>1416840888.5</v>
      </c>
    </row>
    <row r="422" spans="1:32" x14ac:dyDescent="0.2">
      <c r="A422" t="s">
        <v>872</v>
      </c>
      <c r="B422" t="s">
        <v>873</v>
      </c>
      <c r="C422">
        <v>330200521.6875</v>
      </c>
      <c r="D422">
        <v>180338997.609375</v>
      </c>
      <c r="E422">
        <v>282309594.578125</v>
      </c>
      <c r="F422">
        <v>187916469.8125</v>
      </c>
      <c r="G422">
        <v>162456454.49609399</v>
      </c>
      <c r="H422">
        <v>235004118.765625</v>
      </c>
      <c r="I422">
        <v>153545632.9375</v>
      </c>
      <c r="J422">
        <v>208813192.796875</v>
      </c>
      <c r="K422">
        <v>224488768.03125</v>
      </c>
      <c r="L422">
        <v>210105433.1875</v>
      </c>
      <c r="M422">
        <v>277246803.625</v>
      </c>
      <c r="N422">
        <v>254344159.61718801</v>
      </c>
      <c r="O422">
        <v>196384384.25</v>
      </c>
      <c r="P422">
        <v>259849004.578125</v>
      </c>
      <c r="Q422">
        <v>223376513.08593801</v>
      </c>
      <c r="R422">
        <v>264911333</v>
      </c>
      <c r="S422">
        <v>207941007.375</v>
      </c>
      <c r="T422">
        <v>237052461.0625</v>
      </c>
      <c r="U422">
        <v>163073602.91406301</v>
      </c>
      <c r="V422">
        <v>208147923.625</v>
      </c>
      <c r="W422">
        <v>186065272.09375</v>
      </c>
      <c r="X422">
        <v>249391478.6875</v>
      </c>
      <c r="Y422">
        <v>199622323.78125</v>
      </c>
      <c r="Z422">
        <v>227765332.9375</v>
      </c>
      <c r="AA422">
        <v>231655421.51171899</v>
      </c>
      <c r="AB422">
        <v>228906521.125</v>
      </c>
      <c r="AC422">
        <v>299437746.21875</v>
      </c>
      <c r="AD422">
        <v>221117315.375</v>
      </c>
      <c r="AE422">
        <v>241644623.94531301</v>
      </c>
      <c r="AF422">
        <v>283940474.25</v>
      </c>
    </row>
    <row r="423" spans="1:32" x14ac:dyDescent="0.2">
      <c r="A423" t="s">
        <v>874</v>
      </c>
      <c r="B423" t="s">
        <v>875</v>
      </c>
      <c r="C423">
        <v>90997890.125</v>
      </c>
      <c r="D423">
        <v>53065661.625</v>
      </c>
      <c r="E423">
        <v>61096198.90625</v>
      </c>
      <c r="F423">
        <v>51148962.5</v>
      </c>
      <c r="G423">
        <v>45327829.09375</v>
      </c>
      <c r="H423">
        <v>38518925</v>
      </c>
      <c r="I423">
        <v>52508069</v>
      </c>
      <c r="J423">
        <v>48921247.5</v>
      </c>
      <c r="K423">
        <v>49859540</v>
      </c>
      <c r="L423">
        <v>42568521.75</v>
      </c>
      <c r="M423">
        <v>69643926.4375</v>
      </c>
      <c r="N423">
        <v>50731429.9375</v>
      </c>
      <c r="O423">
        <v>46126406</v>
      </c>
      <c r="P423">
        <v>58024511</v>
      </c>
      <c r="Q423">
        <v>33907876.25</v>
      </c>
      <c r="R423">
        <v>50514643</v>
      </c>
      <c r="S423">
        <v>63510664.75</v>
      </c>
      <c r="T423">
        <v>59224048.5625</v>
      </c>
      <c r="U423">
        <v>46490985.5</v>
      </c>
      <c r="V423">
        <v>65619352.125</v>
      </c>
      <c r="W423">
        <v>53944903.75</v>
      </c>
      <c r="X423">
        <v>59605717</v>
      </c>
      <c r="Y423">
        <v>48975510</v>
      </c>
      <c r="Z423">
        <v>62231588.875</v>
      </c>
      <c r="AA423">
        <v>54206995</v>
      </c>
      <c r="AB423">
        <v>60166503.5</v>
      </c>
      <c r="AC423">
        <v>61380451</v>
      </c>
      <c r="AD423">
        <v>65337214</v>
      </c>
      <c r="AE423">
        <v>57122363.5</v>
      </c>
      <c r="AF423">
        <v>59341538</v>
      </c>
    </row>
    <row r="424" spans="1:32" x14ac:dyDescent="0.2">
      <c r="A424" t="s">
        <v>876</v>
      </c>
      <c r="B424" t="s">
        <v>877</v>
      </c>
      <c r="C424">
        <v>145292386</v>
      </c>
      <c r="D424">
        <v>563171054.8125</v>
      </c>
      <c r="E424">
        <v>103609204.6875</v>
      </c>
      <c r="F424">
        <v>106452218</v>
      </c>
      <c r="G424">
        <v>89818318</v>
      </c>
      <c r="H424">
        <v>86192430.3125</v>
      </c>
      <c r="I424">
        <v>121516153.875</v>
      </c>
      <c r="J424">
        <v>205273771.40625</v>
      </c>
      <c r="K424">
        <v>121550728.75</v>
      </c>
      <c r="L424">
        <v>114055209.125</v>
      </c>
      <c r="M424">
        <v>474027022.9375</v>
      </c>
      <c r="N424">
        <v>117927049.875</v>
      </c>
      <c r="O424">
        <v>162387017.375</v>
      </c>
      <c r="P424">
        <v>141576072.125</v>
      </c>
      <c r="Q424">
        <v>247264495.5</v>
      </c>
      <c r="R424">
        <v>181648617.125</v>
      </c>
      <c r="S424">
        <v>122274332.5</v>
      </c>
      <c r="T424">
        <v>130660321</v>
      </c>
      <c r="U424">
        <v>152701111.6875</v>
      </c>
      <c r="V424">
        <v>221129253.34375</v>
      </c>
      <c r="W424">
        <v>118253839.375</v>
      </c>
      <c r="X424">
        <v>192553673.875</v>
      </c>
      <c r="Y424">
        <v>94037063.625</v>
      </c>
      <c r="Z424">
        <v>137458713.5</v>
      </c>
      <c r="AA424">
        <v>87948744.3125</v>
      </c>
      <c r="AB424">
        <v>177079665.5</v>
      </c>
      <c r="AC424">
        <v>614282796.75</v>
      </c>
      <c r="AD424">
        <v>231234100.25</v>
      </c>
      <c r="AE424">
        <v>453843770.375</v>
      </c>
      <c r="AF424">
        <v>154711255.5</v>
      </c>
    </row>
    <row r="425" spans="1:32" x14ac:dyDescent="0.2">
      <c r="A425" t="s">
        <v>878</v>
      </c>
      <c r="B425" t="s">
        <v>879</v>
      </c>
      <c r="C425">
        <v>106617661.25</v>
      </c>
      <c r="D425">
        <v>65589727.25</v>
      </c>
      <c r="E425">
        <v>93193771.5</v>
      </c>
      <c r="F425">
        <v>90542282</v>
      </c>
      <c r="G425">
        <v>93179244</v>
      </c>
      <c r="H425">
        <v>53707215.5625</v>
      </c>
      <c r="I425">
        <v>36467997.5</v>
      </c>
      <c r="J425">
        <v>62720835.75</v>
      </c>
      <c r="K425">
        <v>108498572</v>
      </c>
      <c r="L425">
        <v>81044602</v>
      </c>
      <c r="M425">
        <v>61960921.75</v>
      </c>
      <c r="N425">
        <v>74698425.5</v>
      </c>
      <c r="O425">
        <v>83569011</v>
      </c>
      <c r="P425">
        <v>92469146</v>
      </c>
      <c r="Q425">
        <v>45000992</v>
      </c>
      <c r="R425">
        <v>75848879.5</v>
      </c>
      <c r="S425">
        <v>85985177.5</v>
      </c>
      <c r="T425">
        <v>94441611</v>
      </c>
      <c r="U425">
        <v>64766895.5</v>
      </c>
      <c r="V425">
        <v>73009578</v>
      </c>
      <c r="W425">
        <v>69190914.5</v>
      </c>
      <c r="X425">
        <v>84855753</v>
      </c>
      <c r="Y425">
        <v>53739741.5</v>
      </c>
      <c r="Z425">
        <v>55495709.25</v>
      </c>
      <c r="AA425">
        <v>82791571</v>
      </c>
      <c r="AB425">
        <v>116296128</v>
      </c>
      <c r="AC425">
        <v>89330674.5</v>
      </c>
      <c r="AD425">
        <v>88157854</v>
      </c>
      <c r="AE425">
        <v>78970909.5</v>
      </c>
      <c r="AF425">
        <v>97604986</v>
      </c>
    </row>
    <row r="426" spans="1:32" x14ac:dyDescent="0.2">
      <c r="A426" t="s">
        <v>880</v>
      </c>
      <c r="B426" t="s">
        <v>881</v>
      </c>
      <c r="C426">
        <v>209836838.84375</v>
      </c>
      <c r="D426">
        <v>250747668.6875</v>
      </c>
      <c r="E426">
        <v>181226344.0625</v>
      </c>
      <c r="F426">
        <v>222575765.6875</v>
      </c>
      <c r="G426">
        <v>208028365.71875</v>
      </c>
      <c r="H426">
        <v>213155812.25097701</v>
      </c>
      <c r="I426">
        <v>388007538.5625</v>
      </c>
      <c r="J426">
        <v>303825750.453125</v>
      </c>
      <c r="K426">
        <v>259796736.625</v>
      </c>
      <c r="L426">
        <v>204692282.87890601</v>
      </c>
      <c r="M426">
        <v>355847088.03125</v>
      </c>
      <c r="N426">
        <v>225740990.6875</v>
      </c>
      <c r="O426">
        <v>222468864.55859399</v>
      </c>
      <c r="P426">
        <v>237184975.3125</v>
      </c>
      <c r="Q426">
        <v>304127720.125</v>
      </c>
      <c r="R426">
        <v>260242034.765625</v>
      </c>
      <c r="S426">
        <v>270865232.375</v>
      </c>
      <c r="T426">
        <v>227060951.359375</v>
      </c>
      <c r="U426">
        <v>240622623.875</v>
      </c>
      <c r="V426">
        <v>294233540.640625</v>
      </c>
      <c r="W426">
        <v>299604646.375</v>
      </c>
      <c r="X426">
        <v>324834017.28125</v>
      </c>
      <c r="Y426">
        <v>259948168.21875</v>
      </c>
      <c r="Z426">
        <v>306521682.75</v>
      </c>
      <c r="AA426">
        <v>236878933.9375</v>
      </c>
      <c r="AB426">
        <v>273073263.75</v>
      </c>
      <c r="AC426">
        <v>342476928.13671899</v>
      </c>
      <c r="AD426">
        <v>328123100.875</v>
      </c>
      <c r="AE426">
        <v>260718519.828125</v>
      </c>
      <c r="AF426">
        <v>300550995.3125</v>
      </c>
    </row>
    <row r="427" spans="1:32" x14ac:dyDescent="0.2">
      <c r="A427" t="s">
        <v>882</v>
      </c>
      <c r="B427" t="s">
        <v>883</v>
      </c>
      <c r="C427">
        <v>187548831.0625</v>
      </c>
      <c r="D427">
        <v>150732377.625</v>
      </c>
      <c r="E427">
        <v>178533578</v>
      </c>
      <c r="F427">
        <v>210500129.8125</v>
      </c>
      <c r="G427">
        <v>195459065.25</v>
      </c>
      <c r="H427">
        <v>99846822.71875</v>
      </c>
      <c r="I427">
        <v>162982061.8125</v>
      </c>
      <c r="J427">
        <v>85808687.125</v>
      </c>
      <c r="K427">
        <v>153687033.9375</v>
      </c>
      <c r="L427">
        <v>165415041.39843801</v>
      </c>
      <c r="M427">
        <v>145844109.75</v>
      </c>
      <c r="N427">
        <v>125353145.125</v>
      </c>
      <c r="O427">
        <v>191699161.24218801</v>
      </c>
      <c r="P427">
        <v>260463774.1875</v>
      </c>
      <c r="Q427">
        <v>174219429.6875</v>
      </c>
      <c r="R427">
        <v>270865691.8125</v>
      </c>
      <c r="S427">
        <v>233074334.625</v>
      </c>
      <c r="T427">
        <v>253639995.640625</v>
      </c>
      <c r="U427">
        <v>132620639.03125</v>
      </c>
      <c r="V427">
        <v>184026289.25</v>
      </c>
      <c r="W427">
        <v>327286334.5</v>
      </c>
      <c r="X427">
        <v>220869927.3125</v>
      </c>
      <c r="Y427">
        <v>203878554.78125</v>
      </c>
      <c r="Z427">
        <v>249005394.5</v>
      </c>
      <c r="AA427">
        <v>193695498.65625</v>
      </c>
      <c r="AB427">
        <v>311364798.25</v>
      </c>
      <c r="AC427">
        <v>219237097.0625</v>
      </c>
      <c r="AD427">
        <v>209109038.125</v>
      </c>
      <c r="AE427">
        <v>238908377.6875</v>
      </c>
      <c r="AF427">
        <v>248772112.25</v>
      </c>
    </row>
    <row r="428" spans="1:32" x14ac:dyDescent="0.2">
      <c r="A428" t="s">
        <v>884</v>
      </c>
      <c r="B428" t="s">
        <v>885</v>
      </c>
      <c r="C428">
        <v>479065883.625</v>
      </c>
      <c r="D428">
        <v>219672120.25</v>
      </c>
      <c r="E428">
        <v>320416021.0625</v>
      </c>
      <c r="F428">
        <v>405783917.75</v>
      </c>
      <c r="G428">
        <v>562742809.9375</v>
      </c>
      <c r="H428">
        <v>250500870.34375</v>
      </c>
      <c r="I428">
        <v>331544906.75</v>
      </c>
      <c r="J428">
        <v>200321363.5</v>
      </c>
      <c r="K428">
        <v>549084976.75</v>
      </c>
      <c r="L428">
        <v>502952852.84375</v>
      </c>
      <c r="M428">
        <v>242941085.25</v>
      </c>
      <c r="N428">
        <v>339943847.28125</v>
      </c>
      <c r="O428">
        <v>452437729.5</v>
      </c>
      <c r="P428">
        <v>499359546.5</v>
      </c>
      <c r="Q428">
        <v>365275707.5</v>
      </c>
      <c r="R428">
        <v>569663006</v>
      </c>
      <c r="S428">
        <v>510650307.75</v>
      </c>
      <c r="T428">
        <v>534982737.25</v>
      </c>
      <c r="U428">
        <v>359808947.75</v>
      </c>
      <c r="V428">
        <v>265687585.4375</v>
      </c>
      <c r="W428">
        <v>421491916.875</v>
      </c>
      <c r="X428">
        <v>468721283.875</v>
      </c>
      <c r="Y428">
        <v>298852683.875</v>
      </c>
      <c r="Z428">
        <v>302049455.5</v>
      </c>
      <c r="AA428">
        <v>419104097.125</v>
      </c>
      <c r="AB428">
        <v>616054820.4375</v>
      </c>
      <c r="AC428">
        <v>288081677.75</v>
      </c>
      <c r="AD428">
        <v>386657942</v>
      </c>
      <c r="AE428">
        <v>341199747.75</v>
      </c>
      <c r="AF428">
        <v>602227227.125</v>
      </c>
    </row>
    <row r="429" spans="1:32" x14ac:dyDescent="0.2">
      <c r="A429" t="s">
        <v>886</v>
      </c>
      <c r="B429" t="s">
        <v>887</v>
      </c>
      <c r="C429">
        <v>336575010.11718798</v>
      </c>
      <c r="D429">
        <v>290218895.1875</v>
      </c>
      <c r="E429">
        <v>237532887.25</v>
      </c>
      <c r="F429">
        <v>287668762.609375</v>
      </c>
      <c r="G429">
        <v>355964881.9375</v>
      </c>
      <c r="H429">
        <v>444327158.125</v>
      </c>
      <c r="I429">
        <v>480540826.96875</v>
      </c>
      <c r="J429">
        <v>374965684.40625</v>
      </c>
      <c r="K429">
        <v>521089494.03125</v>
      </c>
      <c r="L429">
        <v>414708252.5625</v>
      </c>
      <c r="M429">
        <v>643537183.359375</v>
      </c>
      <c r="N429">
        <v>408368372.875</v>
      </c>
      <c r="O429">
        <v>435611862.3125</v>
      </c>
      <c r="P429">
        <v>504378505.4375</v>
      </c>
      <c r="Q429">
        <v>461666809.1875</v>
      </c>
      <c r="R429">
        <v>545767059.75</v>
      </c>
      <c r="S429">
        <v>624228148.25</v>
      </c>
      <c r="T429">
        <v>500683899.78125</v>
      </c>
      <c r="U429">
        <v>410686184</v>
      </c>
      <c r="V429">
        <v>253075165.78125</v>
      </c>
      <c r="W429">
        <v>509402281.078125</v>
      </c>
      <c r="X429">
        <v>578824755.75</v>
      </c>
      <c r="Y429">
        <v>403766658.765625</v>
      </c>
      <c r="Z429">
        <v>532780527.90625</v>
      </c>
      <c r="AA429">
        <v>450144581.125</v>
      </c>
      <c r="AB429">
        <v>588686986.875</v>
      </c>
      <c r="AC429">
        <v>466250409.875</v>
      </c>
      <c r="AD429">
        <v>530748395.71875</v>
      </c>
      <c r="AE429">
        <v>414911880.15625</v>
      </c>
      <c r="AF429">
        <v>584551265</v>
      </c>
    </row>
    <row r="430" spans="1:32" x14ac:dyDescent="0.2">
      <c r="A430" t="s">
        <v>888</v>
      </c>
      <c r="B430" t="s">
        <v>889</v>
      </c>
      <c r="C430">
        <v>750776458.265625</v>
      </c>
      <c r="D430">
        <v>510247840.453125</v>
      </c>
      <c r="E430">
        <v>563946360</v>
      </c>
      <c r="F430">
        <v>698787713.875</v>
      </c>
      <c r="G430">
        <v>569308217.8125</v>
      </c>
      <c r="H430">
        <v>796998315.359375</v>
      </c>
      <c r="I430">
        <v>1050633160.125</v>
      </c>
      <c r="J430">
        <v>852102828.171875</v>
      </c>
      <c r="K430">
        <v>1052536243.9375</v>
      </c>
      <c r="L430">
        <v>794266600.625</v>
      </c>
      <c r="M430">
        <v>1987050807.3125</v>
      </c>
      <c r="N430">
        <v>1022294960.84375</v>
      </c>
      <c r="O430">
        <v>937240787.46875</v>
      </c>
      <c r="P430">
        <v>621434154.25</v>
      </c>
      <c r="Q430">
        <v>1184684083.375</v>
      </c>
      <c r="R430">
        <v>927985795.4375</v>
      </c>
      <c r="S430">
        <v>1340531160.375</v>
      </c>
      <c r="T430">
        <v>1034294078.25</v>
      </c>
      <c r="U430">
        <v>620274167.9375</v>
      </c>
      <c r="V430">
        <v>811460041.6875</v>
      </c>
      <c r="W430">
        <v>1010628666.75</v>
      </c>
      <c r="X430">
        <v>973670374.6875</v>
      </c>
      <c r="Y430">
        <v>960661014.8125</v>
      </c>
      <c r="Z430">
        <v>1140777357.5</v>
      </c>
      <c r="AA430">
        <v>1058753151.875</v>
      </c>
      <c r="AB430">
        <v>872729305.125</v>
      </c>
      <c r="AC430">
        <v>1238516099.6875</v>
      </c>
      <c r="AD430">
        <v>1074478102.6875</v>
      </c>
      <c r="AE430">
        <v>905193762.875</v>
      </c>
      <c r="AF430">
        <v>996821181.125</v>
      </c>
    </row>
    <row r="431" spans="1:32" x14ac:dyDescent="0.2">
      <c r="A431" t="s">
        <v>890</v>
      </c>
      <c r="B431" t="s">
        <v>891</v>
      </c>
      <c r="C431">
        <v>4508923779.875</v>
      </c>
      <c r="D431">
        <v>3390688540.93506</v>
      </c>
      <c r="E431">
        <v>3789624193.9843798</v>
      </c>
      <c r="F431">
        <v>3675901384.6718798</v>
      </c>
      <c r="G431">
        <v>2747219471.9375</v>
      </c>
      <c r="H431">
        <v>3519496955.1953101</v>
      </c>
      <c r="I431">
        <v>3915918347.5783701</v>
      </c>
      <c r="J431">
        <v>3197047446.15625</v>
      </c>
      <c r="K431">
        <v>3522838608.9247999</v>
      </c>
      <c r="L431">
        <v>3655136657.8125</v>
      </c>
      <c r="M431">
        <v>4580820871.4375</v>
      </c>
      <c r="N431">
        <v>3938360984.28125</v>
      </c>
      <c r="O431">
        <v>3618527608.9609399</v>
      </c>
      <c r="P431">
        <v>3542579705.375</v>
      </c>
      <c r="Q431">
        <v>4552351831.36621</v>
      </c>
      <c r="R431">
        <v>4435282968.92383</v>
      </c>
      <c r="S431">
        <v>5257964319.35254</v>
      </c>
      <c r="T431">
        <v>4110647759.0625</v>
      </c>
      <c r="U431">
        <v>3552930411.2793002</v>
      </c>
      <c r="V431">
        <v>3459697644.3017602</v>
      </c>
      <c r="W431">
        <v>3685267817.3242202</v>
      </c>
      <c r="X431">
        <v>3913062022</v>
      </c>
      <c r="Y431">
        <v>3658246412.1875</v>
      </c>
      <c r="Z431">
        <v>4170024608.34375</v>
      </c>
      <c r="AA431">
        <v>3804018517.0878901</v>
      </c>
      <c r="AB431">
        <v>4442720275.5625</v>
      </c>
      <c r="AC431">
        <v>4669569099.6875</v>
      </c>
      <c r="AD431">
        <v>4658739173.28125</v>
      </c>
      <c r="AE431">
        <v>3865921938.6064501</v>
      </c>
      <c r="AF431">
        <v>4479588809.7890596</v>
      </c>
    </row>
    <row r="432" spans="1:32" x14ac:dyDescent="0.2">
      <c r="A432" t="s">
        <v>892</v>
      </c>
      <c r="B432" t="s">
        <v>893</v>
      </c>
      <c r="C432">
        <v>68149440</v>
      </c>
      <c r="D432">
        <v>43203383.5625</v>
      </c>
      <c r="E432">
        <v>15020596.5625</v>
      </c>
      <c r="F432">
        <v>27979060</v>
      </c>
      <c r="G432">
        <v>38536616.90625</v>
      </c>
      <c r="H432">
        <v>27895543</v>
      </c>
      <c r="I432">
        <v>50594899.75</v>
      </c>
      <c r="J432">
        <v>36333744.625</v>
      </c>
      <c r="K432">
        <v>40152850.25</v>
      </c>
      <c r="L432">
        <v>81151653.625</v>
      </c>
      <c r="M432">
        <v>27140261.5</v>
      </c>
      <c r="N432">
        <v>63803506.625</v>
      </c>
      <c r="O432">
        <v>81025654.25</v>
      </c>
      <c r="P432">
        <v>61050882.5</v>
      </c>
      <c r="Q432">
        <v>28990360.625</v>
      </c>
      <c r="R432">
        <v>36096247.5</v>
      </c>
      <c r="S432">
        <v>86037819.5</v>
      </c>
      <c r="T432">
        <v>69417892.125</v>
      </c>
      <c r="U432">
        <v>76088823.75</v>
      </c>
      <c r="V432">
        <v>17694891.625</v>
      </c>
      <c r="W432">
        <v>41722569.5</v>
      </c>
      <c r="X432">
        <v>37319864.75</v>
      </c>
      <c r="Y432">
        <v>56968211.75</v>
      </c>
      <c r="Z432">
        <v>18702809.078125</v>
      </c>
      <c r="AA432">
        <v>17838911.625</v>
      </c>
      <c r="AB432">
        <v>42261550.75</v>
      </c>
      <c r="AC432">
        <v>51433089.75</v>
      </c>
      <c r="AD432">
        <v>30444852</v>
      </c>
      <c r="AE432">
        <v>38046038</v>
      </c>
      <c r="AF432">
        <v>42410123</v>
      </c>
    </row>
    <row r="433" spans="1:32" x14ac:dyDescent="0.2">
      <c r="A433" t="s">
        <v>894</v>
      </c>
      <c r="B433" t="s">
        <v>895</v>
      </c>
      <c r="C433">
        <v>143354735.75</v>
      </c>
      <c r="D433">
        <v>170455494.0625</v>
      </c>
      <c r="E433">
        <v>161118899</v>
      </c>
      <c r="F433">
        <v>158210906</v>
      </c>
      <c r="G433">
        <v>215033762</v>
      </c>
      <c r="H433">
        <v>181727066.5</v>
      </c>
      <c r="I433">
        <v>150477789.25</v>
      </c>
      <c r="J433">
        <v>178813769.25</v>
      </c>
      <c r="K433">
        <v>259967510.25</v>
      </c>
      <c r="L433">
        <v>179480058</v>
      </c>
      <c r="M433">
        <v>158241653.6875</v>
      </c>
      <c r="N433">
        <v>195591987.125</v>
      </c>
      <c r="O433">
        <v>187043759.90625</v>
      </c>
      <c r="P433">
        <v>294955207.5</v>
      </c>
      <c r="Q433">
        <v>149958994</v>
      </c>
      <c r="R433">
        <v>208855063.5</v>
      </c>
      <c r="S433">
        <v>233104720.25</v>
      </c>
      <c r="T433">
        <v>213171906.25</v>
      </c>
      <c r="U433">
        <v>189211721</v>
      </c>
      <c r="V433">
        <v>257543616.75</v>
      </c>
      <c r="W433">
        <v>192194505</v>
      </c>
      <c r="X433">
        <v>242959993.5</v>
      </c>
      <c r="Y433">
        <v>165535060.625</v>
      </c>
      <c r="Z433">
        <v>163693332</v>
      </c>
      <c r="AA433">
        <v>264924893.5</v>
      </c>
      <c r="AB433">
        <v>334910070</v>
      </c>
      <c r="AC433">
        <v>246934475.25</v>
      </c>
      <c r="AD433">
        <v>307139842</v>
      </c>
      <c r="AE433">
        <v>220145628.5</v>
      </c>
      <c r="AF433">
        <v>257594380.25</v>
      </c>
    </row>
    <row r="434" spans="1:32" x14ac:dyDescent="0.2">
      <c r="A434" t="s">
        <v>896</v>
      </c>
      <c r="B434" t="s">
        <v>897</v>
      </c>
      <c r="C434">
        <v>200336031.75</v>
      </c>
      <c r="D434">
        <v>174513652.34375</v>
      </c>
      <c r="E434">
        <v>194190535.375</v>
      </c>
      <c r="F434">
        <v>196484054.625</v>
      </c>
      <c r="G434">
        <v>220123286</v>
      </c>
      <c r="H434">
        <v>208148802.25</v>
      </c>
      <c r="I434">
        <v>390762450.125</v>
      </c>
      <c r="J434">
        <v>270491490.9375</v>
      </c>
      <c r="K434">
        <v>492173721.5</v>
      </c>
      <c r="L434">
        <v>401485129</v>
      </c>
      <c r="M434">
        <v>488872558.625</v>
      </c>
      <c r="N434">
        <v>327435686.5</v>
      </c>
      <c r="O434">
        <v>301663219</v>
      </c>
      <c r="P434">
        <v>403312359</v>
      </c>
      <c r="Q434">
        <v>327590893.25</v>
      </c>
      <c r="R434">
        <v>393511200.5</v>
      </c>
      <c r="S434">
        <v>457028872.25</v>
      </c>
      <c r="T434">
        <v>334776361.5</v>
      </c>
      <c r="U434">
        <v>333767814</v>
      </c>
      <c r="V434">
        <v>322626507.5</v>
      </c>
      <c r="W434">
        <v>469776329.5</v>
      </c>
      <c r="X434">
        <v>449815280</v>
      </c>
      <c r="Y434">
        <v>334407403.5</v>
      </c>
      <c r="Z434">
        <v>299317432</v>
      </c>
      <c r="AA434">
        <v>458980819.5</v>
      </c>
      <c r="AB434">
        <v>352658958</v>
      </c>
      <c r="AC434">
        <v>360718265.5</v>
      </c>
      <c r="AD434">
        <v>507913272.5</v>
      </c>
      <c r="AE434">
        <v>265276519</v>
      </c>
      <c r="AF434">
        <v>394488874.0625</v>
      </c>
    </row>
    <row r="435" spans="1:32" x14ac:dyDescent="0.2">
      <c r="A435" t="s">
        <v>898</v>
      </c>
      <c r="B435" t="s">
        <v>899</v>
      </c>
      <c r="C435">
        <v>121806994.34375</v>
      </c>
      <c r="D435">
        <v>141395621.78125</v>
      </c>
      <c r="E435">
        <v>69387276.03125</v>
      </c>
      <c r="F435">
        <v>255210413.6875</v>
      </c>
      <c r="G435">
        <v>173762200.625</v>
      </c>
      <c r="H435">
        <v>187035385.5</v>
      </c>
      <c r="I435">
        <v>336197434.8125</v>
      </c>
      <c r="J435">
        <v>216706785.625</v>
      </c>
      <c r="K435">
        <v>240838116</v>
      </c>
      <c r="L435">
        <v>167618589.125</v>
      </c>
      <c r="M435">
        <v>204498732.125</v>
      </c>
      <c r="N435">
        <v>198762395</v>
      </c>
      <c r="O435">
        <v>219940050.25</v>
      </c>
      <c r="P435">
        <v>265014038.90625</v>
      </c>
      <c r="Q435">
        <v>263790393.71875</v>
      </c>
      <c r="R435">
        <v>269315800.125</v>
      </c>
      <c r="S435">
        <v>287659268.109375</v>
      </c>
      <c r="T435">
        <v>245585753.9375</v>
      </c>
      <c r="U435">
        <v>186248927.125</v>
      </c>
      <c r="V435">
        <v>227575285.0625</v>
      </c>
      <c r="W435">
        <v>340572955.96875</v>
      </c>
      <c r="X435">
        <v>261463116.78515601</v>
      </c>
      <c r="Y435">
        <v>316216782.34375</v>
      </c>
      <c r="Z435">
        <v>285761892.9375</v>
      </c>
      <c r="AA435">
        <v>260482027.65625</v>
      </c>
      <c r="AB435">
        <v>264418700.265625</v>
      </c>
      <c r="AC435">
        <v>266889012.125</v>
      </c>
      <c r="AD435">
        <v>259048179.421875</v>
      </c>
      <c r="AE435">
        <v>235536171.9375</v>
      </c>
      <c r="AF435">
        <v>326648927.375</v>
      </c>
    </row>
    <row r="436" spans="1:32" x14ac:dyDescent="0.2">
      <c r="A436" t="s">
        <v>900</v>
      </c>
      <c r="B436" t="s">
        <v>901</v>
      </c>
      <c r="C436">
        <v>1876205809.96875</v>
      </c>
      <c r="D436">
        <v>1694263845.875</v>
      </c>
      <c r="E436">
        <v>1403294597.0625</v>
      </c>
      <c r="F436">
        <v>1353998342.53125</v>
      </c>
      <c r="G436">
        <v>897792095.67968798</v>
      </c>
      <c r="H436">
        <v>1187629076.8125</v>
      </c>
      <c r="I436">
        <v>2437900604.9843798</v>
      </c>
      <c r="J436">
        <v>1769980762.125</v>
      </c>
      <c r="K436">
        <v>1477120890.01563</v>
      </c>
      <c r="L436">
        <v>1796781839.5625</v>
      </c>
      <c r="M436">
        <v>5210220632.1875</v>
      </c>
      <c r="N436">
        <v>1781311307.25</v>
      </c>
      <c r="O436">
        <v>1343944952</v>
      </c>
      <c r="P436">
        <v>1378633715.17188</v>
      </c>
      <c r="Q436">
        <v>2949164448.625</v>
      </c>
      <c r="R436">
        <v>2153541069.5</v>
      </c>
      <c r="S436">
        <v>2374660855.375</v>
      </c>
      <c r="T436">
        <v>1800194845.5</v>
      </c>
      <c r="U436">
        <v>1529281833.90625</v>
      </c>
      <c r="V436">
        <v>1126472916.78125</v>
      </c>
      <c r="W436">
        <v>2692763152.5</v>
      </c>
      <c r="X436">
        <v>1809285326.95313</v>
      </c>
      <c r="Y436">
        <v>2177083689.5625</v>
      </c>
      <c r="Z436">
        <v>2990601176.8125</v>
      </c>
      <c r="AA436">
        <v>1459103240.3125</v>
      </c>
      <c r="AB436">
        <v>1898949942.5859399</v>
      </c>
      <c r="AC436">
        <v>3232120062.25</v>
      </c>
      <c r="AD436">
        <v>2202940819.4375</v>
      </c>
      <c r="AE436">
        <v>2428494893.75</v>
      </c>
      <c r="AF436">
        <v>2142262016.625</v>
      </c>
    </row>
    <row r="437" spans="1:32" x14ac:dyDescent="0.2">
      <c r="A437" t="s">
        <v>902</v>
      </c>
      <c r="B437" t="s">
        <v>903</v>
      </c>
      <c r="C437">
        <v>726397332.9375</v>
      </c>
      <c r="D437">
        <v>366045264.1875</v>
      </c>
      <c r="E437">
        <v>492950535.91406298</v>
      </c>
      <c r="F437">
        <v>502193771.375</v>
      </c>
      <c r="G437">
        <v>576715686.45703101</v>
      </c>
      <c r="H437">
        <v>398776544.859375</v>
      </c>
      <c r="I437">
        <v>505308019.15625</v>
      </c>
      <c r="J437">
        <v>385634637.4375</v>
      </c>
      <c r="K437">
        <v>591843123.640625</v>
      </c>
      <c r="L437">
        <v>473087097.84375</v>
      </c>
      <c r="M437">
        <v>586644000.5625</v>
      </c>
      <c r="N437">
        <v>494278676</v>
      </c>
      <c r="O437">
        <v>588346578.109375</v>
      </c>
      <c r="P437">
        <v>707924290.9375</v>
      </c>
      <c r="Q437">
        <v>481073630.5</v>
      </c>
      <c r="R437">
        <v>650576515.34375</v>
      </c>
      <c r="S437">
        <v>747686019.140625</v>
      </c>
      <c r="T437">
        <v>756704753.8125</v>
      </c>
      <c r="U437">
        <v>568420014.05468798</v>
      </c>
      <c r="V437">
        <v>398311495.78125</v>
      </c>
      <c r="W437">
        <v>727601749.90625</v>
      </c>
      <c r="X437">
        <v>717946853.71875</v>
      </c>
      <c r="Y437">
        <v>670497794.125</v>
      </c>
      <c r="Z437">
        <v>532622517.875</v>
      </c>
      <c r="AA437">
        <v>689974769.109375</v>
      </c>
      <c r="AB437">
        <v>963256252.515625</v>
      </c>
      <c r="AC437">
        <v>664487115.5</v>
      </c>
      <c r="AD437">
        <v>660381653.875</v>
      </c>
      <c r="AE437">
        <v>658387883.5</v>
      </c>
      <c r="AF437">
        <v>981172458.875</v>
      </c>
    </row>
    <row r="438" spans="1:32" x14ac:dyDescent="0.2">
      <c r="A438" t="s">
        <v>904</v>
      </c>
      <c r="B438" t="s">
        <v>905</v>
      </c>
      <c r="C438">
        <v>148963622.65625</v>
      </c>
      <c r="D438">
        <v>124256351.546875</v>
      </c>
      <c r="E438">
        <v>143830608.375</v>
      </c>
      <c r="F438">
        <v>202922201.1875</v>
      </c>
      <c r="G438">
        <v>160931863.25</v>
      </c>
      <c r="H438">
        <v>140155541</v>
      </c>
      <c r="I438">
        <v>132328212.25</v>
      </c>
      <c r="J438">
        <v>181417616.25</v>
      </c>
      <c r="K438">
        <v>201743336.5625</v>
      </c>
      <c r="L438">
        <v>72943761.984375</v>
      </c>
      <c r="M438">
        <v>160245919.75</v>
      </c>
      <c r="N438">
        <v>166052463.625</v>
      </c>
      <c r="O438">
        <v>139348930.125</v>
      </c>
      <c r="P438">
        <v>145430022.5</v>
      </c>
      <c r="Q438">
        <v>106786079.875</v>
      </c>
      <c r="R438">
        <v>114337719.1875</v>
      </c>
      <c r="S438">
        <v>240900963.125</v>
      </c>
      <c r="T438">
        <v>197439676.125</v>
      </c>
      <c r="U438">
        <v>158543691.125</v>
      </c>
      <c r="V438">
        <v>185688749.125</v>
      </c>
      <c r="W438">
        <v>219811596.25</v>
      </c>
      <c r="X438">
        <v>185975916.59375</v>
      </c>
      <c r="Y438">
        <v>218736588.375</v>
      </c>
      <c r="Z438">
        <v>139869569.4375</v>
      </c>
      <c r="AA438">
        <v>191997828.875</v>
      </c>
      <c r="AB438">
        <v>221777643.875</v>
      </c>
      <c r="AC438">
        <v>214818290.8125</v>
      </c>
      <c r="AD438">
        <v>209532565.375</v>
      </c>
      <c r="AE438">
        <v>196632915.1875</v>
      </c>
      <c r="AF438">
        <v>214118684.75</v>
      </c>
    </row>
    <row r="439" spans="1:32" x14ac:dyDescent="0.2">
      <c r="A439" t="s">
        <v>906</v>
      </c>
      <c r="B439" t="s">
        <v>907</v>
      </c>
      <c r="C439">
        <v>7001922.75</v>
      </c>
      <c r="D439">
        <v>6876992.5</v>
      </c>
      <c r="E439">
        <v>7793252.5</v>
      </c>
      <c r="F439">
        <v>11490192.5</v>
      </c>
      <c r="G439">
        <v>16588522.5</v>
      </c>
      <c r="H439">
        <v>9211002.5</v>
      </c>
      <c r="I439">
        <v>20100606.5</v>
      </c>
      <c r="J439">
        <v>7998461.25</v>
      </c>
      <c r="K439">
        <v>19009803.5</v>
      </c>
      <c r="L439">
        <v>13352050.5</v>
      </c>
      <c r="M439">
        <v>9311428.25</v>
      </c>
      <c r="N439">
        <v>10469994.25</v>
      </c>
      <c r="O439">
        <v>14394139</v>
      </c>
      <c r="P439">
        <v>16205171</v>
      </c>
      <c r="Q439">
        <v>15574335</v>
      </c>
      <c r="R439">
        <v>17617216.5</v>
      </c>
      <c r="S439">
        <v>15026215</v>
      </c>
      <c r="T439">
        <v>13505335</v>
      </c>
      <c r="U439">
        <v>15522115</v>
      </c>
      <c r="V439">
        <v>19332707.5</v>
      </c>
      <c r="W439">
        <v>20293059</v>
      </c>
      <c r="X439">
        <v>19381453</v>
      </c>
      <c r="Y439">
        <v>12728317</v>
      </c>
      <c r="Z439">
        <v>19177524.5</v>
      </c>
      <c r="AA439">
        <v>16820971.5</v>
      </c>
      <c r="AB439">
        <v>20762408</v>
      </c>
      <c r="AC439">
        <v>10133803</v>
      </c>
      <c r="AD439">
        <v>13961332.5</v>
      </c>
      <c r="AE439">
        <v>14878497.5</v>
      </c>
      <c r="AF439">
        <v>16938115</v>
      </c>
    </row>
    <row r="440" spans="1:32" x14ac:dyDescent="0.2">
      <c r="A440" t="s">
        <v>908</v>
      </c>
      <c r="B440" t="s">
        <v>909</v>
      </c>
      <c r="C440">
        <v>389421155.5</v>
      </c>
      <c r="D440">
        <v>174213085</v>
      </c>
      <c r="E440">
        <v>328255039.375</v>
      </c>
      <c r="F440">
        <v>210443916.25</v>
      </c>
      <c r="G440">
        <v>236195117.75</v>
      </c>
      <c r="H440">
        <v>205774965.75</v>
      </c>
      <c r="I440">
        <v>221856961.875</v>
      </c>
      <c r="J440">
        <v>141539924.875</v>
      </c>
      <c r="K440">
        <v>251993290.75</v>
      </c>
      <c r="L440">
        <v>223465909</v>
      </c>
      <c r="M440">
        <v>222867490</v>
      </c>
      <c r="N440">
        <v>220214654.75</v>
      </c>
      <c r="O440">
        <v>210762852.1875</v>
      </c>
      <c r="P440">
        <v>273630412.375</v>
      </c>
      <c r="Q440">
        <v>201239122.125</v>
      </c>
      <c r="R440">
        <v>243862554.625</v>
      </c>
      <c r="S440">
        <v>259723684.25</v>
      </c>
      <c r="T440">
        <v>232424742.75</v>
      </c>
      <c r="U440">
        <v>179228928.5</v>
      </c>
      <c r="V440">
        <v>138686211</v>
      </c>
      <c r="W440">
        <v>208623876</v>
      </c>
      <c r="X440">
        <v>192978575.0625</v>
      </c>
      <c r="Y440">
        <v>151205180</v>
      </c>
      <c r="Z440">
        <v>196594361.375</v>
      </c>
      <c r="AA440">
        <v>205570542.25</v>
      </c>
      <c r="AB440">
        <v>278548546.75</v>
      </c>
      <c r="AC440">
        <v>245839828.75</v>
      </c>
      <c r="AD440">
        <v>203053434.375</v>
      </c>
      <c r="AE440">
        <v>203778683.25</v>
      </c>
      <c r="AF440">
        <v>287469865.75</v>
      </c>
    </row>
    <row r="441" spans="1:32" x14ac:dyDescent="0.2">
      <c r="A441" t="s">
        <v>910</v>
      </c>
      <c r="B441" t="s">
        <v>911</v>
      </c>
      <c r="C441">
        <v>28588011.375</v>
      </c>
      <c r="D441">
        <v>18913762.5</v>
      </c>
      <c r="E441">
        <v>31868272.5</v>
      </c>
      <c r="F441">
        <v>17597933.75</v>
      </c>
      <c r="G441">
        <v>29152438.25</v>
      </c>
      <c r="H441">
        <v>15477645</v>
      </c>
      <c r="I441">
        <v>8900301.5</v>
      </c>
      <c r="J441">
        <v>19889485.1875</v>
      </c>
      <c r="K441">
        <v>19830700</v>
      </c>
      <c r="L441">
        <v>18454237</v>
      </c>
      <c r="M441">
        <v>14052908.5</v>
      </c>
      <c r="N441">
        <v>14168189</v>
      </c>
      <c r="O441">
        <v>7523754.53125</v>
      </c>
      <c r="P441">
        <v>20386248.75</v>
      </c>
      <c r="Q441">
        <v>19359067.375</v>
      </c>
      <c r="R441">
        <v>14354709.375</v>
      </c>
      <c r="S441">
        <v>11444835.75</v>
      </c>
      <c r="T441">
        <v>10670541.5</v>
      </c>
      <c r="U441">
        <v>17370798.5</v>
      </c>
      <c r="V441">
        <v>18350709.5</v>
      </c>
      <c r="W441">
        <v>12827568.375</v>
      </c>
      <c r="X441">
        <v>14189783.625</v>
      </c>
      <c r="Y441">
        <v>10173780.75</v>
      </c>
      <c r="Z441">
        <v>6516458.75</v>
      </c>
      <c r="AA441">
        <v>10537594.25</v>
      </c>
      <c r="AB441">
        <v>12975131.75</v>
      </c>
      <c r="AC441">
        <v>14244762.5625</v>
      </c>
      <c r="AD441">
        <v>10911801.5</v>
      </c>
      <c r="AE441">
        <v>20466919.25</v>
      </c>
      <c r="AF441">
        <v>15454740.5</v>
      </c>
    </row>
    <row r="442" spans="1:32" x14ac:dyDescent="0.2">
      <c r="A442" t="s">
        <v>912</v>
      </c>
      <c r="B442" t="s">
        <v>913</v>
      </c>
      <c r="C442">
        <v>183199691.03906301</v>
      </c>
      <c r="D442">
        <v>232144682.625</v>
      </c>
      <c r="E442">
        <v>210604871.40625</v>
      </c>
      <c r="F442">
        <v>202966529.21875</v>
      </c>
      <c r="G442">
        <v>168239030.953125</v>
      </c>
      <c r="H442">
        <v>184151583.640625</v>
      </c>
      <c r="I442">
        <v>186136357.5</v>
      </c>
      <c r="J442">
        <v>199630331.5625</v>
      </c>
      <c r="K442">
        <v>219438618.75</v>
      </c>
      <c r="L442">
        <v>137358038.3125</v>
      </c>
      <c r="M442">
        <v>184139282.015625</v>
      </c>
      <c r="N442">
        <v>219014373.78125</v>
      </c>
      <c r="O442">
        <v>198139482.125</v>
      </c>
      <c r="P442">
        <v>282697167.34375</v>
      </c>
      <c r="Q442">
        <v>158422381.25</v>
      </c>
      <c r="R442">
        <v>204152703.6875</v>
      </c>
      <c r="S442">
        <v>294265881.53125</v>
      </c>
      <c r="T442">
        <v>267072720.15625</v>
      </c>
      <c r="U442">
        <v>249715558.25</v>
      </c>
      <c r="V442">
        <v>262603028.375</v>
      </c>
      <c r="W442">
        <v>248111643.40625</v>
      </c>
      <c r="X442">
        <v>253139456.375</v>
      </c>
      <c r="Y442">
        <v>198888572.8125</v>
      </c>
      <c r="Z442">
        <v>252150130.25</v>
      </c>
      <c r="AA442">
        <v>267630307.3125</v>
      </c>
      <c r="AB442">
        <v>323179749.125</v>
      </c>
      <c r="AC442">
        <v>341214595.75</v>
      </c>
      <c r="AD442">
        <v>262324910.25</v>
      </c>
      <c r="AE442">
        <v>250318776.875</v>
      </c>
      <c r="AF442">
        <v>256870472.1875</v>
      </c>
    </row>
    <row r="443" spans="1:32" x14ac:dyDescent="0.2">
      <c r="A443" t="s">
        <v>914</v>
      </c>
      <c r="B443" t="s">
        <v>915</v>
      </c>
      <c r="C443">
        <v>52155861.125</v>
      </c>
      <c r="D443">
        <v>33869220</v>
      </c>
      <c r="E443">
        <v>41926979.75</v>
      </c>
      <c r="F443">
        <v>46933495.875</v>
      </c>
      <c r="G443">
        <v>60539773.75</v>
      </c>
      <c r="H443">
        <v>39361372.4375</v>
      </c>
      <c r="I443">
        <v>57711462.375</v>
      </c>
      <c r="J443">
        <v>36197875.359375</v>
      </c>
      <c r="K443">
        <v>63704224</v>
      </c>
      <c r="L443">
        <v>46925116.25</v>
      </c>
      <c r="M443">
        <v>50559828.875</v>
      </c>
      <c r="N443">
        <v>47483419</v>
      </c>
      <c r="O443">
        <v>61588661.25</v>
      </c>
      <c r="P443">
        <v>81854464</v>
      </c>
      <c r="Q443">
        <v>52185972.25</v>
      </c>
      <c r="R443">
        <v>61818506.75</v>
      </c>
      <c r="S443">
        <v>67606339</v>
      </c>
      <c r="T443">
        <v>73048368.5</v>
      </c>
      <c r="U443">
        <v>60841900.625</v>
      </c>
      <c r="V443">
        <v>71119274.625</v>
      </c>
      <c r="W443">
        <v>80197374.875</v>
      </c>
      <c r="X443">
        <v>84679557</v>
      </c>
      <c r="Y443">
        <v>62136555.625</v>
      </c>
      <c r="Z443">
        <v>50319169</v>
      </c>
      <c r="AA443">
        <v>70718885.625</v>
      </c>
      <c r="AB443">
        <v>88281646.375</v>
      </c>
      <c r="AC443">
        <v>44746572.125</v>
      </c>
      <c r="AD443">
        <v>71029312</v>
      </c>
      <c r="AE443">
        <v>58918085.5</v>
      </c>
      <c r="AF443">
        <v>83744728.5</v>
      </c>
    </row>
    <row r="444" spans="1:32" x14ac:dyDescent="0.2">
      <c r="A444" t="s">
        <v>916</v>
      </c>
      <c r="B444" t="s">
        <v>917</v>
      </c>
      <c r="C444">
        <v>87160730.59375</v>
      </c>
      <c r="D444">
        <v>115071914</v>
      </c>
      <c r="E444">
        <v>140137307.75</v>
      </c>
      <c r="F444">
        <v>127018939.25</v>
      </c>
      <c r="G444">
        <v>84491621.625</v>
      </c>
      <c r="H444">
        <v>98415661.25</v>
      </c>
      <c r="I444">
        <v>114618687.375</v>
      </c>
      <c r="J444">
        <v>93430878.75</v>
      </c>
      <c r="K444">
        <v>116271021.5</v>
      </c>
      <c r="L444">
        <v>64396989</v>
      </c>
      <c r="M444">
        <v>106981726.5</v>
      </c>
      <c r="N444">
        <v>143063469.625</v>
      </c>
      <c r="O444">
        <v>108976383.75</v>
      </c>
      <c r="P444">
        <v>98587344.5</v>
      </c>
      <c r="Q444">
        <v>76457645.875</v>
      </c>
      <c r="R444">
        <v>122589193.375</v>
      </c>
      <c r="S444">
        <v>118519301.125</v>
      </c>
      <c r="T444">
        <v>120212152.25</v>
      </c>
      <c r="U444">
        <v>71390915</v>
      </c>
      <c r="V444">
        <v>136882482.75</v>
      </c>
      <c r="W444">
        <v>208540457.125</v>
      </c>
      <c r="X444">
        <v>83489402</v>
      </c>
      <c r="Y444">
        <v>81831017.9375</v>
      </c>
      <c r="Z444">
        <v>128844348</v>
      </c>
      <c r="AA444">
        <v>137166382.25</v>
      </c>
      <c r="AB444">
        <v>145352102</v>
      </c>
      <c r="AC444">
        <v>142074791</v>
      </c>
      <c r="AD444">
        <v>93224532.75</v>
      </c>
      <c r="AE444">
        <v>122074660.875</v>
      </c>
      <c r="AF444">
        <v>101892164.5</v>
      </c>
    </row>
    <row r="445" spans="1:32" x14ac:dyDescent="0.2">
      <c r="A445" t="s">
        <v>918</v>
      </c>
      <c r="B445" t="s">
        <v>919</v>
      </c>
      <c r="C445">
        <v>184027534.00781301</v>
      </c>
      <c r="D445">
        <v>202262632.3125</v>
      </c>
      <c r="E445">
        <v>192388476</v>
      </c>
      <c r="F445">
        <v>219628406.03125</v>
      </c>
      <c r="G445">
        <v>175287046.015625</v>
      </c>
      <c r="H445">
        <v>214276568.78125</v>
      </c>
      <c r="I445">
        <v>194367383.125</v>
      </c>
      <c r="J445">
        <v>210062056.25</v>
      </c>
      <c r="K445">
        <v>280604740.34375</v>
      </c>
      <c r="L445">
        <v>220739172.6875</v>
      </c>
      <c r="M445">
        <v>212033949.66601601</v>
      </c>
      <c r="N445">
        <v>222141516.125</v>
      </c>
      <c r="O445">
        <v>199912418.6875</v>
      </c>
      <c r="P445">
        <v>241789786.25</v>
      </c>
      <c r="Q445">
        <v>214565929.75</v>
      </c>
      <c r="R445">
        <v>260203333.125</v>
      </c>
      <c r="S445">
        <v>276656823.33593798</v>
      </c>
      <c r="T445">
        <v>263422226.5625</v>
      </c>
      <c r="U445">
        <v>224152093.5625</v>
      </c>
      <c r="V445">
        <v>233023500.875</v>
      </c>
      <c r="W445">
        <v>272165148.53906298</v>
      </c>
      <c r="X445">
        <v>304455653.625</v>
      </c>
      <c r="Y445">
        <v>250854923.90625</v>
      </c>
      <c r="Z445">
        <v>342887460.5625</v>
      </c>
      <c r="AA445">
        <v>285199648.90625</v>
      </c>
      <c r="AB445">
        <v>332431002.375</v>
      </c>
      <c r="AC445">
        <v>311614448.25</v>
      </c>
      <c r="AD445">
        <v>284190358.75</v>
      </c>
      <c r="AE445">
        <v>219893091.5</v>
      </c>
      <c r="AF445">
        <v>301427110.5625</v>
      </c>
    </row>
    <row r="446" spans="1:32" x14ac:dyDescent="0.2">
      <c r="A446" t="s">
        <v>920</v>
      </c>
      <c r="B446" t="s">
        <v>921</v>
      </c>
      <c r="C446">
        <v>95986079.78125</v>
      </c>
      <c r="D446">
        <v>77794437.5625</v>
      </c>
      <c r="E446">
        <v>71116771.058593795</v>
      </c>
      <c r="F446">
        <v>102802276.1875</v>
      </c>
      <c r="G446">
        <v>108132385.125</v>
      </c>
      <c r="H446">
        <v>102247229.71875</v>
      </c>
      <c r="I446">
        <v>137494220.75</v>
      </c>
      <c r="J446">
        <v>109579532.375</v>
      </c>
      <c r="K446">
        <v>140495746.625</v>
      </c>
      <c r="L446">
        <v>134665047.875</v>
      </c>
      <c r="M446">
        <v>158145261</v>
      </c>
      <c r="N446">
        <v>120030483.28125</v>
      </c>
      <c r="O446">
        <v>117362851.4375</v>
      </c>
      <c r="P446">
        <v>159534966.5</v>
      </c>
      <c r="Q446">
        <v>145374134.08593801</v>
      </c>
      <c r="R446">
        <v>144886505.5</v>
      </c>
      <c r="S446">
        <v>149250789.5</v>
      </c>
      <c r="T446">
        <v>115603142.9375</v>
      </c>
      <c r="U446">
        <v>134846236.59375</v>
      </c>
      <c r="V446">
        <v>109157629.625</v>
      </c>
      <c r="W446">
        <v>142071863.1875</v>
      </c>
      <c r="X446">
        <v>139962283.5</v>
      </c>
      <c r="Y446">
        <v>109638121.96875</v>
      </c>
      <c r="Z446">
        <v>135988778.5625</v>
      </c>
      <c r="AA446">
        <v>151961177.5625</v>
      </c>
      <c r="AB446">
        <v>172052902.8125</v>
      </c>
      <c r="AC446">
        <v>167062574.75</v>
      </c>
      <c r="AD446">
        <v>166819960.5</v>
      </c>
      <c r="AE446">
        <v>140365881</v>
      </c>
      <c r="AF446">
        <v>164292979</v>
      </c>
    </row>
    <row r="447" spans="1:32" x14ac:dyDescent="0.2">
      <c r="A447" t="s">
        <v>922</v>
      </c>
      <c r="B447" t="s">
        <v>923</v>
      </c>
      <c r="C447">
        <v>29491616.25</v>
      </c>
      <c r="D447">
        <v>30997427.75</v>
      </c>
      <c r="E447">
        <v>25096800.5625</v>
      </c>
      <c r="F447">
        <v>27618940.1875</v>
      </c>
      <c r="G447">
        <v>29960108.75</v>
      </c>
      <c r="H447">
        <v>26046371.25</v>
      </c>
      <c r="I447">
        <v>26307547.125</v>
      </c>
      <c r="J447">
        <v>28097456.5</v>
      </c>
      <c r="K447">
        <v>32569930.5</v>
      </c>
      <c r="L447">
        <v>29359640.75</v>
      </c>
      <c r="M447">
        <v>35220317.75</v>
      </c>
      <c r="N447">
        <v>29540373</v>
      </c>
      <c r="O447">
        <v>26722267</v>
      </c>
      <c r="P447">
        <v>34960747.3125</v>
      </c>
      <c r="Q447">
        <v>32403160.75</v>
      </c>
      <c r="R447">
        <v>30971717.625</v>
      </c>
      <c r="S447">
        <v>39554998.375</v>
      </c>
      <c r="T447">
        <v>34096238.375</v>
      </c>
      <c r="U447">
        <v>56684724.375</v>
      </c>
      <c r="V447">
        <v>35491134.25</v>
      </c>
      <c r="W447">
        <v>57170844</v>
      </c>
      <c r="X447">
        <v>41031657.6875</v>
      </c>
      <c r="Y447">
        <v>41822531.9375</v>
      </c>
      <c r="Z447">
        <v>43289222.75</v>
      </c>
      <c r="AA447">
        <v>38767043.125</v>
      </c>
      <c r="AB447">
        <v>43104936.0625</v>
      </c>
      <c r="AC447">
        <v>44317133.5</v>
      </c>
      <c r="AD447">
        <v>36379248.8125</v>
      </c>
      <c r="AE447">
        <v>38605919.4375</v>
      </c>
      <c r="AF447">
        <v>37728571.25</v>
      </c>
    </row>
    <row r="448" spans="1:32" x14ac:dyDescent="0.2">
      <c r="A448" t="s">
        <v>924</v>
      </c>
      <c r="B448" t="s">
        <v>925</v>
      </c>
      <c r="C448">
        <v>113889520.25</v>
      </c>
      <c r="D448">
        <v>113014220.390625</v>
      </c>
      <c r="E448">
        <v>128730558</v>
      </c>
      <c r="F448">
        <v>138448429</v>
      </c>
      <c r="G448">
        <v>168375612.75</v>
      </c>
      <c r="H448">
        <v>174850741.125</v>
      </c>
      <c r="I448">
        <v>101160987.6875</v>
      </c>
      <c r="J448">
        <v>128234268.390625</v>
      </c>
      <c r="K448">
        <v>230424298.75</v>
      </c>
      <c r="L448">
        <v>144888658.0625</v>
      </c>
      <c r="M448">
        <v>123432092</v>
      </c>
      <c r="N448">
        <v>157251485.625</v>
      </c>
      <c r="O448">
        <v>129046148.25</v>
      </c>
      <c r="P448">
        <v>270697980.75</v>
      </c>
      <c r="Q448">
        <v>131350075.25</v>
      </c>
      <c r="R448">
        <v>169845180.625</v>
      </c>
      <c r="S448">
        <v>189405663.40625</v>
      </c>
      <c r="T448">
        <v>185935158.75</v>
      </c>
      <c r="U448">
        <v>136634857</v>
      </c>
      <c r="V448">
        <v>150563719.8125</v>
      </c>
      <c r="W448">
        <v>116215865.25</v>
      </c>
      <c r="X448">
        <v>189268404.125</v>
      </c>
      <c r="Y448">
        <v>129471097.125</v>
      </c>
      <c r="Z448">
        <v>140471241</v>
      </c>
      <c r="AA448">
        <v>197506463.5625</v>
      </c>
      <c r="AB448">
        <v>267107951.25</v>
      </c>
      <c r="AC448">
        <v>178351383.125</v>
      </c>
      <c r="AD448">
        <v>259503892.875</v>
      </c>
      <c r="AE448">
        <v>168553070.625</v>
      </c>
      <c r="AF448">
        <v>203144795.5</v>
      </c>
    </row>
    <row r="449" spans="1:32" x14ac:dyDescent="0.2">
      <c r="A449" t="s">
        <v>926</v>
      </c>
      <c r="B449" t="s">
        <v>927</v>
      </c>
      <c r="C449">
        <v>152740507</v>
      </c>
      <c r="D449">
        <v>82010199.875</v>
      </c>
      <c r="E449">
        <v>120277361.375</v>
      </c>
      <c r="F449">
        <v>107257515.625</v>
      </c>
      <c r="G449">
        <v>99737111</v>
      </c>
      <c r="H449">
        <v>69870141.75</v>
      </c>
      <c r="I449">
        <v>70600399.5</v>
      </c>
      <c r="J449">
        <v>65175384.25</v>
      </c>
      <c r="K449">
        <v>110903615.5</v>
      </c>
      <c r="L449">
        <v>120217214.75</v>
      </c>
      <c r="M449">
        <v>114749681.125</v>
      </c>
      <c r="N449">
        <v>104915095.5</v>
      </c>
      <c r="O449">
        <v>116145530.5</v>
      </c>
      <c r="P449">
        <v>109489285</v>
      </c>
      <c r="Q449">
        <v>109279122.125</v>
      </c>
      <c r="R449">
        <v>129109856.5</v>
      </c>
      <c r="S449">
        <v>135322234</v>
      </c>
      <c r="T449">
        <v>135823696.25</v>
      </c>
      <c r="U449">
        <v>110135875.25</v>
      </c>
      <c r="V449">
        <v>79074042.25</v>
      </c>
      <c r="W449">
        <v>130199982.21875</v>
      </c>
      <c r="X449">
        <v>102302114</v>
      </c>
      <c r="Y449">
        <v>85405576</v>
      </c>
      <c r="Z449">
        <v>112271032</v>
      </c>
      <c r="AA449">
        <v>86043829</v>
      </c>
      <c r="AB449">
        <v>129833870</v>
      </c>
      <c r="AC449">
        <v>121144205.625</v>
      </c>
      <c r="AD449">
        <v>135342347.5</v>
      </c>
      <c r="AE449">
        <v>130099258.75</v>
      </c>
      <c r="AF449">
        <v>148092715.5</v>
      </c>
    </row>
    <row r="450" spans="1:32" x14ac:dyDescent="0.2">
      <c r="A450" t="s">
        <v>928</v>
      </c>
      <c r="B450" t="s">
        <v>929</v>
      </c>
      <c r="C450">
        <v>1041499415.875</v>
      </c>
      <c r="D450">
        <v>674912585.671875</v>
      </c>
      <c r="E450">
        <v>935147348.9375</v>
      </c>
      <c r="F450">
        <v>794374094.625</v>
      </c>
      <c r="G450">
        <v>908109674.96875</v>
      </c>
      <c r="H450">
        <v>555698101.40625</v>
      </c>
      <c r="I450">
        <v>1168278747.75</v>
      </c>
      <c r="J450">
        <v>697450017.375</v>
      </c>
      <c r="K450">
        <v>528640208.25</v>
      </c>
      <c r="L450">
        <v>803276219.8125</v>
      </c>
      <c r="M450">
        <v>1390079431.8125</v>
      </c>
      <c r="N450">
        <v>815843943.5625</v>
      </c>
      <c r="O450">
        <v>970004361.1875</v>
      </c>
      <c r="P450">
        <v>579443783.25</v>
      </c>
      <c r="Q450">
        <v>618438651.96875</v>
      </c>
      <c r="R450">
        <v>814003664.75</v>
      </c>
      <c r="S450">
        <v>1795625862.90625</v>
      </c>
      <c r="T450">
        <v>932865023.5</v>
      </c>
      <c r="U450">
        <v>497396483.25</v>
      </c>
      <c r="V450">
        <v>861726097.421875</v>
      </c>
      <c r="W450">
        <v>807101988.375</v>
      </c>
      <c r="X450">
        <v>921539889.953125</v>
      </c>
      <c r="Y450">
        <v>736599612.390625</v>
      </c>
      <c r="Z450">
        <v>1143331460.125</v>
      </c>
      <c r="AA450">
        <v>835854691.3125</v>
      </c>
      <c r="AB450">
        <v>803161286.25</v>
      </c>
      <c r="AC450">
        <v>890888105.828125</v>
      </c>
      <c r="AD450">
        <v>1458952721</v>
      </c>
      <c r="AE450">
        <v>958287377.984375</v>
      </c>
      <c r="AF450">
        <v>1098785834.875</v>
      </c>
    </row>
    <row r="451" spans="1:32" x14ac:dyDescent="0.2">
      <c r="A451" t="s">
        <v>930</v>
      </c>
      <c r="B451" t="s">
        <v>931</v>
      </c>
      <c r="C451">
        <v>148733242</v>
      </c>
      <c r="D451">
        <v>74099014.75</v>
      </c>
      <c r="E451">
        <v>138009641</v>
      </c>
      <c r="F451">
        <v>69959612.25</v>
      </c>
      <c r="G451">
        <v>67657994.75</v>
      </c>
      <c r="H451">
        <v>78619417.3125</v>
      </c>
      <c r="I451">
        <v>57677299</v>
      </c>
      <c r="J451">
        <v>63379076.90625</v>
      </c>
      <c r="K451">
        <v>99319794</v>
      </c>
      <c r="L451">
        <v>52708356</v>
      </c>
      <c r="M451">
        <v>88664020.125</v>
      </c>
      <c r="N451">
        <v>89897698.75</v>
      </c>
      <c r="O451">
        <v>82560843.5</v>
      </c>
      <c r="P451">
        <v>123326980.25</v>
      </c>
      <c r="Q451">
        <v>85611699.75</v>
      </c>
      <c r="R451">
        <v>107712318.25</v>
      </c>
      <c r="S451">
        <v>113044444</v>
      </c>
      <c r="T451">
        <v>107610971</v>
      </c>
      <c r="U451">
        <v>104600645.5</v>
      </c>
      <c r="V451">
        <v>59344895.75</v>
      </c>
      <c r="W451">
        <v>97297306.5</v>
      </c>
      <c r="X451">
        <v>121312172.5</v>
      </c>
      <c r="Y451">
        <v>82962122.25</v>
      </c>
      <c r="Z451">
        <v>94877345.125</v>
      </c>
      <c r="AA451">
        <v>89389498.5</v>
      </c>
      <c r="AB451">
        <v>123971869</v>
      </c>
      <c r="AC451">
        <v>106345165.25</v>
      </c>
      <c r="AD451">
        <v>101280117.5</v>
      </c>
      <c r="AE451">
        <v>113158614.75</v>
      </c>
      <c r="AF451">
        <v>115449593.5</v>
      </c>
    </row>
    <row r="452" spans="1:32" x14ac:dyDescent="0.2">
      <c r="A452" t="s">
        <v>932</v>
      </c>
      <c r="B452" t="s">
        <v>933</v>
      </c>
      <c r="C452">
        <v>367896681.375</v>
      </c>
      <c r="D452">
        <v>398172770.875</v>
      </c>
      <c r="E452">
        <v>236567566.125</v>
      </c>
      <c r="F452">
        <v>406666004.375</v>
      </c>
      <c r="G452">
        <v>444393444.5</v>
      </c>
      <c r="H452">
        <v>264627472.75</v>
      </c>
      <c r="I452">
        <v>543340336.25</v>
      </c>
      <c r="J452">
        <v>352483975.1875</v>
      </c>
      <c r="K452">
        <v>449653781.875</v>
      </c>
      <c r="L452">
        <v>388400497.765625</v>
      </c>
      <c r="M452">
        <v>399329884.625</v>
      </c>
      <c r="N452">
        <v>341161975</v>
      </c>
      <c r="O452">
        <v>658110087.4375</v>
      </c>
      <c r="P452">
        <v>513030735</v>
      </c>
      <c r="Q452">
        <v>378578052.5</v>
      </c>
      <c r="R452">
        <v>527548803.5</v>
      </c>
      <c r="S452">
        <v>1452942767.125</v>
      </c>
      <c r="T452">
        <v>1179352043.125</v>
      </c>
      <c r="U452">
        <v>996178363</v>
      </c>
      <c r="V452">
        <v>1225650992.875</v>
      </c>
      <c r="W452">
        <v>1357439876.75</v>
      </c>
      <c r="X452">
        <v>1303613326.125</v>
      </c>
      <c r="Y452">
        <v>1744406105.6875</v>
      </c>
      <c r="Z452">
        <v>1027106357.75</v>
      </c>
      <c r="AA452">
        <v>1444066283.5</v>
      </c>
      <c r="AB452">
        <v>1216355161.25</v>
      </c>
      <c r="AC452">
        <v>752863429.75</v>
      </c>
      <c r="AD452">
        <v>1436594158.125</v>
      </c>
      <c r="AE452">
        <v>741414897.75</v>
      </c>
      <c r="AF452">
        <v>993593289.125</v>
      </c>
    </row>
    <row r="453" spans="1:32" x14ac:dyDescent="0.2">
      <c r="A453" t="s">
        <v>934</v>
      </c>
      <c r="B453" t="s">
        <v>935</v>
      </c>
      <c r="C453">
        <v>97766860.875</v>
      </c>
      <c r="D453">
        <v>73062842.75</v>
      </c>
      <c r="E453">
        <v>113777443.25</v>
      </c>
      <c r="F453">
        <v>155482557.8125</v>
      </c>
      <c r="G453">
        <v>167734105.5</v>
      </c>
      <c r="H453">
        <v>85258926.5625</v>
      </c>
      <c r="I453">
        <v>146017153</v>
      </c>
      <c r="J453">
        <v>81971560.25</v>
      </c>
      <c r="K453">
        <v>169838266.5</v>
      </c>
      <c r="L453">
        <v>146543021.375</v>
      </c>
      <c r="M453">
        <v>186351426.875</v>
      </c>
      <c r="N453">
        <v>101076954.375</v>
      </c>
      <c r="O453">
        <v>224001936.72656301</v>
      </c>
      <c r="P453">
        <v>158622582.5</v>
      </c>
      <c r="Q453">
        <v>139398249.21875</v>
      </c>
      <c r="R453">
        <v>173181229</v>
      </c>
      <c r="S453">
        <v>385096085.96875</v>
      </c>
      <c r="T453">
        <v>347476772.421875</v>
      </c>
      <c r="U453">
        <v>289185835.0625</v>
      </c>
      <c r="V453">
        <v>270272758.25</v>
      </c>
      <c r="W453">
        <v>357030517</v>
      </c>
      <c r="X453">
        <v>340970773.75</v>
      </c>
      <c r="Y453">
        <v>352578895.25</v>
      </c>
      <c r="Z453">
        <v>252206587.6875</v>
      </c>
      <c r="AA453">
        <v>307772959.25</v>
      </c>
      <c r="AB453">
        <v>394379437.375</v>
      </c>
      <c r="AC453">
        <v>225477238.875</v>
      </c>
      <c r="AD453">
        <v>373252198</v>
      </c>
      <c r="AE453">
        <v>230530191.625</v>
      </c>
      <c r="AF453">
        <v>325792368.5</v>
      </c>
    </row>
    <row r="454" spans="1:32" x14ac:dyDescent="0.2">
      <c r="A454" t="s">
        <v>936</v>
      </c>
      <c r="B454" t="s">
        <v>937</v>
      </c>
      <c r="C454">
        <v>902184133.125</v>
      </c>
      <c r="D454">
        <v>295059199.875</v>
      </c>
      <c r="E454">
        <v>493419382.375</v>
      </c>
      <c r="F454">
        <v>487356069.5</v>
      </c>
      <c r="G454">
        <v>1182232147.5</v>
      </c>
      <c r="H454">
        <v>408867035.0625</v>
      </c>
      <c r="I454">
        <v>768336848.75</v>
      </c>
      <c r="J454">
        <v>552417232.25</v>
      </c>
      <c r="K454">
        <v>1309572010.5</v>
      </c>
      <c r="L454">
        <v>1039589561.25</v>
      </c>
      <c r="M454">
        <v>690772475.125</v>
      </c>
      <c r="N454">
        <v>608353987.25</v>
      </c>
      <c r="O454">
        <v>1135726754.0625</v>
      </c>
      <c r="P454">
        <v>1284818440</v>
      </c>
      <c r="Q454">
        <v>575423520.5</v>
      </c>
      <c r="R454">
        <v>1358112756.42188</v>
      </c>
      <c r="S454">
        <v>1250908559.6875</v>
      </c>
      <c r="T454">
        <v>1253751545.6875</v>
      </c>
      <c r="U454">
        <v>972130962.125</v>
      </c>
      <c r="V454">
        <v>696992219.4375</v>
      </c>
      <c r="W454">
        <v>1146338213.90625</v>
      </c>
      <c r="X454">
        <v>1206143091.75</v>
      </c>
      <c r="Y454">
        <v>929381257.390625</v>
      </c>
      <c r="Z454">
        <v>692383189</v>
      </c>
      <c r="AA454">
        <v>1055066563.8125</v>
      </c>
      <c r="AB454">
        <v>1640298016.125</v>
      </c>
      <c r="AC454">
        <v>933725738.25</v>
      </c>
      <c r="AD454">
        <v>1076951789.75</v>
      </c>
      <c r="AE454">
        <v>752704856.25</v>
      </c>
      <c r="AF454">
        <v>1728879809.5625</v>
      </c>
    </row>
    <row r="455" spans="1:32" x14ac:dyDescent="0.2">
      <c r="A455" t="s">
        <v>938</v>
      </c>
      <c r="B455" t="s">
        <v>939</v>
      </c>
      <c r="C455">
        <v>159415025.21875</v>
      </c>
      <c r="D455">
        <v>89971007.140625</v>
      </c>
      <c r="E455">
        <v>156538693.3125</v>
      </c>
      <c r="F455">
        <v>155047502.0625</v>
      </c>
      <c r="G455">
        <v>133701144.1875</v>
      </c>
      <c r="H455">
        <v>94005110.84375</v>
      </c>
      <c r="I455">
        <v>129556785.5</v>
      </c>
      <c r="J455">
        <v>94437807.5</v>
      </c>
      <c r="K455">
        <v>102800791.75</v>
      </c>
      <c r="L455">
        <v>104900813.5</v>
      </c>
      <c r="M455">
        <v>79830648.9375</v>
      </c>
      <c r="N455">
        <v>103663487.9375</v>
      </c>
      <c r="O455">
        <v>76844657.125</v>
      </c>
      <c r="P455">
        <v>153034964</v>
      </c>
      <c r="Q455">
        <v>133120339</v>
      </c>
      <c r="R455">
        <v>117810641.5</v>
      </c>
      <c r="S455">
        <v>96694357.5</v>
      </c>
      <c r="T455">
        <v>118851269.75</v>
      </c>
      <c r="U455">
        <v>147846382.125</v>
      </c>
      <c r="V455">
        <v>112365533.25</v>
      </c>
      <c r="W455">
        <v>164599110.5</v>
      </c>
      <c r="X455">
        <v>101830070.75</v>
      </c>
      <c r="Y455">
        <v>81587643.59375</v>
      </c>
      <c r="Z455">
        <v>155636238.75</v>
      </c>
      <c r="AA455">
        <v>117791724.25</v>
      </c>
      <c r="AB455">
        <v>128352136</v>
      </c>
      <c r="AC455">
        <v>84948476.875</v>
      </c>
      <c r="AD455">
        <v>99645639.25</v>
      </c>
      <c r="AE455">
        <v>134764803.1875</v>
      </c>
      <c r="AF455">
        <v>137160518.25</v>
      </c>
    </row>
    <row r="456" spans="1:32" x14ac:dyDescent="0.2">
      <c r="A456" t="s">
        <v>940</v>
      </c>
      <c r="B456" t="s">
        <v>941</v>
      </c>
      <c r="C456">
        <v>30449534</v>
      </c>
      <c r="D456">
        <v>28163090</v>
      </c>
      <c r="E456">
        <v>65014444.5</v>
      </c>
      <c r="F456">
        <v>52939061.25</v>
      </c>
      <c r="G456">
        <v>74495422</v>
      </c>
      <c r="H456">
        <v>40133707.75</v>
      </c>
      <c r="I456">
        <v>51344093.75</v>
      </c>
      <c r="J456">
        <v>42591484.75</v>
      </c>
      <c r="K456">
        <v>92411087</v>
      </c>
      <c r="L456">
        <v>59775759.25</v>
      </c>
      <c r="M456">
        <v>32033032.375</v>
      </c>
      <c r="N456">
        <v>44416302.875</v>
      </c>
      <c r="O456">
        <v>64104641.875</v>
      </c>
      <c r="P456">
        <v>77473588.25</v>
      </c>
      <c r="Q456">
        <v>90224088.5</v>
      </c>
      <c r="R456">
        <v>70004487</v>
      </c>
      <c r="S456">
        <v>65782869.25</v>
      </c>
      <c r="T456">
        <v>57402703.25</v>
      </c>
      <c r="U456">
        <v>71763918.125</v>
      </c>
      <c r="V456">
        <v>54876903.75</v>
      </c>
      <c r="W456">
        <v>74038820</v>
      </c>
      <c r="X456">
        <v>73162801</v>
      </c>
      <c r="Y456">
        <v>46505211.375</v>
      </c>
      <c r="Z456">
        <v>49018344.25</v>
      </c>
      <c r="AA456">
        <v>74439035.125</v>
      </c>
      <c r="AB456">
        <v>87863425.5</v>
      </c>
      <c r="AC456">
        <v>33792188.875</v>
      </c>
      <c r="AD456">
        <v>61535917.4375</v>
      </c>
      <c r="AE456">
        <v>42865657.5</v>
      </c>
      <c r="AF456">
        <v>81090487.5</v>
      </c>
    </row>
    <row r="457" spans="1:32" x14ac:dyDescent="0.2">
      <c r="A457" t="s">
        <v>942</v>
      </c>
      <c r="B457" t="s">
        <v>943</v>
      </c>
      <c r="C457">
        <v>6985965.375</v>
      </c>
      <c r="D457">
        <v>15983709</v>
      </c>
      <c r="E457">
        <v>1461592.75</v>
      </c>
      <c r="F457">
        <v>19685672.125</v>
      </c>
      <c r="G457">
        <v>9034002.5</v>
      </c>
      <c r="H457">
        <v>13564904.5</v>
      </c>
      <c r="I457">
        <v>34875340.75</v>
      </c>
      <c r="J457">
        <v>11308217</v>
      </c>
      <c r="K457">
        <v>22832451.25</v>
      </c>
      <c r="L457">
        <v>13046625.5</v>
      </c>
      <c r="M457">
        <v>5682336.625</v>
      </c>
      <c r="N457">
        <v>14165350.03125</v>
      </c>
      <c r="O457">
        <v>18115411.6796875</v>
      </c>
      <c r="P457">
        <v>22991301.5</v>
      </c>
      <c r="Q457">
        <v>11616086</v>
      </c>
      <c r="R457">
        <v>14696417.734375</v>
      </c>
      <c r="S457">
        <v>14304333.625</v>
      </c>
      <c r="T457">
        <v>9323951.25</v>
      </c>
      <c r="U457">
        <v>14917514.75</v>
      </c>
      <c r="V457">
        <v>5589258.75</v>
      </c>
      <c r="W457">
        <v>30087731.875</v>
      </c>
      <c r="X457">
        <v>15514362.125</v>
      </c>
      <c r="Y457">
        <v>19032880.5</v>
      </c>
      <c r="Z457">
        <v>22958248.5</v>
      </c>
      <c r="AA457">
        <v>24816741</v>
      </c>
      <c r="AB457">
        <v>33110995.65625</v>
      </c>
      <c r="AC457">
        <v>8945207.5</v>
      </c>
      <c r="AD457">
        <v>11506749.5</v>
      </c>
      <c r="AE457">
        <v>6376723.125</v>
      </c>
      <c r="AF457">
        <v>15750943.5</v>
      </c>
    </row>
    <row r="458" spans="1:32" x14ac:dyDescent="0.2">
      <c r="A458" t="s">
        <v>944</v>
      </c>
      <c r="B458" t="s">
        <v>945</v>
      </c>
      <c r="C458">
        <v>172392431.625</v>
      </c>
      <c r="D458">
        <v>169133869.1875</v>
      </c>
      <c r="E458">
        <v>150807716.4375</v>
      </c>
      <c r="F458">
        <v>234755985.75</v>
      </c>
      <c r="G458">
        <v>356195974</v>
      </c>
      <c r="H458">
        <v>209725935</v>
      </c>
      <c r="I458">
        <v>362050126.25</v>
      </c>
      <c r="J458">
        <v>193490262.28125</v>
      </c>
      <c r="K458">
        <v>421753132.25</v>
      </c>
      <c r="L458">
        <v>290664793.5</v>
      </c>
      <c r="M458">
        <v>195775085.1875</v>
      </c>
      <c r="N458">
        <v>203826130.5</v>
      </c>
      <c r="O458">
        <v>285672668.625</v>
      </c>
      <c r="P458">
        <v>393363063.25</v>
      </c>
      <c r="Q458">
        <v>224507175.75</v>
      </c>
      <c r="R458">
        <v>283985586.25</v>
      </c>
      <c r="S458">
        <v>368472428.875</v>
      </c>
      <c r="T458">
        <v>307110230.75</v>
      </c>
      <c r="U458">
        <v>358115371.375</v>
      </c>
      <c r="V458">
        <v>294724187.5</v>
      </c>
      <c r="W458">
        <v>376892640.875</v>
      </c>
      <c r="X458">
        <v>386895914.75</v>
      </c>
      <c r="Y458">
        <v>322416186.75</v>
      </c>
      <c r="Z458">
        <v>251788131.875</v>
      </c>
      <c r="AA458">
        <v>414796350.875</v>
      </c>
      <c r="AB458">
        <v>509541009.5</v>
      </c>
      <c r="AC458">
        <v>241754188.125</v>
      </c>
      <c r="AD458">
        <v>457008366.5</v>
      </c>
      <c r="AE458">
        <v>258795063</v>
      </c>
      <c r="AF458">
        <v>438956126.25</v>
      </c>
    </row>
    <row r="459" spans="1:32" x14ac:dyDescent="0.2">
      <c r="A459" t="s">
        <v>946</v>
      </c>
      <c r="B459" t="s">
        <v>947</v>
      </c>
      <c r="C459">
        <v>451537366.734375</v>
      </c>
      <c r="D459">
        <v>234351911.5</v>
      </c>
      <c r="E459">
        <v>380284278.1875</v>
      </c>
      <c r="F459">
        <v>260577588.515625</v>
      </c>
      <c r="G459">
        <v>235957181.625</v>
      </c>
      <c r="H459">
        <v>246294474.0625</v>
      </c>
      <c r="I459">
        <v>160286491.5</v>
      </c>
      <c r="J459">
        <v>221752280.1875</v>
      </c>
      <c r="K459">
        <v>251546849.6875</v>
      </c>
      <c r="L459">
        <v>171433956</v>
      </c>
      <c r="M459">
        <v>257607009.75</v>
      </c>
      <c r="N459">
        <v>250832847.9375</v>
      </c>
      <c r="O459">
        <v>181240825.375</v>
      </c>
      <c r="P459">
        <v>265332966.25</v>
      </c>
      <c r="Q459">
        <v>209645618.25</v>
      </c>
      <c r="R459">
        <v>205677497.5</v>
      </c>
      <c r="S459">
        <v>177231003</v>
      </c>
      <c r="T459">
        <v>231935767</v>
      </c>
      <c r="U459">
        <v>232982554.6875</v>
      </c>
      <c r="V459">
        <v>188033073.109375</v>
      </c>
      <c r="W459">
        <v>220259456.0625</v>
      </c>
      <c r="X459">
        <v>150833860.375</v>
      </c>
      <c r="Y459">
        <v>107964410.25</v>
      </c>
      <c r="Z459">
        <v>255525078.625</v>
      </c>
      <c r="AA459">
        <v>200681354.125</v>
      </c>
      <c r="AB459">
        <v>280536409.25</v>
      </c>
      <c r="AC459">
        <v>258823943.5</v>
      </c>
      <c r="AD459">
        <v>192724729.84375</v>
      </c>
      <c r="AE459">
        <v>241482923.125</v>
      </c>
      <c r="AF459">
        <v>234210527.75</v>
      </c>
    </row>
    <row r="460" spans="1:32" x14ac:dyDescent="0.2">
      <c r="A460" t="s">
        <v>948</v>
      </c>
      <c r="B460" t="s">
        <v>949</v>
      </c>
      <c r="C460">
        <v>151930852.625</v>
      </c>
      <c r="D460">
        <v>82450081.25</v>
      </c>
      <c r="E460">
        <v>133149976.625</v>
      </c>
      <c r="F460">
        <v>78281724.5</v>
      </c>
      <c r="G460">
        <v>71165016</v>
      </c>
      <c r="H460">
        <v>42143009.375</v>
      </c>
      <c r="I460">
        <v>101398586.125</v>
      </c>
      <c r="J460">
        <v>62079014.9375</v>
      </c>
      <c r="K460">
        <v>94028877</v>
      </c>
      <c r="L460">
        <v>58502234.5</v>
      </c>
      <c r="M460">
        <v>77163711.5</v>
      </c>
      <c r="N460">
        <v>71002438.5</v>
      </c>
      <c r="O460">
        <v>75707444.5</v>
      </c>
      <c r="P460">
        <v>113982621.5</v>
      </c>
      <c r="Q460">
        <v>126260110</v>
      </c>
      <c r="R460">
        <v>68017211.25</v>
      </c>
      <c r="S460">
        <v>112007561</v>
      </c>
      <c r="T460">
        <v>106226394.625</v>
      </c>
      <c r="U460">
        <v>87595606.75</v>
      </c>
      <c r="V460">
        <v>110700810</v>
      </c>
      <c r="W460">
        <v>100635176.5</v>
      </c>
      <c r="X460">
        <v>85513819.25</v>
      </c>
      <c r="Y460">
        <v>72588768.5</v>
      </c>
      <c r="Z460">
        <v>119340589.25</v>
      </c>
      <c r="AA460">
        <v>83806511.75</v>
      </c>
      <c r="AB460">
        <v>85851275.25</v>
      </c>
      <c r="AC460">
        <v>162706620.25</v>
      </c>
      <c r="AD460">
        <v>78695801.5</v>
      </c>
      <c r="AE460">
        <v>106976705</v>
      </c>
      <c r="AF460">
        <v>145668672</v>
      </c>
    </row>
    <row r="461" spans="1:32" x14ac:dyDescent="0.2">
      <c r="A461" t="s">
        <v>950</v>
      </c>
      <c r="B461" t="s">
        <v>951</v>
      </c>
      <c r="C461">
        <v>386486810</v>
      </c>
      <c r="D461">
        <v>349478768</v>
      </c>
      <c r="E461">
        <v>434086537.3125</v>
      </c>
      <c r="F461">
        <v>317489570.25</v>
      </c>
      <c r="G461">
        <v>294647609.3125</v>
      </c>
      <c r="H461">
        <v>252808607.125</v>
      </c>
      <c r="I461">
        <v>395449063.625</v>
      </c>
      <c r="J461">
        <v>324998639.8125</v>
      </c>
      <c r="K461">
        <v>458375572.5</v>
      </c>
      <c r="L461">
        <v>357409123.25</v>
      </c>
      <c r="M461">
        <v>357176745.578125</v>
      </c>
      <c r="N461">
        <v>513465233.8125</v>
      </c>
      <c r="O461">
        <v>382041362</v>
      </c>
      <c r="P461">
        <v>401052301.625</v>
      </c>
      <c r="Q461">
        <v>304491902.375</v>
      </c>
      <c r="R461">
        <v>446148469.375</v>
      </c>
      <c r="S461">
        <v>490225083</v>
      </c>
      <c r="T461">
        <v>449093096.03125</v>
      </c>
      <c r="U461">
        <v>388535571.90625</v>
      </c>
      <c r="V461">
        <v>495248324.5</v>
      </c>
      <c r="W461">
        <v>459024555.75</v>
      </c>
      <c r="X461">
        <v>481956097.4375</v>
      </c>
      <c r="Y461">
        <v>412199434.5625</v>
      </c>
      <c r="Z461">
        <v>741834456.8125</v>
      </c>
      <c r="AA461">
        <v>477950605.25</v>
      </c>
      <c r="AB461">
        <v>512776407.28125</v>
      </c>
      <c r="AC461">
        <v>700496177.46875</v>
      </c>
      <c r="AD461">
        <v>530764012.6875</v>
      </c>
      <c r="AE461">
        <v>550682930.25</v>
      </c>
      <c r="AF461">
        <v>501282129.875</v>
      </c>
    </row>
    <row r="462" spans="1:32" x14ac:dyDescent="0.2">
      <c r="A462" t="s">
        <v>952</v>
      </c>
      <c r="B462" t="s">
        <v>953</v>
      </c>
      <c r="C462">
        <v>100017126.125</v>
      </c>
      <c r="D462">
        <v>56914379.5</v>
      </c>
      <c r="E462">
        <v>92199522.75</v>
      </c>
      <c r="F462">
        <v>98755427.25</v>
      </c>
      <c r="G462">
        <v>93896509.75</v>
      </c>
      <c r="H462">
        <v>65431008.5</v>
      </c>
      <c r="I462">
        <v>127427045.5</v>
      </c>
      <c r="J462">
        <v>67571013</v>
      </c>
      <c r="K462">
        <v>141823033</v>
      </c>
      <c r="L462">
        <v>169948704</v>
      </c>
      <c r="M462">
        <v>83803636.75</v>
      </c>
      <c r="N462">
        <v>110802252.75</v>
      </c>
      <c r="O462">
        <v>106710941</v>
      </c>
      <c r="P462">
        <v>132738365.5</v>
      </c>
      <c r="Q462">
        <v>245366760.5</v>
      </c>
      <c r="R462">
        <v>123634842.5</v>
      </c>
      <c r="S462">
        <v>133057956</v>
      </c>
      <c r="T462">
        <v>119115692.5</v>
      </c>
      <c r="U462">
        <v>186069900</v>
      </c>
      <c r="V462">
        <v>73474771.5</v>
      </c>
      <c r="W462">
        <v>141078163.5</v>
      </c>
      <c r="X462">
        <v>115714619</v>
      </c>
      <c r="Y462">
        <v>80466365</v>
      </c>
      <c r="Z462">
        <v>127237758.5</v>
      </c>
      <c r="AA462">
        <v>143881623.5</v>
      </c>
      <c r="AB462">
        <v>161301442.5</v>
      </c>
      <c r="AC462">
        <v>104830986</v>
      </c>
      <c r="AD462">
        <v>127173718</v>
      </c>
      <c r="AE462">
        <v>118223711.5</v>
      </c>
      <c r="AF462">
        <v>115926064</v>
      </c>
    </row>
    <row r="463" spans="1:32" x14ac:dyDescent="0.2">
      <c r="A463" t="s">
        <v>954</v>
      </c>
      <c r="B463" t="s">
        <v>955</v>
      </c>
      <c r="C463">
        <v>13025775.875</v>
      </c>
      <c r="D463">
        <v>11691572</v>
      </c>
      <c r="E463">
        <v>9907357.0625</v>
      </c>
      <c r="F463">
        <v>22006078.25</v>
      </c>
      <c r="G463">
        <v>34952283.25</v>
      </c>
      <c r="H463">
        <v>15621669.75</v>
      </c>
      <c r="I463">
        <v>65060979</v>
      </c>
      <c r="J463">
        <v>25644587.25</v>
      </c>
      <c r="K463">
        <v>44271656.5</v>
      </c>
      <c r="L463">
        <v>35476347.5</v>
      </c>
      <c r="M463">
        <v>42931760.25</v>
      </c>
      <c r="N463">
        <v>25713643.875</v>
      </c>
      <c r="O463">
        <v>38862194.25</v>
      </c>
      <c r="P463">
        <v>46921187</v>
      </c>
      <c r="Q463">
        <v>41861293.875</v>
      </c>
      <c r="R463">
        <v>47971612.5</v>
      </c>
      <c r="S463">
        <v>49609456</v>
      </c>
      <c r="T463">
        <v>36112766</v>
      </c>
      <c r="U463">
        <v>44441159.5</v>
      </c>
      <c r="V463">
        <v>45592226</v>
      </c>
      <c r="W463">
        <v>64380327</v>
      </c>
      <c r="X463">
        <v>48118903</v>
      </c>
      <c r="Y463">
        <v>40383215</v>
      </c>
      <c r="Z463">
        <v>37314242.5</v>
      </c>
      <c r="AA463">
        <v>51054818.5</v>
      </c>
      <c r="AB463">
        <v>42727639</v>
      </c>
      <c r="AC463">
        <v>23404033.5625</v>
      </c>
      <c r="AD463">
        <v>52437890.5</v>
      </c>
      <c r="AE463">
        <v>26086788.625</v>
      </c>
      <c r="AF463">
        <v>53895883.5</v>
      </c>
    </row>
    <row r="464" spans="1:32" x14ac:dyDescent="0.2">
      <c r="A464" t="s">
        <v>956</v>
      </c>
      <c r="B464" t="s">
        <v>957</v>
      </c>
      <c r="C464">
        <v>85928132.5</v>
      </c>
      <c r="D464">
        <v>84951578.125</v>
      </c>
      <c r="E464">
        <v>81056602.375</v>
      </c>
      <c r="F464">
        <v>97261364.125</v>
      </c>
      <c r="G464">
        <v>90903992.375</v>
      </c>
      <c r="H464">
        <v>94093340.625</v>
      </c>
      <c r="I464">
        <v>68729951.3125</v>
      </c>
      <c r="J464">
        <v>90054489.46875</v>
      </c>
      <c r="K464">
        <v>102203757.5</v>
      </c>
      <c r="L464">
        <v>81912941.5</v>
      </c>
      <c r="M464">
        <v>65809493.6875</v>
      </c>
      <c r="N464">
        <v>87599488.5</v>
      </c>
      <c r="O464">
        <v>81249741.5</v>
      </c>
      <c r="P464">
        <v>103272662.875</v>
      </c>
      <c r="Q464">
        <v>104170970</v>
      </c>
      <c r="R464">
        <v>100969712</v>
      </c>
      <c r="S464">
        <v>92234421.875</v>
      </c>
      <c r="T464">
        <v>92210340.5625</v>
      </c>
      <c r="U464">
        <v>91829590.25</v>
      </c>
      <c r="V464">
        <v>114023932.75</v>
      </c>
      <c r="W464">
        <v>96602135.75</v>
      </c>
      <c r="X464">
        <v>95483923.5</v>
      </c>
      <c r="Y464">
        <v>60461578.03125</v>
      </c>
      <c r="Z464">
        <v>91455052.5</v>
      </c>
      <c r="AA464">
        <v>94398871.25</v>
      </c>
      <c r="AB464">
        <v>135242437</v>
      </c>
      <c r="AC464">
        <v>108798466</v>
      </c>
      <c r="AD464">
        <v>98102324</v>
      </c>
      <c r="AE464">
        <v>98541169</v>
      </c>
      <c r="AF464">
        <v>98946546.25</v>
      </c>
    </row>
    <row r="465" spans="1:32" x14ac:dyDescent="0.2">
      <c r="A465" t="s">
        <v>958</v>
      </c>
      <c r="B465" t="s">
        <v>959</v>
      </c>
      <c r="C465">
        <v>103066236.375</v>
      </c>
      <c r="D465">
        <v>53928617.125</v>
      </c>
      <c r="E465">
        <v>72314308.1875</v>
      </c>
      <c r="F465">
        <v>86208884.375</v>
      </c>
      <c r="G465">
        <v>88698314.5</v>
      </c>
      <c r="H465">
        <v>102746188.75</v>
      </c>
      <c r="I465">
        <v>83466001.59375</v>
      </c>
      <c r="J465">
        <v>82521221.25</v>
      </c>
      <c r="K465">
        <v>98127159.75</v>
      </c>
      <c r="L465">
        <v>73747861</v>
      </c>
      <c r="M465">
        <v>104039003.34375</v>
      </c>
      <c r="N465">
        <v>66019495.75</v>
      </c>
      <c r="O465">
        <v>80687868</v>
      </c>
      <c r="P465">
        <v>101528358.25</v>
      </c>
      <c r="Q465">
        <v>90296288.5</v>
      </c>
      <c r="R465">
        <v>92308571.75</v>
      </c>
      <c r="S465">
        <v>92725134</v>
      </c>
      <c r="T465">
        <v>91191236</v>
      </c>
      <c r="U465">
        <v>81093305</v>
      </c>
      <c r="V465">
        <v>103181995.84375</v>
      </c>
      <c r="W465">
        <v>91829804.765625</v>
      </c>
      <c r="X465">
        <v>91514602.5</v>
      </c>
      <c r="Y465">
        <v>69550036.25</v>
      </c>
      <c r="Z465">
        <v>82149104.75</v>
      </c>
      <c r="AA465">
        <v>90484833.25</v>
      </c>
      <c r="AB465">
        <v>128056912.25</v>
      </c>
      <c r="AC465">
        <v>96678651.25</v>
      </c>
      <c r="AD465">
        <v>102409518.25</v>
      </c>
      <c r="AE465">
        <v>91946822.9375</v>
      </c>
      <c r="AF465">
        <v>99912652</v>
      </c>
    </row>
    <row r="466" spans="1:32" x14ac:dyDescent="0.2">
      <c r="A466" t="s">
        <v>960</v>
      </c>
      <c r="B466" t="s">
        <v>961</v>
      </c>
      <c r="C466">
        <v>643303695</v>
      </c>
      <c r="D466">
        <v>307752361.390625</v>
      </c>
      <c r="E466">
        <v>468455301.92968798</v>
      </c>
      <c r="F466">
        <v>578896336.625</v>
      </c>
      <c r="G466">
        <v>347685118.25</v>
      </c>
      <c r="H466">
        <v>250516748.5</v>
      </c>
      <c r="I466">
        <v>308377884.125</v>
      </c>
      <c r="J466">
        <v>347681843.3125</v>
      </c>
      <c r="K466">
        <v>313986067.125</v>
      </c>
      <c r="L466">
        <v>302150980.5</v>
      </c>
      <c r="M466">
        <v>464481279.5625</v>
      </c>
      <c r="N466">
        <v>401088561.53906298</v>
      </c>
      <c r="O466">
        <v>295735041.25</v>
      </c>
      <c r="P466">
        <v>356637529.5</v>
      </c>
      <c r="Q466">
        <v>257670107.89843801</v>
      </c>
      <c r="R466">
        <v>391094812.375</v>
      </c>
      <c r="S466">
        <v>373981013.75</v>
      </c>
      <c r="T466">
        <v>357066496.5</v>
      </c>
      <c r="U466">
        <v>347559624.5</v>
      </c>
      <c r="V466">
        <v>246901502.8125</v>
      </c>
      <c r="W466">
        <v>425278774.75</v>
      </c>
      <c r="X466">
        <v>389286413.75</v>
      </c>
      <c r="Y466">
        <v>231360434.25</v>
      </c>
      <c r="Z466">
        <v>350137476.625</v>
      </c>
      <c r="AA466">
        <v>268109593.875</v>
      </c>
      <c r="AB466">
        <v>453050250.5</v>
      </c>
      <c r="AC466">
        <v>482225182.625</v>
      </c>
      <c r="AD466">
        <v>306566878.625</v>
      </c>
      <c r="AE466">
        <v>394098636.875</v>
      </c>
      <c r="AF466">
        <v>394355410</v>
      </c>
    </row>
    <row r="467" spans="1:32" x14ac:dyDescent="0.2">
      <c r="A467" t="s">
        <v>962</v>
      </c>
      <c r="B467" t="s">
        <v>963</v>
      </c>
      <c r="C467">
        <v>157333296.75</v>
      </c>
      <c r="D467">
        <v>150788461</v>
      </c>
      <c r="E467">
        <v>210137688.1875</v>
      </c>
      <c r="F467">
        <v>143023436</v>
      </c>
      <c r="G467">
        <v>93537075.25</v>
      </c>
      <c r="H467">
        <v>102198499.75</v>
      </c>
      <c r="I467">
        <v>98076408.3125</v>
      </c>
      <c r="J467">
        <v>132097700.5</v>
      </c>
      <c r="K467">
        <v>110224890.5</v>
      </c>
      <c r="L467">
        <v>102703304.25</v>
      </c>
      <c r="M467">
        <v>193329345.625</v>
      </c>
      <c r="N467">
        <v>129586603.75</v>
      </c>
      <c r="O467">
        <v>103985990</v>
      </c>
      <c r="P467">
        <v>101867864.75</v>
      </c>
      <c r="Q467">
        <v>162268655.875</v>
      </c>
      <c r="R467">
        <v>119677586.5</v>
      </c>
      <c r="S467">
        <v>101440591.75</v>
      </c>
      <c r="T467">
        <v>123903222</v>
      </c>
      <c r="U467">
        <v>101925339.125</v>
      </c>
      <c r="V467">
        <v>116448839</v>
      </c>
      <c r="W467">
        <v>196581140</v>
      </c>
      <c r="X467">
        <v>131467838.75</v>
      </c>
      <c r="Y467">
        <v>112898403.25</v>
      </c>
      <c r="Z467">
        <v>149204522.75</v>
      </c>
      <c r="AA467">
        <v>112112916.25</v>
      </c>
      <c r="AB467">
        <v>141980503.25</v>
      </c>
      <c r="AC467">
        <v>177100677.625</v>
      </c>
      <c r="AD467">
        <v>132467971</v>
      </c>
      <c r="AE467">
        <v>191935865.25</v>
      </c>
      <c r="AF467">
        <v>124320003.5</v>
      </c>
    </row>
    <row r="468" spans="1:32" x14ac:dyDescent="0.2">
      <c r="A468" t="s">
        <v>964</v>
      </c>
      <c r="B468" t="s">
        <v>965</v>
      </c>
      <c r="C468">
        <v>69739157.65625</v>
      </c>
      <c r="D468">
        <v>65162398.7421875</v>
      </c>
      <c r="E468">
        <v>50687948.125</v>
      </c>
      <c r="F468">
        <v>88518802.0625</v>
      </c>
      <c r="G468">
        <v>121557783.375</v>
      </c>
      <c r="H468">
        <v>68509111.71875</v>
      </c>
      <c r="I468">
        <v>172153413.25</v>
      </c>
      <c r="J468">
        <v>64323876.65625</v>
      </c>
      <c r="K468">
        <v>196812845.125</v>
      </c>
      <c r="L468">
        <v>153489746.375</v>
      </c>
      <c r="M468">
        <v>82812813.5</v>
      </c>
      <c r="N468">
        <v>74747633.4375</v>
      </c>
      <c r="O468">
        <v>142317473.4375</v>
      </c>
      <c r="P468">
        <v>188504400</v>
      </c>
      <c r="Q468">
        <v>92909516.875</v>
      </c>
      <c r="R468">
        <v>164430422.625</v>
      </c>
      <c r="S468">
        <v>159538373.5625</v>
      </c>
      <c r="T468">
        <v>153912181.25</v>
      </c>
      <c r="U468">
        <v>136384091.5</v>
      </c>
      <c r="V468">
        <v>199433146.375</v>
      </c>
      <c r="W468">
        <v>171328748.25</v>
      </c>
      <c r="X468">
        <v>173502624.125</v>
      </c>
      <c r="Y468">
        <v>139189163.875</v>
      </c>
      <c r="Z468">
        <v>142658159.125</v>
      </c>
      <c r="AA468">
        <v>177197547.5</v>
      </c>
      <c r="AB468">
        <v>226770047.875</v>
      </c>
      <c r="AC468">
        <v>104403143.0625</v>
      </c>
      <c r="AD468">
        <v>188949004</v>
      </c>
      <c r="AE468">
        <v>108900090.125</v>
      </c>
      <c r="AF468">
        <v>171555974.5</v>
      </c>
    </row>
    <row r="469" spans="1:32" x14ac:dyDescent="0.2">
      <c r="A469" t="s">
        <v>966</v>
      </c>
      <c r="B469" t="s">
        <v>967</v>
      </c>
      <c r="C469">
        <v>245517134</v>
      </c>
      <c r="D469">
        <v>198570653.03125</v>
      </c>
      <c r="E469">
        <v>195888377.75</v>
      </c>
      <c r="F469">
        <v>236261424.375</v>
      </c>
      <c r="G469">
        <v>186333080.03125</v>
      </c>
      <c r="H469">
        <v>293294542.375</v>
      </c>
      <c r="I469">
        <v>234032740.75</v>
      </c>
      <c r="J469">
        <v>216552198.875</v>
      </c>
      <c r="K469">
        <v>276939135.75</v>
      </c>
      <c r="L469">
        <v>174715422.125</v>
      </c>
      <c r="M469">
        <v>195159349.375</v>
      </c>
      <c r="N469">
        <v>258497002.75</v>
      </c>
      <c r="O469">
        <v>258370114</v>
      </c>
      <c r="P469">
        <v>253820015.75</v>
      </c>
      <c r="Q469">
        <v>222432794.5</v>
      </c>
      <c r="R469">
        <v>208231466.5</v>
      </c>
      <c r="S469">
        <v>182043048.5</v>
      </c>
      <c r="T469">
        <v>239086428.5</v>
      </c>
      <c r="U469">
        <v>213825323.25</v>
      </c>
      <c r="V469">
        <v>178974887.875</v>
      </c>
      <c r="W469">
        <v>189734109.5</v>
      </c>
      <c r="X469">
        <v>272476873.5</v>
      </c>
      <c r="Y469">
        <v>120775693.625</v>
      </c>
      <c r="Z469">
        <v>209258243.5</v>
      </c>
      <c r="AA469">
        <v>208103754.125</v>
      </c>
      <c r="AB469">
        <v>374262436.25</v>
      </c>
      <c r="AC469">
        <v>255505048.375</v>
      </c>
      <c r="AD469">
        <v>242234571.625</v>
      </c>
      <c r="AE469">
        <v>242887741</v>
      </c>
      <c r="AF469">
        <v>206888194</v>
      </c>
    </row>
    <row r="470" spans="1:32" x14ac:dyDescent="0.2">
      <c r="A470" t="s">
        <v>968</v>
      </c>
      <c r="B470" t="s">
        <v>969</v>
      </c>
      <c r="C470">
        <v>115558578.5</v>
      </c>
      <c r="D470">
        <v>113828530.597656</v>
      </c>
      <c r="E470">
        <v>110668994</v>
      </c>
      <c r="F470">
        <v>101480905.75</v>
      </c>
      <c r="G470">
        <v>103954424.375</v>
      </c>
      <c r="H470">
        <v>124766247.09375</v>
      </c>
      <c r="I470">
        <v>147021603.125</v>
      </c>
      <c r="J470">
        <v>142507144.25</v>
      </c>
      <c r="K470">
        <v>166174880.359375</v>
      </c>
      <c r="L470">
        <v>117180586</v>
      </c>
      <c r="M470">
        <v>119668131.375</v>
      </c>
      <c r="N470">
        <v>166539904</v>
      </c>
      <c r="O470">
        <v>116695657.64843801</v>
      </c>
      <c r="P470">
        <v>130070522</v>
      </c>
      <c r="Q470">
        <v>175751953.25</v>
      </c>
      <c r="R470">
        <v>154583515.5</v>
      </c>
      <c r="S470">
        <v>104825455</v>
      </c>
      <c r="T470">
        <v>128327519.28125</v>
      </c>
      <c r="U470">
        <v>128799229.125</v>
      </c>
      <c r="V470">
        <v>99416122.3515625</v>
      </c>
      <c r="W470">
        <v>192701397.125</v>
      </c>
      <c r="X470">
        <v>128660402.5625</v>
      </c>
      <c r="Y470">
        <v>136851042.1875</v>
      </c>
      <c r="Z470">
        <v>327488536.25</v>
      </c>
      <c r="AA470">
        <v>187276729.625</v>
      </c>
      <c r="AB470">
        <v>171613156.875</v>
      </c>
      <c r="AC470">
        <v>168665947.5</v>
      </c>
      <c r="AD470">
        <v>120475317.5</v>
      </c>
      <c r="AE470">
        <v>161550889.5</v>
      </c>
      <c r="AF470">
        <v>160656520.9375</v>
      </c>
    </row>
    <row r="471" spans="1:32" x14ac:dyDescent="0.2">
      <c r="A471" t="s">
        <v>970</v>
      </c>
      <c r="B471" t="s">
        <v>971</v>
      </c>
      <c r="C471">
        <v>178561443.25</v>
      </c>
      <c r="D471">
        <v>121138695.25</v>
      </c>
      <c r="E471">
        <v>146087110.75</v>
      </c>
      <c r="F471">
        <v>197400922</v>
      </c>
      <c r="G471">
        <v>208361819.5</v>
      </c>
      <c r="H471">
        <v>133310562</v>
      </c>
      <c r="I471">
        <v>157327634.5</v>
      </c>
      <c r="J471">
        <v>108783197.375</v>
      </c>
      <c r="K471">
        <v>232597436</v>
      </c>
      <c r="L471">
        <v>186544279.25</v>
      </c>
      <c r="M471">
        <v>105623815.375</v>
      </c>
      <c r="N471">
        <v>117606289</v>
      </c>
      <c r="O471">
        <v>34976873.75</v>
      </c>
      <c r="P471">
        <v>260208064</v>
      </c>
      <c r="Q471">
        <v>140289490</v>
      </c>
      <c r="R471">
        <v>185655853.5</v>
      </c>
      <c r="S471">
        <v>220852298.75</v>
      </c>
      <c r="T471">
        <v>179208363</v>
      </c>
      <c r="U471">
        <v>180978727.75</v>
      </c>
      <c r="V471">
        <v>179170735.5</v>
      </c>
      <c r="W471">
        <v>42916921.25</v>
      </c>
      <c r="X471">
        <v>197318314</v>
      </c>
      <c r="Y471">
        <v>164055704</v>
      </c>
      <c r="Z471">
        <v>17942862</v>
      </c>
      <c r="AA471">
        <v>206146126.25</v>
      </c>
      <c r="AB471">
        <v>252094392</v>
      </c>
      <c r="AC471">
        <v>114756064.5</v>
      </c>
      <c r="AD471">
        <v>228683989.25</v>
      </c>
      <c r="AE471">
        <v>126917474</v>
      </c>
      <c r="AF471">
        <v>212848873</v>
      </c>
    </row>
    <row r="472" spans="1:32" x14ac:dyDescent="0.2">
      <c r="A472" t="s">
        <v>972</v>
      </c>
      <c r="B472" t="s">
        <v>973</v>
      </c>
      <c r="C472">
        <v>61196381.1875</v>
      </c>
      <c r="D472">
        <v>56267531.6875</v>
      </c>
      <c r="E472">
        <v>87553823.5625</v>
      </c>
      <c r="F472">
        <v>58392344.84375</v>
      </c>
      <c r="G472">
        <v>48059813.375</v>
      </c>
      <c r="H472">
        <v>100198983.75</v>
      </c>
      <c r="I472">
        <v>38869080.25</v>
      </c>
      <c r="J472">
        <v>69675324.125</v>
      </c>
      <c r="K472">
        <v>48273981.75</v>
      </c>
      <c r="L472">
        <v>42864961.75</v>
      </c>
      <c r="M472">
        <v>37143695.875</v>
      </c>
      <c r="N472">
        <v>75483982.5</v>
      </c>
      <c r="O472">
        <v>36876789.125</v>
      </c>
      <c r="P472">
        <v>48731636.25</v>
      </c>
      <c r="Q472">
        <v>44989121.875</v>
      </c>
      <c r="R472">
        <v>41302984.25</v>
      </c>
      <c r="S472">
        <v>46770088.375</v>
      </c>
      <c r="T472">
        <v>59584651.125</v>
      </c>
      <c r="U472">
        <v>47886056.75</v>
      </c>
      <c r="V472">
        <v>67537856</v>
      </c>
      <c r="W472">
        <v>47202583.75</v>
      </c>
      <c r="X472">
        <v>50718932.5</v>
      </c>
      <c r="Y472">
        <v>34807748.5</v>
      </c>
      <c r="Z472">
        <v>113790808.625</v>
      </c>
      <c r="AA472">
        <v>51712733.625</v>
      </c>
      <c r="AB472">
        <v>63666070.25</v>
      </c>
      <c r="AC472">
        <v>80822268.375</v>
      </c>
      <c r="AD472">
        <v>56190177.5</v>
      </c>
      <c r="AE472">
        <v>70662789.875</v>
      </c>
      <c r="AF472">
        <v>47047529</v>
      </c>
    </row>
    <row r="473" spans="1:32" x14ac:dyDescent="0.2">
      <c r="A473" t="s">
        <v>974</v>
      </c>
      <c r="B473" t="s">
        <v>975</v>
      </c>
      <c r="C473">
        <v>961238080.125</v>
      </c>
      <c r="D473">
        <v>672014064.6875</v>
      </c>
      <c r="E473">
        <v>852490992.578125</v>
      </c>
      <c r="F473">
        <v>866214971.5625</v>
      </c>
      <c r="G473">
        <v>957540101.70898402</v>
      </c>
      <c r="H473">
        <v>834310612.65625</v>
      </c>
      <c r="I473">
        <v>1081490964.1875</v>
      </c>
      <c r="J473">
        <v>760506252.953125</v>
      </c>
      <c r="K473">
        <v>1233725893.43945</v>
      </c>
      <c r="L473">
        <v>1077218428.6875</v>
      </c>
      <c r="M473">
        <v>1355305553.1875</v>
      </c>
      <c r="N473">
        <v>1044539706.125</v>
      </c>
      <c r="O473">
        <v>1087547690.46875</v>
      </c>
      <c r="P473">
        <v>1249842791.28125</v>
      </c>
      <c r="Q473">
        <v>1006355838</v>
      </c>
      <c r="R473">
        <v>1281572136</v>
      </c>
      <c r="S473">
        <v>1319234482.59375</v>
      </c>
      <c r="T473">
        <v>1225574674.125</v>
      </c>
      <c r="U473">
        <v>935442211.8125</v>
      </c>
      <c r="V473">
        <v>1049104970.91406</v>
      </c>
      <c r="W473">
        <v>1272577325</v>
      </c>
      <c r="X473">
        <v>1198181658.71875</v>
      </c>
      <c r="Y473">
        <v>975200951.03125</v>
      </c>
      <c r="Z473">
        <v>1020178968.875</v>
      </c>
      <c r="AA473">
        <v>1199577758.04688</v>
      </c>
      <c r="AB473">
        <v>1459182115.78125</v>
      </c>
      <c r="AC473">
        <v>1094224004.5625</v>
      </c>
      <c r="AD473">
        <v>1253999396.28125</v>
      </c>
      <c r="AE473">
        <v>985674852.125</v>
      </c>
      <c r="AF473">
        <v>1410840980.8125</v>
      </c>
    </row>
    <row r="474" spans="1:32" x14ac:dyDescent="0.2">
      <c r="A474" t="s">
        <v>976</v>
      </c>
      <c r="B474" t="s">
        <v>977</v>
      </c>
      <c r="C474">
        <v>80978268.25</v>
      </c>
      <c r="D474">
        <v>82182792.09375</v>
      </c>
      <c r="E474">
        <v>79277840.125</v>
      </c>
      <c r="F474">
        <v>98169938.0625</v>
      </c>
      <c r="G474">
        <v>140178418.34375</v>
      </c>
      <c r="H474">
        <v>86664185.4375</v>
      </c>
      <c r="I474">
        <v>209633681.0625</v>
      </c>
      <c r="J474">
        <v>124242596.5625</v>
      </c>
      <c r="K474">
        <v>249432575.625</v>
      </c>
      <c r="L474">
        <v>195372502.125</v>
      </c>
      <c r="M474">
        <v>102700611.984375</v>
      </c>
      <c r="N474">
        <v>139360052.375</v>
      </c>
      <c r="O474">
        <v>182754994.5</v>
      </c>
      <c r="P474">
        <v>209407901.6875</v>
      </c>
      <c r="Q474">
        <v>107477708.75</v>
      </c>
      <c r="R474">
        <v>220339061.6875</v>
      </c>
      <c r="S474">
        <v>191238591.03125</v>
      </c>
      <c r="T474">
        <v>202408753.15625</v>
      </c>
      <c r="U474">
        <v>126452014.4375</v>
      </c>
      <c r="V474">
        <v>147422676.25</v>
      </c>
      <c r="W474">
        <v>200141658.375</v>
      </c>
      <c r="X474">
        <v>194599533.9375</v>
      </c>
      <c r="Y474">
        <v>141681549.421875</v>
      </c>
      <c r="Z474">
        <v>143269627.5</v>
      </c>
      <c r="AA474">
        <v>285238663.75</v>
      </c>
      <c r="AB474">
        <v>273507028.5</v>
      </c>
      <c r="AC474">
        <v>122699964.5</v>
      </c>
      <c r="AD474">
        <v>231858731.375</v>
      </c>
      <c r="AE474">
        <v>124921728.25</v>
      </c>
      <c r="AF474">
        <v>246862156.625</v>
      </c>
    </row>
    <row r="475" spans="1:32" x14ac:dyDescent="0.2">
      <c r="A475" t="s">
        <v>978</v>
      </c>
      <c r="B475" t="s">
        <v>979</v>
      </c>
      <c r="C475">
        <v>250539287.1875</v>
      </c>
      <c r="D475">
        <v>251202660.0625</v>
      </c>
      <c r="E475">
        <v>232170599.375</v>
      </c>
      <c r="F475">
        <v>421640747.34375</v>
      </c>
      <c r="G475">
        <v>275108739.86328101</v>
      </c>
      <c r="H475">
        <v>258751431.875</v>
      </c>
      <c r="I475">
        <v>924172417.88281298</v>
      </c>
      <c r="J475">
        <v>252952132.375</v>
      </c>
      <c r="K475">
        <v>394369941.0625</v>
      </c>
      <c r="L475">
        <v>276083122</v>
      </c>
      <c r="M475">
        <v>325491990.25</v>
      </c>
      <c r="N475">
        <v>286856552.75</v>
      </c>
      <c r="O475">
        <v>305757333.125</v>
      </c>
      <c r="P475">
        <v>296414366.875</v>
      </c>
      <c r="Q475">
        <v>416982107.375</v>
      </c>
      <c r="R475">
        <v>394518819.5</v>
      </c>
      <c r="S475">
        <v>556010690.5</v>
      </c>
      <c r="T475">
        <v>399853852.625</v>
      </c>
      <c r="U475">
        <v>350424195.875</v>
      </c>
      <c r="V475">
        <v>247443254.0625</v>
      </c>
      <c r="W475">
        <v>745760201.859375</v>
      </c>
      <c r="X475">
        <v>417247510.40625</v>
      </c>
      <c r="Y475">
        <v>551014425.1875</v>
      </c>
      <c r="Z475">
        <v>625657155.5</v>
      </c>
      <c r="AA475">
        <v>274092797.578125</v>
      </c>
      <c r="AB475">
        <v>389877420.25</v>
      </c>
      <c r="AC475">
        <v>467934428.6875</v>
      </c>
      <c r="AD475">
        <v>516356120.8125</v>
      </c>
      <c r="AE475">
        <v>487615520.875</v>
      </c>
      <c r="AF475">
        <v>504186807</v>
      </c>
    </row>
    <row r="476" spans="1:32" x14ac:dyDescent="0.2">
      <c r="A476" t="s">
        <v>980</v>
      </c>
      <c r="B476" t="s">
        <v>981</v>
      </c>
      <c r="C476">
        <v>118125904.375</v>
      </c>
      <c r="D476">
        <v>100431537.625</v>
      </c>
      <c r="E476">
        <v>109960430.0625</v>
      </c>
      <c r="F476">
        <v>88294334.1875</v>
      </c>
      <c r="G476">
        <v>74251818</v>
      </c>
      <c r="H476">
        <v>99461997.25</v>
      </c>
      <c r="I476">
        <v>81361060.625</v>
      </c>
      <c r="J476">
        <v>79354077.1875</v>
      </c>
      <c r="K476">
        <v>75316154.875</v>
      </c>
      <c r="L476">
        <v>70388436.40625</v>
      </c>
      <c r="M476">
        <v>82777258.8125</v>
      </c>
      <c r="N476">
        <v>82748267.875</v>
      </c>
      <c r="O476">
        <v>62993535.625</v>
      </c>
      <c r="P476">
        <v>111409788.75</v>
      </c>
      <c r="Q476">
        <v>88870938.25</v>
      </c>
      <c r="R476">
        <v>78138980.25</v>
      </c>
      <c r="S476">
        <v>84655202.25</v>
      </c>
      <c r="T476">
        <v>75059200.25</v>
      </c>
      <c r="U476">
        <v>102348383.5</v>
      </c>
      <c r="V476">
        <v>117045240.75</v>
      </c>
      <c r="W476">
        <v>92985568.25</v>
      </c>
      <c r="X476">
        <v>64028592.9375</v>
      </c>
      <c r="Y476">
        <v>65610049</v>
      </c>
      <c r="Z476">
        <v>90556595.75</v>
      </c>
      <c r="AA476">
        <v>66348192.5</v>
      </c>
      <c r="AB476">
        <v>97600220.25</v>
      </c>
      <c r="AC476">
        <v>99929090.75</v>
      </c>
      <c r="AD476">
        <v>78396763.5</v>
      </c>
      <c r="AE476">
        <v>101049986.75</v>
      </c>
      <c r="AF476">
        <v>125359149</v>
      </c>
    </row>
    <row r="477" spans="1:32" x14ac:dyDescent="0.2">
      <c r="A477" t="s">
        <v>982</v>
      </c>
      <c r="B477" t="s">
        <v>983</v>
      </c>
      <c r="C477">
        <v>48424585.75</v>
      </c>
      <c r="D477">
        <v>43265044.75</v>
      </c>
      <c r="E477">
        <v>35961942.875</v>
      </c>
      <c r="F477">
        <v>22438289.5</v>
      </c>
      <c r="G477">
        <v>25090745.625</v>
      </c>
      <c r="H477">
        <v>54962478.5</v>
      </c>
      <c r="I477">
        <v>17398738.375</v>
      </c>
      <c r="J477">
        <v>38983591</v>
      </c>
      <c r="K477">
        <v>30022337.25</v>
      </c>
      <c r="L477">
        <v>46178721.375</v>
      </c>
      <c r="M477">
        <v>42815742.75</v>
      </c>
      <c r="N477">
        <v>41193798.25</v>
      </c>
      <c r="O477">
        <v>25696857.0625</v>
      </c>
      <c r="P477">
        <v>35574970.5</v>
      </c>
      <c r="Q477">
        <v>40798185.5</v>
      </c>
      <c r="R477">
        <v>41506330.5625</v>
      </c>
      <c r="S477">
        <v>29468254.5</v>
      </c>
      <c r="T477">
        <v>39027228.375</v>
      </c>
      <c r="U477">
        <v>19789255.375</v>
      </c>
      <c r="V477">
        <v>39565121.75</v>
      </c>
      <c r="W477">
        <v>29411649.625</v>
      </c>
      <c r="X477">
        <v>23739129.5</v>
      </c>
      <c r="Y477">
        <v>13809044.71875</v>
      </c>
      <c r="Z477">
        <v>33993715.375</v>
      </c>
      <c r="AA477">
        <v>40792519.5</v>
      </c>
      <c r="AB477">
        <v>78173140</v>
      </c>
      <c r="AC477">
        <v>60024227</v>
      </c>
      <c r="AD477">
        <v>28857842</v>
      </c>
      <c r="AE477">
        <v>43737139.75</v>
      </c>
      <c r="AF477">
        <v>39290764.25</v>
      </c>
    </row>
    <row r="478" spans="1:32" x14ac:dyDescent="0.2">
      <c r="A478" t="s">
        <v>984</v>
      </c>
      <c r="B478" t="s">
        <v>985</v>
      </c>
      <c r="C478">
        <v>118671120.5</v>
      </c>
      <c r="D478">
        <v>107921255.75</v>
      </c>
      <c r="E478">
        <v>164841511.1875</v>
      </c>
      <c r="F478">
        <v>120923542</v>
      </c>
      <c r="G478">
        <v>105094495.25</v>
      </c>
      <c r="H478">
        <v>106136375</v>
      </c>
      <c r="I478">
        <v>111539241.125</v>
      </c>
      <c r="J478">
        <v>106579529.125</v>
      </c>
      <c r="K478">
        <v>118334931.5</v>
      </c>
      <c r="L478">
        <v>92269932.125</v>
      </c>
      <c r="M478">
        <v>136234510.984375</v>
      </c>
      <c r="N478">
        <v>128005530.125</v>
      </c>
      <c r="O478">
        <v>172257981.25</v>
      </c>
      <c r="P478">
        <v>167392292.25</v>
      </c>
      <c r="Q478">
        <v>126763021</v>
      </c>
      <c r="R478">
        <v>155003325.375</v>
      </c>
      <c r="S478">
        <v>361767362.0625</v>
      </c>
      <c r="T478">
        <v>295450143</v>
      </c>
      <c r="U478">
        <v>235216418.9375</v>
      </c>
      <c r="V478">
        <v>214934676.75</v>
      </c>
      <c r="W478">
        <v>303472751</v>
      </c>
      <c r="X478">
        <v>342221257.65625</v>
      </c>
      <c r="Y478">
        <v>384648911.125</v>
      </c>
      <c r="Z478">
        <v>224112691.5</v>
      </c>
      <c r="AA478">
        <v>324233488.625</v>
      </c>
      <c r="AB478">
        <v>357214006.75</v>
      </c>
      <c r="AC478">
        <v>240843393.3125</v>
      </c>
      <c r="AD478">
        <v>326517448.625</v>
      </c>
      <c r="AE478">
        <v>216581055.125</v>
      </c>
      <c r="AF478">
        <v>239594017.5</v>
      </c>
    </row>
    <row r="479" spans="1:32" x14ac:dyDescent="0.2">
      <c r="A479" t="s">
        <v>986</v>
      </c>
      <c r="B479" t="s">
        <v>987</v>
      </c>
      <c r="C479">
        <v>778150709.8125</v>
      </c>
      <c r="D479">
        <v>590094961.53125</v>
      </c>
      <c r="E479">
        <v>643068613.5</v>
      </c>
      <c r="F479">
        <v>741522167.75</v>
      </c>
      <c r="G479">
        <v>677237423.01171899</v>
      </c>
      <c r="H479">
        <v>432839337.8125</v>
      </c>
      <c r="I479">
        <v>798674315.11718798</v>
      </c>
      <c r="J479">
        <v>468013206.1875</v>
      </c>
      <c r="K479">
        <v>682258836.453125</v>
      </c>
      <c r="L479">
        <v>709171954.34375</v>
      </c>
      <c r="M479">
        <v>747531887.84375</v>
      </c>
      <c r="N479">
        <v>521638653.125</v>
      </c>
      <c r="O479">
        <v>627699015.1875</v>
      </c>
      <c r="P479">
        <v>798504531.75</v>
      </c>
      <c r="Q479">
        <v>887216914.875</v>
      </c>
      <c r="R479">
        <v>838818891.5625</v>
      </c>
      <c r="S479">
        <v>908031260.71875</v>
      </c>
      <c r="T479">
        <v>690839641.4375</v>
      </c>
      <c r="U479">
        <v>730386446.07031298</v>
      </c>
      <c r="V479">
        <v>468997558.5</v>
      </c>
      <c r="W479">
        <v>955243462.421875</v>
      </c>
      <c r="X479">
        <v>904100824.5625</v>
      </c>
      <c r="Y479">
        <v>733122526.625</v>
      </c>
      <c r="Z479">
        <v>786949135.5</v>
      </c>
      <c r="AA479">
        <v>523934639.234375</v>
      </c>
      <c r="AB479">
        <v>1117228643.39063</v>
      </c>
      <c r="AC479">
        <v>826645441.09375</v>
      </c>
      <c r="AD479">
        <v>741237340.75</v>
      </c>
      <c r="AE479">
        <v>837204407.625</v>
      </c>
      <c r="AF479">
        <v>918171072.4375</v>
      </c>
    </row>
    <row r="480" spans="1:32" x14ac:dyDescent="0.2">
      <c r="A480" t="s">
        <v>988</v>
      </c>
      <c r="B480" t="s">
        <v>989</v>
      </c>
      <c r="C480">
        <v>458595306.30078101</v>
      </c>
      <c r="D480">
        <v>457289238.28125</v>
      </c>
      <c r="E480">
        <v>457916272.67578101</v>
      </c>
      <c r="F480">
        <v>505096403.0625</v>
      </c>
      <c r="G480">
        <v>459420082.5</v>
      </c>
      <c r="H480">
        <v>483104533.25781298</v>
      </c>
      <c r="I480">
        <v>425104640.5</v>
      </c>
      <c r="J480">
        <v>540334286.375</v>
      </c>
      <c r="K480">
        <v>577462514.25</v>
      </c>
      <c r="L480">
        <v>412082681.875</v>
      </c>
      <c r="M480">
        <v>403209578.625</v>
      </c>
      <c r="N480">
        <v>466388530.53906298</v>
      </c>
      <c r="O480">
        <v>427065575.33984399</v>
      </c>
      <c r="P480">
        <v>506231855.75</v>
      </c>
      <c r="Q480">
        <v>550182317.5</v>
      </c>
      <c r="R480">
        <v>521024451.10156298</v>
      </c>
      <c r="S480">
        <v>490100348.25</v>
      </c>
      <c r="T480">
        <v>460810456.75</v>
      </c>
      <c r="U480">
        <v>540109005.5625</v>
      </c>
      <c r="V480">
        <v>616302260.9375</v>
      </c>
      <c r="W480">
        <v>589967879.125</v>
      </c>
      <c r="X480">
        <v>508729185.875</v>
      </c>
      <c r="Y480">
        <v>328425197.875</v>
      </c>
      <c r="Z480">
        <v>497170188.875</v>
      </c>
      <c r="AA480">
        <v>538283172.25</v>
      </c>
      <c r="AB480">
        <v>716810478.125</v>
      </c>
      <c r="AC480">
        <v>576129538.5</v>
      </c>
      <c r="AD480">
        <v>606449694.875</v>
      </c>
      <c r="AE480">
        <v>542079617.375</v>
      </c>
      <c r="AF480">
        <v>550135602.75</v>
      </c>
    </row>
    <row r="481" spans="1:32" x14ac:dyDescent="0.2">
      <c r="A481" t="s">
        <v>990</v>
      </c>
      <c r="B481" t="s">
        <v>991</v>
      </c>
      <c r="C481">
        <v>63791218.066406302</v>
      </c>
      <c r="D481">
        <v>63079349.25</v>
      </c>
      <c r="E481">
        <v>60655518.375</v>
      </c>
      <c r="F481">
        <v>64607441.625</v>
      </c>
      <c r="G481">
        <v>52324031</v>
      </c>
      <c r="H481">
        <v>82798782.3671875</v>
      </c>
      <c r="I481">
        <v>67395676.6875</v>
      </c>
      <c r="J481">
        <v>70540210.84375</v>
      </c>
      <c r="K481">
        <v>75747791.46875</v>
      </c>
      <c r="L481">
        <v>58721740.5</v>
      </c>
      <c r="M481">
        <v>75706873.5</v>
      </c>
      <c r="N481">
        <v>73496492.03125</v>
      </c>
      <c r="O481">
        <v>53641978.607421897</v>
      </c>
      <c r="P481">
        <v>76712840</v>
      </c>
      <c r="Q481">
        <v>67233944.5</v>
      </c>
      <c r="R481">
        <v>61995048.75</v>
      </c>
      <c r="S481">
        <v>65408003.5</v>
      </c>
      <c r="T481">
        <v>64057188.1875</v>
      </c>
      <c r="U481">
        <v>75713246.5</v>
      </c>
      <c r="V481">
        <v>65737542.125</v>
      </c>
      <c r="W481">
        <v>83864220.5</v>
      </c>
      <c r="X481">
        <v>70493480.59375</v>
      </c>
      <c r="Y481">
        <v>48940023.46875</v>
      </c>
      <c r="Z481">
        <v>73935719.375</v>
      </c>
      <c r="AA481">
        <v>67315654.9375</v>
      </c>
      <c r="AB481">
        <v>89416099.25</v>
      </c>
      <c r="AC481">
        <v>86273433.5</v>
      </c>
      <c r="AD481">
        <v>62870172.1875</v>
      </c>
      <c r="AE481">
        <v>82292813.542968795</v>
      </c>
      <c r="AF481">
        <v>64680270.875</v>
      </c>
    </row>
    <row r="482" spans="1:32" x14ac:dyDescent="0.2">
      <c r="A482" t="s">
        <v>992</v>
      </c>
      <c r="B482" t="s">
        <v>993</v>
      </c>
      <c r="C482">
        <v>311205049.375</v>
      </c>
      <c r="D482">
        <v>234417092.3125</v>
      </c>
      <c r="E482">
        <v>225562020.75</v>
      </c>
      <c r="F482">
        <v>236255738.5</v>
      </c>
      <c r="G482">
        <v>205978867.6875</v>
      </c>
      <c r="H482">
        <v>283658039.5</v>
      </c>
      <c r="I482">
        <v>284747327.5</v>
      </c>
      <c r="J482">
        <v>298519985.171875</v>
      </c>
      <c r="K482">
        <v>280268652</v>
      </c>
      <c r="L482">
        <v>351423326.21875</v>
      </c>
      <c r="M482">
        <v>365445373.875</v>
      </c>
      <c r="N482">
        <v>314110166.5</v>
      </c>
      <c r="O482">
        <v>267044002.875</v>
      </c>
      <c r="P482">
        <v>288171282.25</v>
      </c>
      <c r="Q482">
        <v>335322516.0625</v>
      </c>
      <c r="R482">
        <v>349612928.75</v>
      </c>
      <c r="S482">
        <v>404027496.75</v>
      </c>
      <c r="T482">
        <v>269199974.625</v>
      </c>
      <c r="U482">
        <v>313293448.875</v>
      </c>
      <c r="V482">
        <v>251158855.875</v>
      </c>
      <c r="W482">
        <v>323812756.984375</v>
      </c>
      <c r="X482">
        <v>361362454.3125</v>
      </c>
      <c r="Y482">
        <v>288296712.875</v>
      </c>
      <c r="Z482">
        <v>308101561.34375</v>
      </c>
      <c r="AA482">
        <v>305682509.5625</v>
      </c>
      <c r="AB482">
        <v>293883558.5</v>
      </c>
      <c r="AC482">
        <v>357415970.375</v>
      </c>
      <c r="AD482">
        <v>374120582.25</v>
      </c>
      <c r="AE482">
        <v>317085594</v>
      </c>
      <c r="AF482">
        <v>405736105</v>
      </c>
    </row>
    <row r="483" spans="1:32" x14ac:dyDescent="0.2">
      <c r="A483" t="s">
        <v>994</v>
      </c>
      <c r="B483" t="s">
        <v>995</v>
      </c>
      <c r="C483">
        <v>249621165.5</v>
      </c>
      <c r="D483">
        <v>232423487.265625</v>
      </c>
      <c r="E483">
        <v>235510853.625</v>
      </c>
      <c r="F483">
        <v>295968813.765625</v>
      </c>
      <c r="G483">
        <v>216189809.34375</v>
      </c>
      <c r="H483">
        <v>233000386.75</v>
      </c>
      <c r="I483">
        <v>190874546.625</v>
      </c>
      <c r="J483">
        <v>203716882.8125</v>
      </c>
      <c r="K483">
        <v>271257650</v>
      </c>
      <c r="L483">
        <v>204762061</v>
      </c>
      <c r="M483">
        <v>198996877.5</v>
      </c>
      <c r="N483">
        <v>235502637.34375</v>
      </c>
      <c r="O483">
        <v>206090152.375</v>
      </c>
      <c r="P483">
        <v>274856112.75</v>
      </c>
      <c r="Q483">
        <v>251550694.5</v>
      </c>
      <c r="R483">
        <v>267613163.125</v>
      </c>
      <c r="S483">
        <v>251727340.625</v>
      </c>
      <c r="T483">
        <v>248888263</v>
      </c>
      <c r="U483">
        <v>252998696.75</v>
      </c>
      <c r="V483">
        <v>283549151.09375</v>
      </c>
      <c r="W483">
        <v>246137880.875</v>
      </c>
      <c r="X483">
        <v>246469493.0625</v>
      </c>
      <c r="Y483">
        <v>136835636.5</v>
      </c>
      <c r="Z483">
        <v>245971281.5</v>
      </c>
      <c r="AA483">
        <v>216984167.4375</v>
      </c>
      <c r="AB483">
        <v>329667013.3125</v>
      </c>
      <c r="AC483">
        <v>262927142.25</v>
      </c>
      <c r="AD483">
        <v>230898794.5625</v>
      </c>
      <c r="AE483">
        <v>261295916.5</v>
      </c>
      <c r="AF483">
        <v>242187020.6875</v>
      </c>
    </row>
    <row r="484" spans="1:32" x14ac:dyDescent="0.2">
      <c r="A484" t="s">
        <v>996</v>
      </c>
      <c r="B484" t="s">
        <v>997</v>
      </c>
      <c r="C484">
        <v>1273556229.15625</v>
      </c>
      <c r="D484">
        <v>837526481.25</v>
      </c>
      <c r="E484">
        <v>981406084.39843798</v>
      </c>
      <c r="F484">
        <v>938396276.58593798</v>
      </c>
      <c r="G484">
        <v>659904147.58593798</v>
      </c>
      <c r="H484">
        <v>683826379.671875</v>
      </c>
      <c r="I484">
        <v>493869102.875</v>
      </c>
      <c r="J484">
        <v>874118527.21875</v>
      </c>
      <c r="K484">
        <v>790868656.375</v>
      </c>
      <c r="L484">
        <v>1127562706.57813</v>
      </c>
      <c r="M484">
        <v>646361034.65625</v>
      </c>
      <c r="N484">
        <v>1007883172.21875</v>
      </c>
      <c r="O484">
        <v>896634526.390625</v>
      </c>
      <c r="P484">
        <v>874652232.78125</v>
      </c>
      <c r="Q484">
        <v>1752242168.1484399</v>
      </c>
      <c r="R484">
        <v>1385440247.75</v>
      </c>
      <c r="S484">
        <v>596499228.625</v>
      </c>
      <c r="T484">
        <v>1098545538.57813</v>
      </c>
      <c r="U484">
        <v>911362704.875</v>
      </c>
      <c r="V484">
        <v>670668873.75</v>
      </c>
      <c r="W484">
        <v>1838790436.8125</v>
      </c>
      <c r="X484">
        <v>1224044061</v>
      </c>
      <c r="Y484">
        <v>1288347772.5625</v>
      </c>
      <c r="Z484">
        <v>1923860059.8515601</v>
      </c>
      <c r="AA484">
        <v>869276968</v>
      </c>
      <c r="AB484">
        <v>1407118707.625</v>
      </c>
      <c r="AC484">
        <v>1697977504.0625</v>
      </c>
      <c r="AD484">
        <v>485996498.375</v>
      </c>
      <c r="AE484">
        <v>1558901998.4375</v>
      </c>
      <c r="AF484">
        <v>1520241176.14063</v>
      </c>
    </row>
    <row r="485" spans="1:32" x14ac:dyDescent="0.2">
      <c r="A485" t="s">
        <v>998</v>
      </c>
      <c r="B485" t="s">
        <v>999</v>
      </c>
      <c r="C485">
        <v>162871036.71875</v>
      </c>
      <c r="D485">
        <v>154392643.125</v>
      </c>
      <c r="E485">
        <v>154161076.3125</v>
      </c>
      <c r="F485">
        <v>186039095.375</v>
      </c>
      <c r="G485">
        <v>149543148</v>
      </c>
      <c r="H485">
        <v>227538152.875</v>
      </c>
      <c r="I485">
        <v>141347261.75</v>
      </c>
      <c r="J485">
        <v>188711696.890625</v>
      </c>
      <c r="K485">
        <v>198773357.875</v>
      </c>
      <c r="L485">
        <v>180824523.625</v>
      </c>
      <c r="M485">
        <v>126072410.75</v>
      </c>
      <c r="N485">
        <v>197717765.5</v>
      </c>
      <c r="O485">
        <v>143518337.8125</v>
      </c>
      <c r="P485">
        <v>218553014.75</v>
      </c>
      <c r="Q485">
        <v>189869643.5625</v>
      </c>
      <c r="R485">
        <v>195894259</v>
      </c>
      <c r="S485">
        <v>167579924.625</v>
      </c>
      <c r="T485">
        <v>163692080.9375</v>
      </c>
      <c r="U485">
        <v>175838708.875</v>
      </c>
      <c r="V485">
        <v>166430072.3125</v>
      </c>
      <c r="W485">
        <v>164332160.125</v>
      </c>
      <c r="X485">
        <v>185783407.25</v>
      </c>
      <c r="Y485">
        <v>127115451.1875</v>
      </c>
      <c r="Z485">
        <v>203888187.125</v>
      </c>
      <c r="AA485">
        <v>203854844.625</v>
      </c>
      <c r="AB485">
        <v>232125515</v>
      </c>
      <c r="AC485">
        <v>219262858.625</v>
      </c>
      <c r="AD485">
        <v>187752194.125</v>
      </c>
      <c r="AE485">
        <v>183347100.625</v>
      </c>
      <c r="AF485">
        <v>202992011.625</v>
      </c>
    </row>
    <row r="486" spans="1:32" x14ac:dyDescent="0.2">
      <c r="A486" t="s">
        <v>1000</v>
      </c>
      <c r="B486" t="s">
        <v>1001</v>
      </c>
      <c r="C486">
        <v>100726833.410156</v>
      </c>
      <c r="D486">
        <v>85350376.4140625</v>
      </c>
      <c r="E486">
        <v>85106665.070800796</v>
      </c>
      <c r="F486">
        <v>103893979.041016</v>
      </c>
      <c r="G486">
        <v>87591448.623046905</v>
      </c>
      <c r="H486">
        <v>117527352.51367199</v>
      </c>
      <c r="I486">
        <v>101749912.15625</v>
      </c>
      <c r="J486">
        <v>117587402.09375</v>
      </c>
      <c r="K486">
        <v>101193905.652344</v>
      </c>
      <c r="L486">
        <v>114203751.484375</v>
      </c>
      <c r="M486">
        <v>141335722</v>
      </c>
      <c r="N486">
        <v>112141501.63281301</v>
      </c>
      <c r="O486">
        <v>86692358.816406295</v>
      </c>
      <c r="P486">
        <v>106250161.0625</v>
      </c>
      <c r="Q486">
        <v>136114583.9375</v>
      </c>
      <c r="R486">
        <v>99597031.96875</v>
      </c>
      <c r="S486">
        <v>111384546.25</v>
      </c>
      <c r="T486">
        <v>93177997.822265595</v>
      </c>
      <c r="U486">
        <v>126752474.671875</v>
      </c>
      <c r="V486">
        <v>94278914.081054702</v>
      </c>
      <c r="W486">
        <v>110439134.10156301</v>
      </c>
      <c r="X486">
        <v>119126095.75</v>
      </c>
      <c r="Y486">
        <v>85847214.375</v>
      </c>
      <c r="Z486">
        <v>148065943.375</v>
      </c>
      <c r="AA486">
        <v>116083874.53125</v>
      </c>
      <c r="AB486">
        <v>105317214</v>
      </c>
      <c r="AC486">
        <v>135888253.50390601</v>
      </c>
      <c r="AD486">
        <v>108606337.953613</v>
      </c>
      <c r="AE486">
        <v>130448259.53906301</v>
      </c>
      <c r="AF486">
        <v>124853891.839844</v>
      </c>
    </row>
    <row r="487" spans="1:32" x14ac:dyDescent="0.2">
      <c r="A487" t="s">
        <v>1002</v>
      </c>
      <c r="B487" t="s">
        <v>1003</v>
      </c>
      <c r="C487">
        <v>26594633.9375</v>
      </c>
      <c r="D487">
        <v>31672210.375</v>
      </c>
      <c r="E487">
        <v>32080438.375</v>
      </c>
      <c r="F487">
        <v>36560867.6875</v>
      </c>
      <c r="G487">
        <v>35102596</v>
      </c>
      <c r="H487">
        <v>23831663.84375</v>
      </c>
      <c r="I487">
        <v>33551761.875</v>
      </c>
      <c r="J487">
        <v>43678824.875</v>
      </c>
      <c r="K487">
        <v>54543350.875</v>
      </c>
      <c r="L487">
        <v>33430889.144531298</v>
      </c>
      <c r="M487">
        <v>32409760.125</v>
      </c>
      <c r="N487">
        <v>38205618</v>
      </c>
      <c r="O487">
        <v>31690964.375</v>
      </c>
      <c r="P487">
        <v>49798132.75</v>
      </c>
      <c r="Q487">
        <v>33111868.7109375</v>
      </c>
      <c r="R487">
        <v>50806602.375</v>
      </c>
      <c r="S487">
        <v>34594972.875</v>
      </c>
      <c r="T487">
        <v>42197653.75</v>
      </c>
      <c r="U487">
        <v>36949409.625</v>
      </c>
      <c r="V487">
        <v>38734360.5</v>
      </c>
      <c r="W487">
        <v>44940118.625</v>
      </c>
      <c r="X487">
        <v>48551826.875</v>
      </c>
      <c r="Y487">
        <v>37660488.3125</v>
      </c>
      <c r="Z487">
        <v>49294919.125</v>
      </c>
      <c r="AA487">
        <v>52151474.5</v>
      </c>
      <c r="AB487">
        <v>47860814.75</v>
      </c>
      <c r="AC487">
        <v>48206708</v>
      </c>
      <c r="AD487">
        <v>52197303.125</v>
      </c>
      <c r="AE487">
        <v>43555654</v>
      </c>
      <c r="AF487">
        <v>44096791.125</v>
      </c>
    </row>
    <row r="488" spans="1:32" x14ac:dyDescent="0.2">
      <c r="A488" t="s">
        <v>1004</v>
      </c>
      <c r="B488" t="s">
        <v>1005</v>
      </c>
      <c r="C488">
        <v>405498542.71093798</v>
      </c>
      <c r="D488">
        <v>242215725.4375</v>
      </c>
      <c r="E488">
        <v>378364642.265625</v>
      </c>
      <c r="F488">
        <v>321627050.125</v>
      </c>
      <c r="G488">
        <v>397689053.390625</v>
      </c>
      <c r="H488">
        <v>210866039.4375</v>
      </c>
      <c r="I488">
        <v>313170403.6875</v>
      </c>
      <c r="J488">
        <v>216772862.625</v>
      </c>
      <c r="K488">
        <v>403300914.375</v>
      </c>
      <c r="L488">
        <v>335807920</v>
      </c>
      <c r="M488">
        <v>306049810.296875</v>
      </c>
      <c r="N488">
        <v>327040221.125</v>
      </c>
      <c r="O488">
        <v>319736450.28125</v>
      </c>
      <c r="P488">
        <v>397500338.25</v>
      </c>
      <c r="Q488">
        <v>293376129.9375</v>
      </c>
      <c r="R488">
        <v>408387780</v>
      </c>
      <c r="S488">
        <v>373700238.6875</v>
      </c>
      <c r="T488">
        <v>407956987.625</v>
      </c>
      <c r="U488">
        <v>302837244.625</v>
      </c>
      <c r="V488">
        <v>290989827.859375</v>
      </c>
      <c r="W488">
        <v>430740219</v>
      </c>
      <c r="X488">
        <v>349988913.25</v>
      </c>
      <c r="Y488">
        <v>298911646.71875</v>
      </c>
      <c r="Z488">
        <v>357584976.0625</v>
      </c>
      <c r="AA488">
        <v>286307257.125</v>
      </c>
      <c r="AB488">
        <v>419848866</v>
      </c>
      <c r="AC488">
        <v>360356678.125</v>
      </c>
      <c r="AD488">
        <v>339681671.265625</v>
      </c>
      <c r="AE488">
        <v>366479632.875</v>
      </c>
      <c r="AF488">
        <v>441431769.25</v>
      </c>
    </row>
    <row r="489" spans="1:32" x14ac:dyDescent="0.2">
      <c r="A489" t="s">
        <v>1006</v>
      </c>
      <c r="B489" t="s">
        <v>1007</v>
      </c>
      <c r="C489">
        <v>22252725.1875</v>
      </c>
      <c r="D489">
        <v>14714990.9375</v>
      </c>
      <c r="E489">
        <v>30194224.125</v>
      </c>
      <c r="F489">
        <v>22219846</v>
      </c>
      <c r="G489">
        <v>27637229.125</v>
      </c>
      <c r="H489">
        <v>21893536.171875</v>
      </c>
      <c r="I489">
        <v>28765448.375</v>
      </c>
      <c r="J489">
        <v>27598737.03125</v>
      </c>
      <c r="K489">
        <v>28756907.5</v>
      </c>
      <c r="L489">
        <v>33616115.25</v>
      </c>
      <c r="M489">
        <v>33635856.125</v>
      </c>
      <c r="N489">
        <v>34488645.25</v>
      </c>
      <c r="O489">
        <v>36218315.875</v>
      </c>
      <c r="P489">
        <v>40826135</v>
      </c>
      <c r="Q489">
        <v>29063266</v>
      </c>
      <c r="R489">
        <v>39860149.25</v>
      </c>
      <c r="S489">
        <v>45677709.5</v>
      </c>
      <c r="T489">
        <v>35188119</v>
      </c>
      <c r="U489">
        <v>37455937</v>
      </c>
      <c r="V489">
        <v>36029865.625</v>
      </c>
      <c r="W489">
        <v>39839230.125</v>
      </c>
      <c r="X489">
        <v>45165834.625</v>
      </c>
      <c r="Y489">
        <v>34020624.46875</v>
      </c>
      <c r="Z489">
        <v>33745894.25</v>
      </c>
      <c r="AA489">
        <v>43546553.625</v>
      </c>
      <c r="AB489">
        <v>49359023.75</v>
      </c>
      <c r="AC489">
        <v>44229802.75</v>
      </c>
      <c r="AD489">
        <v>53223156.25</v>
      </c>
      <c r="AE489">
        <v>43686974.625</v>
      </c>
      <c r="AF489">
        <v>49339773.75</v>
      </c>
    </row>
    <row r="490" spans="1:32" x14ac:dyDescent="0.2">
      <c r="A490" t="s">
        <v>1008</v>
      </c>
      <c r="B490" t="s">
        <v>1009</v>
      </c>
      <c r="C490">
        <v>44195631.5625</v>
      </c>
      <c r="D490">
        <v>44622770.625</v>
      </c>
      <c r="E490">
        <v>44579016.375</v>
      </c>
      <c r="F490">
        <v>54547823.75</v>
      </c>
      <c r="G490">
        <v>60279917.75</v>
      </c>
      <c r="H490">
        <v>51575972.125</v>
      </c>
      <c r="I490">
        <v>78418261.75</v>
      </c>
      <c r="J490">
        <v>54582650.375</v>
      </c>
      <c r="K490">
        <v>85183344.5</v>
      </c>
      <c r="L490">
        <v>42239025.25</v>
      </c>
      <c r="M490">
        <v>51486505.5</v>
      </c>
      <c r="N490">
        <v>61620443.5</v>
      </c>
      <c r="O490">
        <v>79072745.75</v>
      </c>
      <c r="P490">
        <v>70894515.25</v>
      </c>
      <c r="Q490">
        <v>72670095</v>
      </c>
      <c r="R490">
        <v>82360198</v>
      </c>
      <c r="S490">
        <v>72843635</v>
      </c>
      <c r="T490">
        <v>73040046.5</v>
      </c>
      <c r="U490">
        <v>69809471</v>
      </c>
      <c r="V490">
        <v>71350866.6875</v>
      </c>
      <c r="W490">
        <v>76601245.71875</v>
      </c>
      <c r="X490">
        <v>68177934.5</v>
      </c>
      <c r="Y490">
        <v>68708382.5</v>
      </c>
      <c r="Z490">
        <v>84684024.25</v>
      </c>
      <c r="AA490">
        <v>76583743.5</v>
      </c>
      <c r="AB490">
        <v>79876408.875</v>
      </c>
      <c r="AC490">
        <v>83787741.375</v>
      </c>
      <c r="AD490">
        <v>91077827.25</v>
      </c>
      <c r="AE490">
        <v>68741604.75</v>
      </c>
      <c r="AF490">
        <v>92377465.75</v>
      </c>
    </row>
    <row r="491" spans="1:32" x14ac:dyDescent="0.2">
      <c r="A491" t="s">
        <v>1010</v>
      </c>
      <c r="B491" t="s">
        <v>1011</v>
      </c>
      <c r="C491">
        <v>165282778.3125</v>
      </c>
      <c r="D491">
        <v>164864293.5</v>
      </c>
      <c r="E491">
        <v>136331624.125</v>
      </c>
      <c r="F491">
        <v>228547172.28125</v>
      </c>
      <c r="G491">
        <v>288212546.1875</v>
      </c>
      <c r="H491">
        <v>206927473.65625</v>
      </c>
      <c r="I491">
        <v>290491548.0625</v>
      </c>
      <c r="J491">
        <v>176787564.22265601</v>
      </c>
      <c r="K491">
        <v>311168244.75</v>
      </c>
      <c r="L491">
        <v>234238032.1875</v>
      </c>
      <c r="M491">
        <v>159308736.5625</v>
      </c>
      <c r="N491">
        <v>182098069</v>
      </c>
      <c r="O491">
        <v>234404068.75</v>
      </c>
      <c r="P491">
        <v>257270290.25</v>
      </c>
      <c r="Q491">
        <v>219400559.5</v>
      </c>
      <c r="R491">
        <v>236996832.75</v>
      </c>
      <c r="S491">
        <v>241591738.5625</v>
      </c>
      <c r="T491">
        <v>208031932.9375</v>
      </c>
      <c r="U491">
        <v>261560697.0625</v>
      </c>
      <c r="V491">
        <v>214244122.625</v>
      </c>
      <c r="W491">
        <v>285703130.5625</v>
      </c>
      <c r="X491">
        <v>235748167.75</v>
      </c>
      <c r="Y491">
        <v>202264408.08203101</v>
      </c>
      <c r="Z491">
        <v>245914770.375</v>
      </c>
      <c r="AA491">
        <v>293171537.68359399</v>
      </c>
      <c r="AB491">
        <v>344904470.8125</v>
      </c>
      <c r="AC491">
        <v>173032147</v>
      </c>
      <c r="AD491">
        <v>237544765.25</v>
      </c>
      <c r="AE491">
        <v>219025011.6875</v>
      </c>
      <c r="AF491">
        <v>265959803.6875</v>
      </c>
    </row>
    <row r="492" spans="1:32" x14ac:dyDescent="0.2">
      <c r="A492" t="s">
        <v>1012</v>
      </c>
      <c r="B492" t="s">
        <v>1013</v>
      </c>
      <c r="C492">
        <v>60661896</v>
      </c>
      <c r="D492">
        <v>56453561.25</v>
      </c>
      <c r="E492">
        <v>35999566</v>
      </c>
      <c r="F492">
        <v>63319938.75</v>
      </c>
      <c r="G492">
        <v>65222145.625</v>
      </c>
      <c r="H492">
        <v>62370583.625</v>
      </c>
      <c r="I492">
        <v>131773997.60156301</v>
      </c>
      <c r="J492">
        <v>52277890.5</v>
      </c>
      <c r="K492">
        <v>87872542.75</v>
      </c>
      <c r="L492">
        <v>67972158.75</v>
      </c>
      <c r="M492">
        <v>79045771</v>
      </c>
      <c r="N492">
        <v>71894925.5</v>
      </c>
      <c r="O492">
        <v>71901821.75</v>
      </c>
      <c r="P492">
        <v>90015658.5</v>
      </c>
      <c r="Q492">
        <v>85003961.25</v>
      </c>
      <c r="R492">
        <v>74790831.75</v>
      </c>
      <c r="S492">
        <v>83729282</v>
      </c>
      <c r="T492">
        <v>76423061.25</v>
      </c>
      <c r="U492">
        <v>81893015.125</v>
      </c>
      <c r="V492">
        <v>98489862.25</v>
      </c>
      <c r="W492">
        <v>101718706.75</v>
      </c>
      <c r="X492">
        <v>80941539.375</v>
      </c>
      <c r="Y492">
        <v>69366791.625</v>
      </c>
      <c r="Z492">
        <v>121072920.75</v>
      </c>
      <c r="AA492">
        <v>90765312.25</v>
      </c>
      <c r="AB492">
        <v>106007531</v>
      </c>
      <c r="AC492">
        <v>81780664.5</v>
      </c>
      <c r="AD492">
        <v>90831570.625</v>
      </c>
      <c r="AE492">
        <v>61433920.5</v>
      </c>
      <c r="AF492">
        <v>81285311.25</v>
      </c>
    </row>
    <row r="493" spans="1:32" x14ac:dyDescent="0.2">
      <c r="A493" t="s">
        <v>1014</v>
      </c>
      <c r="B493" t="s">
        <v>1015</v>
      </c>
      <c r="C493">
        <v>199118141.3125</v>
      </c>
      <c r="D493">
        <v>203549475.0625</v>
      </c>
      <c r="E493">
        <v>171028127.4375</v>
      </c>
      <c r="F493">
        <v>179605677.90625</v>
      </c>
      <c r="G493">
        <v>145125401.25</v>
      </c>
      <c r="H493">
        <v>200264765.1875</v>
      </c>
      <c r="I493">
        <v>214295228.875</v>
      </c>
      <c r="J493">
        <v>230453021.5</v>
      </c>
      <c r="K493">
        <v>194917192.75</v>
      </c>
      <c r="L493">
        <v>177215142.875</v>
      </c>
      <c r="M493">
        <v>418419808.375</v>
      </c>
      <c r="N493">
        <v>220117754.25</v>
      </c>
      <c r="O493">
        <v>192267168.125</v>
      </c>
      <c r="P493">
        <v>203716006.125</v>
      </c>
      <c r="Q493">
        <v>301822304.375</v>
      </c>
      <c r="R493">
        <v>251395858.625</v>
      </c>
      <c r="S493">
        <v>298678156.25</v>
      </c>
      <c r="T493">
        <v>295933063</v>
      </c>
      <c r="U493">
        <v>232792584.5</v>
      </c>
      <c r="V493">
        <v>198519966.8125</v>
      </c>
      <c r="W493">
        <v>302472000.75</v>
      </c>
      <c r="X493">
        <v>232441410</v>
      </c>
      <c r="Y493">
        <v>264714841.375</v>
      </c>
      <c r="Z493">
        <v>334751291.375</v>
      </c>
      <c r="AA493">
        <v>268879447.75</v>
      </c>
      <c r="AB493">
        <v>281550795.4375</v>
      </c>
      <c r="AC493">
        <v>363513994.625</v>
      </c>
      <c r="AD493">
        <v>237111943.125</v>
      </c>
      <c r="AE493">
        <v>302068668.375</v>
      </c>
      <c r="AF493">
        <v>332612912</v>
      </c>
    </row>
    <row r="494" spans="1:32" x14ac:dyDescent="0.2">
      <c r="A494" t="s">
        <v>1016</v>
      </c>
      <c r="B494" t="s">
        <v>1017</v>
      </c>
      <c r="C494">
        <v>179769088.8125</v>
      </c>
      <c r="D494">
        <v>146098206.1875</v>
      </c>
      <c r="E494">
        <v>456880080.625</v>
      </c>
      <c r="F494">
        <v>290421443.8125</v>
      </c>
      <c r="G494">
        <v>261837300.84375</v>
      </c>
      <c r="H494">
        <v>188409812.625</v>
      </c>
      <c r="I494">
        <v>283432839.8125</v>
      </c>
      <c r="J494">
        <v>440173551.21875</v>
      </c>
      <c r="K494">
        <v>224866556.8125</v>
      </c>
      <c r="L494">
        <v>218761374.75</v>
      </c>
      <c r="M494">
        <v>282700100.0625</v>
      </c>
      <c r="N494">
        <v>384332169.0625</v>
      </c>
      <c r="O494">
        <v>158590629.5</v>
      </c>
      <c r="P494">
        <v>273964302.0625</v>
      </c>
      <c r="Q494">
        <v>530662135.75</v>
      </c>
      <c r="R494">
        <v>417477209.5</v>
      </c>
      <c r="S494">
        <v>209420509.25</v>
      </c>
      <c r="T494">
        <v>326574261.75</v>
      </c>
      <c r="U494">
        <v>375083641.6875</v>
      </c>
      <c r="V494">
        <v>163133296.953125</v>
      </c>
      <c r="W494">
        <v>418803865.75</v>
      </c>
      <c r="X494">
        <v>384499468.8125</v>
      </c>
      <c r="Y494">
        <v>275828525.53125</v>
      </c>
      <c r="Z494">
        <v>450691156.5</v>
      </c>
      <c r="AA494">
        <v>164811044.8125</v>
      </c>
      <c r="AB494">
        <v>340231184.75</v>
      </c>
      <c r="AC494">
        <v>445846574</v>
      </c>
      <c r="AD494">
        <v>355538118.5</v>
      </c>
      <c r="AE494">
        <v>463973860.75</v>
      </c>
      <c r="AF494">
        <v>358358918.28125</v>
      </c>
    </row>
    <row r="495" spans="1:32" x14ac:dyDescent="0.2">
      <c r="A495" t="s">
        <v>1018</v>
      </c>
      <c r="B495" t="s">
        <v>1019</v>
      </c>
      <c r="C495">
        <v>383633067.375</v>
      </c>
      <c r="D495">
        <v>153674452.5</v>
      </c>
      <c r="E495">
        <v>249946917.1875</v>
      </c>
      <c r="F495">
        <v>312539259.75</v>
      </c>
      <c r="G495">
        <v>382252656.25</v>
      </c>
      <c r="H495">
        <v>161446719.5</v>
      </c>
      <c r="I495">
        <v>230121146.375</v>
      </c>
      <c r="J495">
        <v>117222299.25</v>
      </c>
      <c r="K495">
        <v>345352726.5</v>
      </c>
      <c r="L495">
        <v>331415024.75</v>
      </c>
      <c r="M495">
        <v>215644196.25</v>
      </c>
      <c r="N495">
        <v>235342877.5</v>
      </c>
      <c r="O495">
        <v>277036450.75</v>
      </c>
      <c r="P495">
        <v>457415369.875</v>
      </c>
      <c r="Q495">
        <v>296051310.125</v>
      </c>
      <c r="R495">
        <v>430844431.25</v>
      </c>
      <c r="S495">
        <v>318693643.8125</v>
      </c>
      <c r="T495">
        <v>354676485.75</v>
      </c>
      <c r="U495">
        <v>379629898.5</v>
      </c>
      <c r="V495">
        <v>219535076.25</v>
      </c>
      <c r="W495">
        <v>322991305.25</v>
      </c>
      <c r="X495">
        <v>299492188.75</v>
      </c>
      <c r="Y495">
        <v>267958179.75</v>
      </c>
      <c r="Z495">
        <v>277579787</v>
      </c>
      <c r="AA495">
        <v>211820773.625</v>
      </c>
      <c r="AB495">
        <v>393317135</v>
      </c>
      <c r="AC495">
        <v>235558903.875</v>
      </c>
      <c r="AD495">
        <v>279279429.75</v>
      </c>
      <c r="AE495">
        <v>317764528</v>
      </c>
      <c r="AF495">
        <v>506764977.75</v>
      </c>
    </row>
    <row r="496" spans="1:32" x14ac:dyDescent="0.2">
      <c r="A496" t="s">
        <v>1020</v>
      </c>
      <c r="B496" t="s">
        <v>1021</v>
      </c>
      <c r="C496">
        <v>74194563.78125</v>
      </c>
      <c r="D496">
        <v>62329453.546875</v>
      </c>
      <c r="E496">
        <v>56276551.9453125</v>
      </c>
      <c r="F496">
        <v>77320979.5234375</v>
      </c>
      <c r="G496">
        <v>71790091.896484405</v>
      </c>
      <c r="H496">
        <v>70992170.4375</v>
      </c>
      <c r="I496">
        <v>88138771.0625</v>
      </c>
      <c r="J496">
        <v>83336380.625</v>
      </c>
      <c r="K496">
        <v>117480121.25</v>
      </c>
      <c r="L496">
        <v>91054484.09375</v>
      </c>
      <c r="M496">
        <v>99980477.7421875</v>
      </c>
      <c r="N496">
        <v>93595432.03125</v>
      </c>
      <c r="O496">
        <v>95265763.1875</v>
      </c>
      <c r="P496">
        <v>88808498.375</v>
      </c>
      <c r="Q496">
        <v>95486958.90625</v>
      </c>
      <c r="R496">
        <v>100329211.25</v>
      </c>
      <c r="S496">
        <v>108843589.5</v>
      </c>
      <c r="T496">
        <v>97224438.625</v>
      </c>
      <c r="U496">
        <v>67773482.71875</v>
      </c>
      <c r="V496">
        <v>47420137</v>
      </c>
      <c r="W496">
        <v>116089836.5</v>
      </c>
      <c r="X496">
        <v>96895827.40625</v>
      </c>
      <c r="Y496">
        <v>68581694.5</v>
      </c>
      <c r="Z496">
        <v>85161112.15625</v>
      </c>
      <c r="AA496">
        <v>92147673.171875</v>
      </c>
      <c r="AB496">
        <v>107194956.5</v>
      </c>
      <c r="AC496">
        <v>103266314.75</v>
      </c>
      <c r="AD496">
        <v>98695095.5</v>
      </c>
      <c r="AE496">
        <v>78683476.125</v>
      </c>
      <c r="AF496">
        <v>110054775.25</v>
      </c>
    </row>
    <row r="497" spans="1:32" x14ac:dyDescent="0.2">
      <c r="A497" t="s">
        <v>1022</v>
      </c>
      <c r="B497" t="s">
        <v>1023</v>
      </c>
      <c r="C497">
        <v>24150421.1875</v>
      </c>
      <c r="D497">
        <v>35099638.625</v>
      </c>
      <c r="E497">
        <v>30863425.4375</v>
      </c>
      <c r="F497">
        <v>35495187.375</v>
      </c>
      <c r="G497">
        <v>71007704.8125</v>
      </c>
      <c r="H497">
        <v>21747060</v>
      </c>
      <c r="I497">
        <v>70247478.84375</v>
      </c>
      <c r="J497">
        <v>67831670.75</v>
      </c>
      <c r="K497">
        <v>84686157.25</v>
      </c>
      <c r="L497">
        <v>60615410</v>
      </c>
      <c r="M497">
        <v>81374005</v>
      </c>
      <c r="N497">
        <v>76749487</v>
      </c>
      <c r="O497">
        <v>93185066.625</v>
      </c>
      <c r="P497">
        <v>107881124</v>
      </c>
      <c r="Q497">
        <v>32400060.5</v>
      </c>
      <c r="R497">
        <v>112026895.4375</v>
      </c>
      <c r="S497">
        <v>125793746.5</v>
      </c>
      <c r="T497">
        <v>87017432.5</v>
      </c>
      <c r="U497">
        <v>79080161.375</v>
      </c>
      <c r="V497">
        <v>86602948.65625</v>
      </c>
      <c r="W497">
        <v>107350542</v>
      </c>
      <c r="X497">
        <v>121681370.125</v>
      </c>
      <c r="Y497">
        <v>70437457.296875</v>
      </c>
      <c r="Z497">
        <v>75920840.59375</v>
      </c>
      <c r="AA497">
        <v>66305439.875</v>
      </c>
      <c r="AB497">
        <v>68167682</v>
      </c>
      <c r="AC497">
        <v>86648678.125</v>
      </c>
      <c r="AD497">
        <v>76234953</v>
      </c>
      <c r="AE497">
        <v>54216995.84375</v>
      </c>
      <c r="AF497">
        <v>120374788.5</v>
      </c>
    </row>
    <row r="498" spans="1:32" x14ac:dyDescent="0.2">
      <c r="A498" t="s">
        <v>1024</v>
      </c>
      <c r="B498" t="s">
        <v>1025</v>
      </c>
      <c r="C498">
        <v>168325738.875</v>
      </c>
      <c r="D498">
        <v>132856079.1875</v>
      </c>
      <c r="E498">
        <v>141570026.59375</v>
      </c>
      <c r="F498">
        <v>177025200.5625</v>
      </c>
      <c r="G498">
        <v>184233093.25</v>
      </c>
      <c r="H498">
        <v>166219773.375</v>
      </c>
      <c r="I498">
        <v>208491820.3125</v>
      </c>
      <c r="J498">
        <v>164438228.6875</v>
      </c>
      <c r="K498">
        <v>276704873.375</v>
      </c>
      <c r="L498">
        <v>211151658.96875</v>
      </c>
      <c r="M498">
        <v>210223416.984375</v>
      </c>
      <c r="N498">
        <v>194610307</v>
      </c>
      <c r="O498">
        <v>221861571.5625</v>
      </c>
      <c r="P498">
        <v>228051006.1875</v>
      </c>
      <c r="Q498">
        <v>236803356.5</v>
      </c>
      <c r="R498">
        <v>255499498.25</v>
      </c>
      <c r="S498">
        <v>290166169.625</v>
      </c>
      <c r="T498">
        <v>258012703.875</v>
      </c>
      <c r="U498">
        <v>186455424.1875</v>
      </c>
      <c r="V498">
        <v>228427128.5625</v>
      </c>
      <c r="W498">
        <v>253387769.25</v>
      </c>
      <c r="X498">
        <v>261843407.125</v>
      </c>
      <c r="Y498">
        <v>186211844.75</v>
      </c>
      <c r="Z498">
        <v>234262424.4375</v>
      </c>
      <c r="AA498">
        <v>258601505.34375</v>
      </c>
      <c r="AB498">
        <v>345466345.375</v>
      </c>
      <c r="AC498">
        <v>231006561.625</v>
      </c>
      <c r="AD498">
        <v>252404351.3125</v>
      </c>
      <c r="AE498">
        <v>213228025.5625</v>
      </c>
      <c r="AF498">
        <v>272942980.75</v>
      </c>
    </row>
    <row r="499" spans="1:32" x14ac:dyDescent="0.2">
      <c r="A499" t="s">
        <v>1026</v>
      </c>
      <c r="B499" t="s">
        <v>1027</v>
      </c>
      <c r="C499">
        <v>47871233.5</v>
      </c>
      <c r="D499">
        <v>45109564.25</v>
      </c>
      <c r="E499">
        <v>39908584.125</v>
      </c>
      <c r="F499">
        <v>39419132.025390603</v>
      </c>
      <c r="G499">
        <v>23170538</v>
      </c>
      <c r="H499">
        <v>49089826.5</v>
      </c>
      <c r="I499">
        <v>51494441.25</v>
      </c>
      <c r="J499">
        <v>64180826.392578103</v>
      </c>
      <c r="K499">
        <v>29911657.734375</v>
      </c>
      <c r="L499">
        <v>50421470.5</v>
      </c>
      <c r="M499">
        <v>64215855.921875</v>
      </c>
      <c r="N499">
        <v>58040909.8203125</v>
      </c>
      <c r="O499">
        <v>34161075.0234375</v>
      </c>
      <c r="P499">
        <v>54128728.25</v>
      </c>
      <c r="Q499">
        <v>76700620.75</v>
      </c>
      <c r="R499">
        <v>47572490.316406302</v>
      </c>
      <c r="S499">
        <v>64592263.125</v>
      </c>
      <c r="T499">
        <v>38684372.972656302</v>
      </c>
      <c r="U499">
        <v>55551398.5</v>
      </c>
      <c r="V499">
        <v>67082837</v>
      </c>
      <c r="W499">
        <v>52781558.5625</v>
      </c>
      <c r="X499">
        <v>56502507</v>
      </c>
      <c r="Y499">
        <v>40785375.9609375</v>
      </c>
      <c r="Z499">
        <v>77412625.75</v>
      </c>
      <c r="AA499">
        <v>43750843.25</v>
      </c>
      <c r="AB499">
        <v>44522302.5</v>
      </c>
      <c r="AC499">
        <v>85001417.5</v>
      </c>
      <c r="AD499">
        <v>61600110.5</v>
      </c>
      <c r="AE499">
        <v>64680647.777343802</v>
      </c>
      <c r="AF499">
        <v>55058985</v>
      </c>
    </row>
    <row r="500" spans="1:32" x14ac:dyDescent="0.2">
      <c r="A500" t="s">
        <v>1028</v>
      </c>
      <c r="B500" t="s">
        <v>1029</v>
      </c>
      <c r="C500">
        <v>58493853.5625</v>
      </c>
      <c r="D500">
        <v>32471791.5625</v>
      </c>
      <c r="E500">
        <v>43660614.875</v>
      </c>
      <c r="F500">
        <v>50849699.71875</v>
      </c>
      <c r="G500">
        <v>49247219.75</v>
      </c>
      <c r="H500">
        <v>41640341.998535201</v>
      </c>
      <c r="I500">
        <v>111347757.5</v>
      </c>
      <c r="J500">
        <v>49626462.1875</v>
      </c>
      <c r="K500">
        <v>76343997.03125</v>
      </c>
      <c r="L500">
        <v>61658812.8525391</v>
      </c>
      <c r="M500">
        <v>68055581.125</v>
      </c>
      <c r="N500">
        <v>47094458.875</v>
      </c>
      <c r="O500">
        <v>54797997.875</v>
      </c>
      <c r="P500">
        <v>57103827.125</v>
      </c>
      <c r="Q500">
        <v>65156438.5</v>
      </c>
      <c r="R500">
        <v>69739000.15625</v>
      </c>
      <c r="S500">
        <v>97607151.625</v>
      </c>
      <c r="T500">
        <v>64918982.75</v>
      </c>
      <c r="U500">
        <v>79248961.75</v>
      </c>
      <c r="V500">
        <v>75572063.75</v>
      </c>
      <c r="W500">
        <v>122569851.625</v>
      </c>
      <c r="X500">
        <v>69445586.5</v>
      </c>
      <c r="Y500">
        <v>94727025.625</v>
      </c>
      <c r="Z500">
        <v>113587940.875</v>
      </c>
      <c r="AA500">
        <v>99648358.125</v>
      </c>
      <c r="AB500">
        <v>71944349.59375</v>
      </c>
      <c r="AC500">
        <v>91821924.53125</v>
      </c>
      <c r="AD500">
        <v>126003041.5</v>
      </c>
      <c r="AE500">
        <v>93302561.9375</v>
      </c>
      <c r="AF500">
        <v>112450319.75</v>
      </c>
    </row>
    <row r="501" spans="1:32" x14ac:dyDescent="0.2">
      <c r="A501" t="s">
        <v>1030</v>
      </c>
      <c r="B501" t="s">
        <v>1031</v>
      </c>
      <c r="C501">
        <v>241930732.8125</v>
      </c>
      <c r="D501">
        <v>262835303.25</v>
      </c>
      <c r="E501">
        <v>257687650.25</v>
      </c>
      <c r="F501">
        <v>263224174.25</v>
      </c>
      <c r="G501">
        <v>284880437.875</v>
      </c>
      <c r="H501">
        <v>360186402.5</v>
      </c>
      <c r="I501">
        <v>66014480.9375</v>
      </c>
      <c r="J501">
        <v>272016469.75</v>
      </c>
      <c r="K501">
        <v>324054217.25</v>
      </c>
      <c r="L501">
        <v>225902732.5</v>
      </c>
      <c r="M501">
        <v>27861453.875</v>
      </c>
      <c r="N501">
        <v>283753502.375</v>
      </c>
      <c r="O501">
        <v>269124593.125</v>
      </c>
      <c r="P501">
        <v>275100828.5</v>
      </c>
      <c r="Q501">
        <v>177545634.75</v>
      </c>
      <c r="R501">
        <v>265094895.5</v>
      </c>
      <c r="S501">
        <v>66225682.421875</v>
      </c>
      <c r="T501">
        <v>294638283.83593798</v>
      </c>
      <c r="U501">
        <v>213924958.25</v>
      </c>
      <c r="V501">
        <v>279969251.75</v>
      </c>
      <c r="W501">
        <v>205421402.75</v>
      </c>
      <c r="X501">
        <v>256793013.5</v>
      </c>
      <c r="Y501">
        <v>46331640.5</v>
      </c>
      <c r="Z501">
        <v>171225864.375</v>
      </c>
      <c r="AA501">
        <v>302163497.875</v>
      </c>
      <c r="AB501">
        <v>367553279.25</v>
      </c>
      <c r="AC501">
        <v>255298083.9375</v>
      </c>
      <c r="AD501">
        <v>324283999.75</v>
      </c>
      <c r="AE501">
        <v>235202258.75</v>
      </c>
      <c r="AF501">
        <v>283939873.25</v>
      </c>
    </row>
    <row r="502" spans="1:32" x14ac:dyDescent="0.2">
      <c r="A502" t="s">
        <v>1032</v>
      </c>
      <c r="B502" t="s">
        <v>1033</v>
      </c>
      <c r="C502">
        <v>1014312874.5</v>
      </c>
      <c r="D502">
        <v>905719091.5</v>
      </c>
      <c r="E502">
        <v>985563403.375</v>
      </c>
      <c r="F502">
        <v>827394157</v>
      </c>
      <c r="G502">
        <v>600055036.125</v>
      </c>
      <c r="H502">
        <v>877411889.4375</v>
      </c>
      <c r="I502">
        <v>591326769.8125</v>
      </c>
      <c r="J502">
        <v>897250667.625</v>
      </c>
      <c r="K502">
        <v>723432699.9375</v>
      </c>
      <c r="L502">
        <v>498128669.125</v>
      </c>
      <c r="M502">
        <v>1163009806.34375</v>
      </c>
      <c r="N502">
        <v>877355328</v>
      </c>
      <c r="O502">
        <v>603444910.9375</v>
      </c>
      <c r="P502">
        <v>757139299.875</v>
      </c>
      <c r="Q502">
        <v>793673195.125</v>
      </c>
      <c r="R502">
        <v>788498973.375</v>
      </c>
      <c r="S502">
        <v>878496182.125</v>
      </c>
      <c r="T502">
        <v>802569021.5</v>
      </c>
      <c r="U502">
        <v>522154862.5</v>
      </c>
      <c r="V502">
        <v>810991620.9375</v>
      </c>
      <c r="W502">
        <v>721880138.09375</v>
      </c>
      <c r="X502">
        <v>699966680.375</v>
      </c>
      <c r="Y502">
        <v>509727102.1875</v>
      </c>
      <c r="Z502">
        <v>990342629.1875</v>
      </c>
      <c r="AA502">
        <v>694222854.25</v>
      </c>
      <c r="AB502">
        <v>919144395.5</v>
      </c>
      <c r="AC502">
        <v>1084416868.875</v>
      </c>
      <c r="AD502">
        <v>791056651</v>
      </c>
      <c r="AE502">
        <v>880835108.5625</v>
      </c>
      <c r="AF502">
        <v>753460531.375</v>
      </c>
    </row>
    <row r="503" spans="1:32" x14ac:dyDescent="0.2">
      <c r="A503" t="s">
        <v>1034</v>
      </c>
      <c r="B503" t="s">
        <v>1035</v>
      </c>
      <c r="C503">
        <v>502133850.875</v>
      </c>
      <c r="D503">
        <v>374785445.75</v>
      </c>
      <c r="E503">
        <v>442372078.09375</v>
      </c>
      <c r="F503">
        <v>443901587.75</v>
      </c>
      <c r="G503">
        <v>371727020.015625</v>
      </c>
      <c r="H503">
        <v>432807454.09375</v>
      </c>
      <c r="I503">
        <v>245836986.96875</v>
      </c>
      <c r="J503">
        <v>373577046</v>
      </c>
      <c r="K503">
        <v>451006742.375</v>
      </c>
      <c r="L503">
        <v>439949783.25</v>
      </c>
      <c r="M503">
        <v>405576208.0625</v>
      </c>
      <c r="N503">
        <v>478443751.15625</v>
      </c>
      <c r="O503">
        <v>382924171.875</v>
      </c>
      <c r="P503">
        <v>442499563</v>
      </c>
      <c r="Q503">
        <v>383492871.84375</v>
      </c>
      <c r="R503">
        <v>439759216.75</v>
      </c>
      <c r="S503">
        <v>482785105.15625</v>
      </c>
      <c r="T503">
        <v>464889352.25</v>
      </c>
      <c r="U503">
        <v>325323126.125</v>
      </c>
      <c r="V503">
        <v>294918733.290039</v>
      </c>
      <c r="W503">
        <v>320114444.875</v>
      </c>
      <c r="X503">
        <v>445834396</v>
      </c>
      <c r="Y503">
        <v>317383776</v>
      </c>
      <c r="Z503">
        <v>386792923.1875</v>
      </c>
      <c r="AA503">
        <v>445739398.5</v>
      </c>
      <c r="AB503">
        <v>488011180.5</v>
      </c>
      <c r="AC503">
        <v>512415410.125</v>
      </c>
      <c r="AD503">
        <v>400105782</v>
      </c>
      <c r="AE503">
        <v>372347969.375</v>
      </c>
      <c r="AF503">
        <v>554108266.5</v>
      </c>
    </row>
    <row r="504" spans="1:32" x14ac:dyDescent="0.2">
      <c r="A504" t="s">
        <v>1036</v>
      </c>
      <c r="B504" t="s">
        <v>1037</v>
      </c>
      <c r="C504">
        <v>641445280.25</v>
      </c>
      <c r="D504">
        <v>391917266.59375</v>
      </c>
      <c r="E504">
        <v>442551390.75</v>
      </c>
      <c r="F504">
        <v>678716239.6875</v>
      </c>
      <c r="G504">
        <v>566148435.390625</v>
      </c>
      <c r="H504">
        <v>456117729.0625</v>
      </c>
      <c r="I504">
        <v>593321014.0625</v>
      </c>
      <c r="J504">
        <v>269875185.21875</v>
      </c>
      <c r="K504">
        <v>343379295.9375</v>
      </c>
      <c r="L504">
        <v>359476397.46875</v>
      </c>
      <c r="M504">
        <v>319836848.46484399</v>
      </c>
      <c r="N504">
        <v>413024793.75</v>
      </c>
      <c r="O504">
        <v>227168468.9375</v>
      </c>
      <c r="P504">
        <v>700975805.6875</v>
      </c>
      <c r="Q504">
        <v>539547237.25</v>
      </c>
      <c r="R504">
        <v>616062760.25</v>
      </c>
      <c r="S504">
        <v>358246910.0625</v>
      </c>
      <c r="T504">
        <v>765719555.3125</v>
      </c>
      <c r="U504">
        <v>663385996.5625</v>
      </c>
      <c r="V504">
        <v>222847380.15625</v>
      </c>
      <c r="W504">
        <v>779553760.25</v>
      </c>
      <c r="X504">
        <v>705958489.875</v>
      </c>
      <c r="Y504">
        <v>815823155.1875</v>
      </c>
      <c r="Z504">
        <v>412479804.375</v>
      </c>
      <c r="AA504">
        <v>274367934.3125</v>
      </c>
      <c r="AB504">
        <v>626723433.25</v>
      </c>
      <c r="AC504">
        <v>373240454.25</v>
      </c>
      <c r="AD504">
        <v>778495264.8125</v>
      </c>
      <c r="AE504">
        <v>571006971.875</v>
      </c>
      <c r="AF504">
        <v>314052550.5625</v>
      </c>
    </row>
    <row r="505" spans="1:32" x14ac:dyDescent="0.2">
      <c r="A505" t="s">
        <v>1038</v>
      </c>
      <c r="B505" t="s">
        <v>1039</v>
      </c>
      <c r="C505">
        <v>146391540</v>
      </c>
      <c r="D505">
        <v>73166550.625</v>
      </c>
      <c r="E505">
        <v>334905352</v>
      </c>
      <c r="F505">
        <v>207584680</v>
      </c>
      <c r="G505">
        <v>141446032</v>
      </c>
      <c r="H505">
        <v>58946936</v>
      </c>
      <c r="I505">
        <v>142601152.5</v>
      </c>
      <c r="J505">
        <v>351571552</v>
      </c>
      <c r="K505">
        <v>67642912.125</v>
      </c>
      <c r="L505">
        <v>107392380</v>
      </c>
      <c r="M505">
        <v>231817744</v>
      </c>
      <c r="N505">
        <v>291530356</v>
      </c>
      <c r="O505">
        <v>84639722.5625</v>
      </c>
      <c r="P505">
        <v>143182585</v>
      </c>
      <c r="Q505">
        <v>380070612</v>
      </c>
      <c r="R505">
        <v>207138738.5</v>
      </c>
      <c r="S505">
        <v>134298056</v>
      </c>
      <c r="T505">
        <v>219299572</v>
      </c>
      <c r="U505">
        <v>274358699</v>
      </c>
      <c r="V505">
        <v>87761620</v>
      </c>
      <c r="W505">
        <v>305485804.5</v>
      </c>
      <c r="X505">
        <v>220901885.25</v>
      </c>
      <c r="Y505">
        <v>121518610.5</v>
      </c>
      <c r="Z505">
        <v>324406916</v>
      </c>
      <c r="AA505">
        <v>87183493</v>
      </c>
      <c r="AB505">
        <v>102914493.5</v>
      </c>
      <c r="AC505">
        <v>403408728</v>
      </c>
      <c r="AD505">
        <v>245437245</v>
      </c>
      <c r="AE505">
        <v>339554452</v>
      </c>
      <c r="AF505">
        <v>192206748</v>
      </c>
    </row>
    <row r="506" spans="1:32" x14ac:dyDescent="0.2">
      <c r="A506" t="s">
        <v>1040</v>
      </c>
      <c r="B506" t="s">
        <v>1041</v>
      </c>
      <c r="C506">
        <v>294252774.5</v>
      </c>
      <c r="D506">
        <v>276429923.0625</v>
      </c>
      <c r="E506">
        <v>243230919.75</v>
      </c>
      <c r="F506">
        <v>329800202.375</v>
      </c>
      <c r="G506">
        <v>329817021.4375</v>
      </c>
      <c r="H506">
        <v>284823348.34375</v>
      </c>
      <c r="I506">
        <v>473364715</v>
      </c>
      <c r="J506">
        <v>294360418.78125</v>
      </c>
      <c r="K506">
        <v>390656325</v>
      </c>
      <c r="L506">
        <v>324303488.0625</v>
      </c>
      <c r="M506">
        <v>360363818.9375</v>
      </c>
      <c r="N506">
        <v>331003261.75</v>
      </c>
      <c r="O506">
        <v>303169708.25</v>
      </c>
      <c r="P506">
        <v>325425521.375</v>
      </c>
      <c r="Q506">
        <v>354029799.9375</v>
      </c>
      <c r="R506">
        <v>370185683.75</v>
      </c>
      <c r="S506">
        <v>397212281.75</v>
      </c>
      <c r="T506">
        <v>329623709.875</v>
      </c>
      <c r="U506">
        <v>336260182.3125</v>
      </c>
      <c r="V506">
        <v>338085730.5</v>
      </c>
      <c r="W506">
        <v>432580126.125</v>
      </c>
      <c r="X506">
        <v>364921168.75</v>
      </c>
      <c r="Y506">
        <v>309254953.0625</v>
      </c>
      <c r="Z506">
        <v>404319176.125</v>
      </c>
      <c r="AA506">
        <v>398950515.125</v>
      </c>
      <c r="AB506">
        <v>478981062.25</v>
      </c>
      <c r="AC506">
        <v>364852402.5</v>
      </c>
      <c r="AD506">
        <v>382671702.3125</v>
      </c>
      <c r="AE506">
        <v>363161647.25</v>
      </c>
      <c r="AF506">
        <v>394122926</v>
      </c>
    </row>
    <row r="507" spans="1:32" x14ac:dyDescent="0.2">
      <c r="A507" t="s">
        <v>1042</v>
      </c>
      <c r="B507" t="s">
        <v>1043</v>
      </c>
      <c r="C507">
        <v>666864981.875</v>
      </c>
      <c r="D507">
        <v>568422582.34375</v>
      </c>
      <c r="E507">
        <v>562992376.453125</v>
      </c>
      <c r="F507">
        <v>616854710.625</v>
      </c>
      <c r="G507">
        <v>408648663.203125</v>
      </c>
      <c r="H507">
        <v>357340461.375</v>
      </c>
      <c r="I507">
        <v>587397774.625</v>
      </c>
      <c r="J507">
        <v>426036631.125</v>
      </c>
      <c r="K507">
        <v>494640209.875</v>
      </c>
      <c r="L507">
        <v>464043222.5</v>
      </c>
      <c r="M507">
        <v>722687022.375</v>
      </c>
      <c r="N507">
        <v>524141715.625</v>
      </c>
      <c r="O507">
        <v>516514441.75</v>
      </c>
      <c r="P507">
        <v>469636444.25</v>
      </c>
      <c r="Q507">
        <v>778266300.625</v>
      </c>
      <c r="R507">
        <v>626975861.375</v>
      </c>
      <c r="S507">
        <v>713367715.5</v>
      </c>
      <c r="T507">
        <v>573247747</v>
      </c>
      <c r="U507">
        <v>571078376.75</v>
      </c>
      <c r="V507">
        <v>466811230.75</v>
      </c>
      <c r="W507">
        <v>721350455.625</v>
      </c>
      <c r="X507">
        <v>711149178.25</v>
      </c>
      <c r="Y507">
        <v>565014988.75</v>
      </c>
      <c r="Z507">
        <v>748395179</v>
      </c>
      <c r="AA507">
        <v>442232924.25</v>
      </c>
      <c r="AB507">
        <v>835146920.25</v>
      </c>
      <c r="AC507">
        <v>890111277</v>
      </c>
      <c r="AD507">
        <v>593925356.03125</v>
      </c>
      <c r="AE507">
        <v>741148525.75</v>
      </c>
      <c r="AF507">
        <v>695460546</v>
      </c>
    </row>
    <row r="508" spans="1:32" x14ac:dyDescent="0.2">
      <c r="A508" t="s">
        <v>1044</v>
      </c>
      <c r="B508" t="s">
        <v>1045</v>
      </c>
      <c r="C508">
        <v>349338427.75</v>
      </c>
      <c r="D508">
        <v>269959291.5</v>
      </c>
      <c r="E508">
        <v>300099742.0625</v>
      </c>
      <c r="F508">
        <v>308642013.8125</v>
      </c>
      <c r="G508">
        <v>232621053</v>
      </c>
      <c r="H508">
        <v>233890940.5</v>
      </c>
      <c r="I508">
        <v>232482857.9375</v>
      </c>
      <c r="J508">
        <v>245417759.375</v>
      </c>
      <c r="K508">
        <v>254095353</v>
      </c>
      <c r="L508">
        <v>251010476.5</v>
      </c>
      <c r="M508">
        <v>439069624.375</v>
      </c>
      <c r="N508">
        <v>273539336.25</v>
      </c>
      <c r="O508">
        <v>248733251.75</v>
      </c>
      <c r="P508">
        <v>201550523.25</v>
      </c>
      <c r="Q508">
        <v>460418366.125</v>
      </c>
      <c r="R508">
        <v>305509429.75</v>
      </c>
      <c r="S508">
        <v>374058611.375</v>
      </c>
      <c r="T508">
        <v>270661454.25</v>
      </c>
      <c r="U508">
        <v>291346975.5</v>
      </c>
      <c r="V508">
        <v>229049157.875</v>
      </c>
      <c r="W508">
        <v>336881327</v>
      </c>
      <c r="X508">
        <v>376112206.5</v>
      </c>
      <c r="Y508">
        <v>284162271.5</v>
      </c>
      <c r="Z508">
        <v>338775865.5</v>
      </c>
      <c r="AA508">
        <v>211657576.5</v>
      </c>
      <c r="AB508">
        <v>430877228</v>
      </c>
      <c r="AC508">
        <v>512578495.25</v>
      </c>
      <c r="AD508">
        <v>300766250.75</v>
      </c>
      <c r="AE508">
        <v>398729884.25</v>
      </c>
      <c r="AF508">
        <v>378531516.625</v>
      </c>
    </row>
    <row r="509" spans="1:32" x14ac:dyDescent="0.2">
      <c r="A509" t="s">
        <v>1046</v>
      </c>
      <c r="B509" t="s">
        <v>1047</v>
      </c>
      <c r="C509">
        <v>72405115.625</v>
      </c>
      <c r="D509">
        <v>56865434.5</v>
      </c>
      <c r="E509">
        <v>76322491.886718795</v>
      </c>
      <c r="F509">
        <v>65216636.75</v>
      </c>
      <c r="G509">
        <v>65392578.125</v>
      </c>
      <c r="H509">
        <v>36212921</v>
      </c>
      <c r="I509">
        <v>98638347.5</v>
      </c>
      <c r="J509">
        <v>38847691.25</v>
      </c>
      <c r="K509">
        <v>65488713.25</v>
      </c>
      <c r="L509">
        <v>63493521</v>
      </c>
      <c r="M509">
        <v>48525375.875</v>
      </c>
      <c r="N509">
        <v>51288961.875</v>
      </c>
      <c r="O509">
        <v>58568422.1875</v>
      </c>
      <c r="P509">
        <v>56317898.5</v>
      </c>
      <c r="Q509">
        <v>62966571.875</v>
      </c>
      <c r="R509">
        <v>82317263.5</v>
      </c>
      <c r="S509">
        <v>73405632</v>
      </c>
      <c r="T509">
        <v>60432310.5</v>
      </c>
      <c r="U509">
        <v>57789823.5</v>
      </c>
      <c r="V509">
        <v>58039471.875</v>
      </c>
      <c r="W509">
        <v>85910714.5</v>
      </c>
      <c r="X509">
        <v>71201664.125</v>
      </c>
      <c r="Y509">
        <v>73138705.125</v>
      </c>
      <c r="Z509">
        <v>77685149</v>
      </c>
      <c r="AA509">
        <v>70227813</v>
      </c>
      <c r="AB509">
        <v>87555762.5</v>
      </c>
      <c r="AC509">
        <v>62308453.875</v>
      </c>
      <c r="AD509">
        <v>66957711.5</v>
      </c>
      <c r="AE509">
        <v>62914579.75</v>
      </c>
      <c r="AF509">
        <v>78449524.75</v>
      </c>
    </row>
    <row r="510" spans="1:32" x14ac:dyDescent="0.2">
      <c r="A510" t="s">
        <v>1048</v>
      </c>
      <c r="B510" t="s">
        <v>1049</v>
      </c>
      <c r="C510">
        <v>177728376</v>
      </c>
      <c r="D510">
        <v>151080852.8125</v>
      </c>
      <c r="E510">
        <v>151446423.9375</v>
      </c>
      <c r="F510">
        <v>148689628.4375</v>
      </c>
      <c r="G510">
        <v>133096165.5</v>
      </c>
      <c r="H510">
        <v>192398888.1875</v>
      </c>
      <c r="I510">
        <v>176815185.75</v>
      </c>
      <c r="J510">
        <v>172478545</v>
      </c>
      <c r="K510">
        <v>160533023.625</v>
      </c>
      <c r="L510">
        <v>118995095.8125</v>
      </c>
      <c r="M510">
        <v>198252096.875</v>
      </c>
      <c r="N510">
        <v>155736703.625</v>
      </c>
      <c r="O510">
        <v>169740879.375</v>
      </c>
      <c r="P510">
        <v>225381905.625</v>
      </c>
      <c r="Q510">
        <v>152172827.75</v>
      </c>
      <c r="R510">
        <v>164406351.375</v>
      </c>
      <c r="S510">
        <v>246918248</v>
      </c>
      <c r="T510">
        <v>215600786.125</v>
      </c>
      <c r="U510">
        <v>208125929</v>
      </c>
      <c r="V510">
        <v>222871151</v>
      </c>
      <c r="W510">
        <v>172345126.25</v>
      </c>
      <c r="X510">
        <v>225365645.75</v>
      </c>
      <c r="Y510">
        <v>117385868.875</v>
      </c>
      <c r="Z510">
        <v>229884612</v>
      </c>
      <c r="AA510">
        <v>217324562.75</v>
      </c>
      <c r="AB510">
        <v>256455966</v>
      </c>
      <c r="AC510">
        <v>280653314.625</v>
      </c>
      <c r="AD510">
        <v>258000322.125</v>
      </c>
      <c r="AE510">
        <v>317437364.375</v>
      </c>
      <c r="AF510">
        <v>226118243.5</v>
      </c>
    </row>
    <row r="511" spans="1:32" x14ac:dyDescent="0.2">
      <c r="A511" t="s">
        <v>1050</v>
      </c>
      <c r="B511" t="s">
        <v>1051</v>
      </c>
      <c r="C511">
        <v>214905845.5</v>
      </c>
      <c r="D511">
        <v>136917963.5</v>
      </c>
      <c r="E511">
        <v>177976693.21875</v>
      </c>
      <c r="F511">
        <v>198556586.75</v>
      </c>
      <c r="G511">
        <v>274733859.25</v>
      </c>
      <c r="H511">
        <v>102007380.171875</v>
      </c>
      <c r="I511">
        <v>232486400.5</v>
      </c>
      <c r="J511">
        <v>114971310.875</v>
      </c>
      <c r="K511">
        <v>278873520.75</v>
      </c>
      <c r="L511">
        <v>242796296.5</v>
      </c>
      <c r="M511">
        <v>137413164</v>
      </c>
      <c r="N511">
        <v>147915676.625</v>
      </c>
      <c r="O511">
        <v>272078711.375</v>
      </c>
      <c r="P511">
        <v>330709881.25</v>
      </c>
      <c r="Q511">
        <v>177984545.875</v>
      </c>
      <c r="R511">
        <v>271907229.25</v>
      </c>
      <c r="S511">
        <v>322041086.625</v>
      </c>
      <c r="T511">
        <v>284368431.375</v>
      </c>
      <c r="U511">
        <v>217479779</v>
      </c>
      <c r="V511">
        <v>178440192.0625</v>
      </c>
      <c r="W511">
        <v>251068403.72656301</v>
      </c>
      <c r="X511">
        <v>305470094.5</v>
      </c>
      <c r="Y511">
        <v>247111959.875</v>
      </c>
      <c r="Z511">
        <v>157095999.25</v>
      </c>
      <c r="AA511">
        <v>245240857.75</v>
      </c>
      <c r="AB511">
        <v>349101188.25</v>
      </c>
      <c r="AC511">
        <v>159535093.75</v>
      </c>
      <c r="AD511">
        <v>214190771.5625</v>
      </c>
      <c r="AE511">
        <v>174658215.125</v>
      </c>
      <c r="AF511">
        <v>286794039.75</v>
      </c>
    </row>
    <row r="512" spans="1:32" x14ac:dyDescent="0.2">
      <c r="A512" t="s">
        <v>1052</v>
      </c>
      <c r="B512" t="s">
        <v>1053</v>
      </c>
      <c r="C512">
        <v>549034038</v>
      </c>
      <c r="D512">
        <v>239474123.375</v>
      </c>
      <c r="E512">
        <v>490546033.125</v>
      </c>
      <c r="F512">
        <v>280119227.5</v>
      </c>
      <c r="G512">
        <v>236140991.5</v>
      </c>
      <c r="H512">
        <v>261258459.875</v>
      </c>
      <c r="I512">
        <v>123674337.25</v>
      </c>
      <c r="J512">
        <v>176543333.75</v>
      </c>
      <c r="K512">
        <v>225283504.25</v>
      </c>
      <c r="L512">
        <v>222203363.25</v>
      </c>
      <c r="M512">
        <v>266247173.125</v>
      </c>
      <c r="N512">
        <v>264133876</v>
      </c>
      <c r="O512">
        <v>171784531.75</v>
      </c>
      <c r="P512">
        <v>236352654.375</v>
      </c>
      <c r="Q512">
        <v>270858814.25</v>
      </c>
      <c r="R512">
        <v>248879808.5</v>
      </c>
      <c r="S512">
        <v>218899462</v>
      </c>
      <c r="T512">
        <v>226057992.75</v>
      </c>
      <c r="U512">
        <v>229234540.25</v>
      </c>
      <c r="V512">
        <v>128493755</v>
      </c>
      <c r="W512">
        <v>204450599.25</v>
      </c>
      <c r="X512">
        <v>200177212.25</v>
      </c>
      <c r="Y512">
        <v>146104493</v>
      </c>
      <c r="Z512">
        <v>181806628.5625</v>
      </c>
      <c r="AA512">
        <v>140156882.75</v>
      </c>
      <c r="AB512">
        <v>281336240</v>
      </c>
      <c r="AC512">
        <v>322159831.25</v>
      </c>
      <c r="AD512">
        <v>164853793.5</v>
      </c>
      <c r="AE512">
        <v>264745830.375</v>
      </c>
      <c r="AF512">
        <v>242200083.5</v>
      </c>
    </row>
    <row r="513" spans="1:32" x14ac:dyDescent="0.2">
      <c r="A513" t="s">
        <v>1054</v>
      </c>
      <c r="B513" t="s">
        <v>1055</v>
      </c>
      <c r="C513">
        <v>88362766.6875</v>
      </c>
      <c r="D513">
        <v>93502248.875</v>
      </c>
      <c r="E513">
        <v>82639470.25</v>
      </c>
      <c r="F513">
        <v>120854256.125</v>
      </c>
      <c r="G513">
        <v>101746044</v>
      </c>
      <c r="H513">
        <v>141044728</v>
      </c>
      <c r="I513">
        <v>93662216.5</v>
      </c>
      <c r="J513">
        <v>115407777</v>
      </c>
      <c r="K513">
        <v>127425645.25</v>
      </c>
      <c r="L513">
        <v>98405974.8125</v>
      </c>
      <c r="M513">
        <v>89080067.25</v>
      </c>
      <c r="N513">
        <v>122542155.5</v>
      </c>
      <c r="O513">
        <v>93145105.75</v>
      </c>
      <c r="P513">
        <v>107510329.625</v>
      </c>
      <c r="Q513">
        <v>131434045.875</v>
      </c>
      <c r="R513">
        <v>105658130.875</v>
      </c>
      <c r="S513">
        <v>101759366.375</v>
      </c>
      <c r="T513">
        <v>100233609.25</v>
      </c>
      <c r="U513">
        <v>126952065.1875</v>
      </c>
      <c r="V513">
        <v>114308426.46875</v>
      </c>
      <c r="W513">
        <v>107389612.4375</v>
      </c>
      <c r="X513">
        <v>121645090.75</v>
      </c>
      <c r="Y513">
        <v>72818247.25</v>
      </c>
      <c r="Z513">
        <v>114206532.5</v>
      </c>
      <c r="AA513">
        <v>117415337.25</v>
      </c>
      <c r="AB513">
        <v>151618609</v>
      </c>
      <c r="AC513">
        <v>122939905.5</v>
      </c>
      <c r="AD513">
        <v>119964454.375</v>
      </c>
      <c r="AE513">
        <v>133225532.75</v>
      </c>
      <c r="AF513">
        <v>119858008.5</v>
      </c>
    </row>
    <row r="514" spans="1:32" x14ac:dyDescent="0.2">
      <c r="A514" t="s">
        <v>1056</v>
      </c>
      <c r="B514" t="s">
        <v>1057</v>
      </c>
      <c r="C514">
        <v>228940605.625</v>
      </c>
      <c r="D514">
        <v>167999126.625</v>
      </c>
      <c r="E514">
        <v>125607859.46875</v>
      </c>
      <c r="F514">
        <v>156591283.125</v>
      </c>
      <c r="G514">
        <v>144549555</v>
      </c>
      <c r="H514">
        <v>137308545.5</v>
      </c>
      <c r="I514">
        <v>240090818.53125</v>
      </c>
      <c r="J514">
        <v>173394092.375</v>
      </c>
      <c r="K514">
        <v>201554097.75</v>
      </c>
      <c r="L514">
        <v>196413294.5</v>
      </c>
      <c r="M514">
        <v>332702373.984375</v>
      </c>
      <c r="N514">
        <v>215658780.125</v>
      </c>
      <c r="O514">
        <v>150711066.75</v>
      </c>
      <c r="P514">
        <v>212183386.25</v>
      </c>
      <c r="Q514">
        <v>222497883.5</v>
      </c>
      <c r="R514">
        <v>231434709.5</v>
      </c>
      <c r="S514">
        <v>261010335.25</v>
      </c>
      <c r="T514">
        <v>215228725.5</v>
      </c>
      <c r="U514">
        <v>197082295.25</v>
      </c>
      <c r="V514">
        <v>114956242.046875</v>
      </c>
      <c r="W514">
        <v>289314213.5</v>
      </c>
      <c r="X514">
        <v>217404117</v>
      </c>
      <c r="Y514">
        <v>173709983.125</v>
      </c>
      <c r="Z514">
        <v>264924482.25</v>
      </c>
      <c r="AA514">
        <v>215412149.25</v>
      </c>
      <c r="AB514">
        <v>226550107.25</v>
      </c>
      <c r="AC514">
        <v>227720333.125</v>
      </c>
      <c r="AD514">
        <v>256527872.25</v>
      </c>
      <c r="AE514">
        <v>227901898.5</v>
      </c>
      <c r="AF514">
        <v>267824518</v>
      </c>
    </row>
    <row r="515" spans="1:32" x14ac:dyDescent="0.2">
      <c r="A515" t="s">
        <v>1058</v>
      </c>
      <c r="B515" t="s">
        <v>1059</v>
      </c>
      <c r="C515">
        <v>458611756.875</v>
      </c>
      <c r="D515">
        <v>303104423.6875</v>
      </c>
      <c r="E515">
        <v>353400546.125</v>
      </c>
      <c r="F515">
        <v>346102346.875</v>
      </c>
      <c r="G515">
        <v>306271384.125</v>
      </c>
      <c r="H515">
        <v>291990959.5</v>
      </c>
      <c r="I515">
        <v>250062249.125</v>
      </c>
      <c r="J515">
        <v>248821248.125</v>
      </c>
      <c r="K515">
        <v>323023308.375</v>
      </c>
      <c r="L515">
        <v>250203590.75</v>
      </c>
      <c r="M515">
        <v>277842456.4375</v>
      </c>
      <c r="N515">
        <v>340648765.75</v>
      </c>
      <c r="O515">
        <v>288092721.1875</v>
      </c>
      <c r="P515">
        <v>335909184.375</v>
      </c>
      <c r="Q515">
        <v>277019980</v>
      </c>
      <c r="R515">
        <v>311368086.375</v>
      </c>
      <c r="S515">
        <v>328417659.25</v>
      </c>
      <c r="T515">
        <v>335051362.625</v>
      </c>
      <c r="U515">
        <v>298654813.375</v>
      </c>
      <c r="V515">
        <v>253653262</v>
      </c>
      <c r="W515">
        <v>332593398.875</v>
      </c>
      <c r="X515">
        <v>340908404.5</v>
      </c>
      <c r="Y515">
        <v>272842258.03125</v>
      </c>
      <c r="Z515">
        <v>339744266.5</v>
      </c>
      <c r="AA515">
        <v>331427975.375</v>
      </c>
      <c r="AB515">
        <v>453555865.625</v>
      </c>
      <c r="AC515">
        <v>420742372.375</v>
      </c>
      <c r="AD515">
        <v>352146776.25</v>
      </c>
      <c r="AE515">
        <v>376337345.5</v>
      </c>
      <c r="AF515">
        <v>373706953.75</v>
      </c>
    </row>
    <row r="516" spans="1:32" x14ac:dyDescent="0.2">
      <c r="A516" t="s">
        <v>1060</v>
      </c>
      <c r="B516" t="s">
        <v>1061</v>
      </c>
      <c r="C516">
        <v>334962627.578125</v>
      </c>
      <c r="D516">
        <v>284357555.4375</v>
      </c>
      <c r="E516">
        <v>264719582.63281301</v>
      </c>
      <c r="F516">
        <v>346291376.75</v>
      </c>
      <c r="G516">
        <v>313458160.75</v>
      </c>
      <c r="H516">
        <v>278599924.125</v>
      </c>
      <c r="I516">
        <v>389250627.78125</v>
      </c>
      <c r="J516">
        <v>314918112.625</v>
      </c>
      <c r="K516">
        <v>372943542.375</v>
      </c>
      <c r="L516">
        <v>375086425.5625</v>
      </c>
      <c r="M516">
        <v>385576926</v>
      </c>
      <c r="N516">
        <v>332652137.125</v>
      </c>
      <c r="O516">
        <v>341738007.3125</v>
      </c>
      <c r="P516">
        <v>377795556.44140601</v>
      </c>
      <c r="Q516">
        <v>440306760.3125</v>
      </c>
      <c r="R516">
        <v>414157239</v>
      </c>
      <c r="S516">
        <v>447469692.9375</v>
      </c>
      <c r="T516">
        <v>377408149</v>
      </c>
      <c r="U516">
        <v>390229547.65625</v>
      </c>
      <c r="V516">
        <v>316245182.4375</v>
      </c>
      <c r="W516">
        <v>433613577.75</v>
      </c>
      <c r="X516">
        <v>457075473.9375</v>
      </c>
      <c r="Y516">
        <v>378587778.75</v>
      </c>
      <c r="Z516">
        <v>412369506.03125</v>
      </c>
      <c r="AA516">
        <v>366959262.5</v>
      </c>
      <c r="AB516">
        <v>503257763.125</v>
      </c>
      <c r="AC516">
        <v>447717428.40625</v>
      </c>
      <c r="AD516">
        <v>374734147.5625</v>
      </c>
      <c r="AE516">
        <v>406941170.125</v>
      </c>
      <c r="AF516">
        <v>471962116.75</v>
      </c>
    </row>
    <row r="517" spans="1:32" x14ac:dyDescent="0.2">
      <c r="A517" t="s">
        <v>1062</v>
      </c>
      <c r="B517" t="s">
        <v>1063</v>
      </c>
      <c r="C517">
        <v>105866406.5625</v>
      </c>
      <c r="D517">
        <v>85190869.75</v>
      </c>
      <c r="E517">
        <v>105948459.625</v>
      </c>
      <c r="F517">
        <v>110749777.6875</v>
      </c>
      <c r="G517">
        <v>94141877.59375</v>
      </c>
      <c r="H517">
        <v>113349304.25</v>
      </c>
      <c r="I517">
        <v>67208923.75</v>
      </c>
      <c r="J517">
        <v>108757758.125</v>
      </c>
      <c r="K517">
        <v>117210053.375</v>
      </c>
      <c r="L517">
        <v>113211225.546875</v>
      </c>
      <c r="M517">
        <v>70007472.332031295</v>
      </c>
      <c r="N517">
        <v>119280900.875</v>
      </c>
      <c r="O517">
        <v>95778050.25</v>
      </c>
      <c r="P517">
        <v>124658790</v>
      </c>
      <c r="Q517">
        <v>126046761.171875</v>
      </c>
      <c r="R517">
        <v>123653576.71093801</v>
      </c>
      <c r="S517">
        <v>79479541.25</v>
      </c>
      <c r="T517">
        <v>122792539.5</v>
      </c>
      <c r="U517">
        <v>124001717.5</v>
      </c>
      <c r="V517">
        <v>84968724.5625</v>
      </c>
      <c r="W517">
        <v>75659575.7109375</v>
      </c>
      <c r="X517">
        <v>86723689.984375</v>
      </c>
      <c r="Y517">
        <v>80462597.5</v>
      </c>
      <c r="Z517">
        <v>122477600.5</v>
      </c>
      <c r="AA517">
        <v>112231306.5</v>
      </c>
      <c r="AB517">
        <v>132050023</v>
      </c>
      <c r="AC517">
        <v>134764104.5</v>
      </c>
      <c r="AD517">
        <v>81399666.25</v>
      </c>
      <c r="AE517">
        <v>108055732.375</v>
      </c>
      <c r="AF517">
        <v>134488170.5</v>
      </c>
    </row>
    <row r="518" spans="1:32" x14ac:dyDescent="0.2">
      <c r="A518" t="s">
        <v>1064</v>
      </c>
      <c r="B518" t="s">
        <v>1065</v>
      </c>
      <c r="C518">
        <v>53325606.75</v>
      </c>
      <c r="D518">
        <v>79286079.125</v>
      </c>
      <c r="E518">
        <v>48809822.75</v>
      </c>
      <c r="F518">
        <v>116897620.75</v>
      </c>
      <c r="G518">
        <v>181099126.5</v>
      </c>
      <c r="H518">
        <v>88208266.75</v>
      </c>
      <c r="I518">
        <v>111412255.75</v>
      </c>
      <c r="J518">
        <v>84552244.25</v>
      </c>
      <c r="K518">
        <v>90031850</v>
      </c>
      <c r="L518">
        <v>156024382.25</v>
      </c>
      <c r="M518">
        <v>64154269.75</v>
      </c>
      <c r="N518">
        <v>98126102.5</v>
      </c>
      <c r="O518">
        <v>114014324.125</v>
      </c>
      <c r="P518">
        <v>91652256.75</v>
      </c>
      <c r="Q518">
        <v>100576386.75</v>
      </c>
      <c r="R518">
        <v>151515572.25</v>
      </c>
      <c r="S518">
        <v>136814292.375</v>
      </c>
      <c r="T518">
        <v>149816474.125</v>
      </c>
      <c r="U518">
        <v>136648559.25</v>
      </c>
      <c r="V518">
        <v>132133967.75</v>
      </c>
      <c r="W518">
        <v>148485209.25</v>
      </c>
      <c r="X518">
        <v>166127184.5</v>
      </c>
      <c r="Y518">
        <v>105257021.75</v>
      </c>
      <c r="Z518">
        <v>117206329.5</v>
      </c>
      <c r="AA518">
        <v>127264941.875</v>
      </c>
      <c r="AB518">
        <v>205287191</v>
      </c>
      <c r="AC518">
        <v>113209800.25</v>
      </c>
      <c r="AD518">
        <v>140179853.75</v>
      </c>
      <c r="AE518">
        <v>131739238.25</v>
      </c>
      <c r="AF518">
        <v>201667440</v>
      </c>
    </row>
    <row r="519" spans="1:32" x14ac:dyDescent="0.2">
      <c r="A519" t="s">
        <v>1066</v>
      </c>
      <c r="B519" t="s">
        <v>1067</v>
      </c>
      <c r="C519">
        <v>527348091.046875</v>
      </c>
      <c r="D519">
        <v>454062034.05468798</v>
      </c>
      <c r="E519">
        <v>656123589.4375</v>
      </c>
      <c r="F519">
        <v>458824826</v>
      </c>
      <c r="G519">
        <v>298778825</v>
      </c>
      <c r="H519">
        <v>283014314.703125</v>
      </c>
      <c r="I519">
        <v>491259410.875</v>
      </c>
      <c r="J519">
        <v>337207280.25</v>
      </c>
      <c r="K519">
        <v>350268777.75</v>
      </c>
      <c r="L519">
        <v>410086784.625</v>
      </c>
      <c r="M519">
        <v>576311606.28906298</v>
      </c>
      <c r="N519">
        <v>447974412.25</v>
      </c>
      <c r="O519">
        <v>382477128.875</v>
      </c>
      <c r="P519">
        <v>364563338.5</v>
      </c>
      <c r="Q519">
        <v>707617315.39843798</v>
      </c>
      <c r="R519">
        <v>526376272.25</v>
      </c>
      <c r="S519">
        <v>508886543.875</v>
      </c>
      <c r="T519">
        <v>522659675.609375</v>
      </c>
      <c r="U519">
        <v>399769760.625</v>
      </c>
      <c r="V519">
        <v>317257620.03906298</v>
      </c>
      <c r="W519">
        <v>683329998.75</v>
      </c>
      <c r="X519">
        <v>432423530.5</v>
      </c>
      <c r="Y519">
        <v>500926336.75</v>
      </c>
      <c r="Z519">
        <v>803782643.25</v>
      </c>
      <c r="AA519">
        <v>348599267.03125</v>
      </c>
      <c r="AB519">
        <v>590694777.13281298</v>
      </c>
      <c r="AC519">
        <v>742088562</v>
      </c>
      <c r="AD519">
        <v>493941771.78125</v>
      </c>
      <c r="AE519">
        <v>801441049.6875</v>
      </c>
      <c r="AF519">
        <v>562663490.44531298</v>
      </c>
    </row>
    <row r="520" spans="1:32" x14ac:dyDescent="0.2">
      <c r="A520" t="s">
        <v>1068</v>
      </c>
      <c r="B520" t="s">
        <v>1069</v>
      </c>
      <c r="C520">
        <v>332542650.984375</v>
      </c>
      <c r="D520">
        <v>328204794.1875</v>
      </c>
      <c r="E520">
        <v>392890211.6875</v>
      </c>
      <c r="F520">
        <v>416545198.875</v>
      </c>
      <c r="G520">
        <v>239975608.125</v>
      </c>
      <c r="H520">
        <v>270039411.21875</v>
      </c>
      <c r="I520">
        <v>311157316.25</v>
      </c>
      <c r="J520">
        <v>290188954.625</v>
      </c>
      <c r="K520">
        <v>303062255.875</v>
      </c>
      <c r="L520">
        <v>209027063.875</v>
      </c>
      <c r="M520">
        <v>288537104.875</v>
      </c>
      <c r="N520">
        <v>291561337.625</v>
      </c>
      <c r="O520">
        <v>242992942.28125</v>
      </c>
      <c r="P520">
        <v>273121613.125</v>
      </c>
      <c r="Q520">
        <v>280038934.25</v>
      </c>
      <c r="R520">
        <v>305694877.0625</v>
      </c>
      <c r="S520">
        <v>354370404.875</v>
      </c>
      <c r="T520">
        <v>311174084.5625</v>
      </c>
      <c r="U520">
        <v>247390656.078125</v>
      </c>
      <c r="V520">
        <v>299166381.77343798</v>
      </c>
      <c r="W520">
        <v>349234769.3125</v>
      </c>
      <c r="X520">
        <v>229816283.6875</v>
      </c>
      <c r="Y520">
        <v>245497231.734375</v>
      </c>
      <c r="Z520">
        <v>362762877.5</v>
      </c>
      <c r="AA520">
        <v>232285428.3125</v>
      </c>
      <c r="AB520">
        <v>328022286.5</v>
      </c>
      <c r="AC520">
        <v>449375093</v>
      </c>
      <c r="AD520">
        <v>265426773.0625</v>
      </c>
      <c r="AE520">
        <v>339668001.625</v>
      </c>
      <c r="AF520">
        <v>287843163.796875</v>
      </c>
    </row>
    <row r="521" spans="1:32" x14ac:dyDescent="0.2">
      <c r="A521" t="s">
        <v>1070</v>
      </c>
      <c r="B521" t="s">
        <v>1071</v>
      </c>
      <c r="C521">
        <v>185307619.84375</v>
      </c>
      <c r="D521">
        <v>106094211.9375</v>
      </c>
      <c r="E521">
        <v>120756530.75</v>
      </c>
      <c r="F521">
        <v>157956361.375</v>
      </c>
      <c r="G521">
        <v>237215613.5</v>
      </c>
      <c r="H521">
        <v>130097431.25</v>
      </c>
      <c r="I521">
        <v>155457283.53125</v>
      </c>
      <c r="J521">
        <v>81030780.5</v>
      </c>
      <c r="K521">
        <v>218308019.875</v>
      </c>
      <c r="L521">
        <v>149860384.875</v>
      </c>
      <c r="M521">
        <v>112562447.8125</v>
      </c>
      <c r="N521">
        <v>103051567.5</v>
      </c>
      <c r="O521">
        <v>172555529.375</v>
      </c>
      <c r="P521">
        <v>231846539.375</v>
      </c>
      <c r="Q521">
        <v>128535027.875</v>
      </c>
      <c r="R521">
        <v>169306182.3125</v>
      </c>
      <c r="S521">
        <v>180678908.3125</v>
      </c>
      <c r="T521">
        <v>205976442</v>
      </c>
      <c r="U521">
        <v>173454158.5</v>
      </c>
      <c r="V521">
        <v>149391632.40625</v>
      </c>
      <c r="W521">
        <v>216125157.125</v>
      </c>
      <c r="X521">
        <v>156216103.375</v>
      </c>
      <c r="Y521">
        <v>158197823.5625</v>
      </c>
      <c r="Z521">
        <v>136007341.625</v>
      </c>
      <c r="AA521">
        <v>194660989.86718801</v>
      </c>
      <c r="AB521">
        <v>243900918.5</v>
      </c>
      <c r="AC521">
        <v>117801904.25</v>
      </c>
      <c r="AD521">
        <v>171630910.875</v>
      </c>
      <c r="AE521">
        <v>121532008.75</v>
      </c>
      <c r="AF521">
        <v>206511652.5</v>
      </c>
    </row>
    <row r="522" spans="1:32" x14ac:dyDescent="0.2">
      <c r="A522" t="s">
        <v>1072</v>
      </c>
      <c r="B522" t="s">
        <v>1073</v>
      </c>
      <c r="C522">
        <v>494999987.125</v>
      </c>
      <c r="D522">
        <v>437869378.125</v>
      </c>
      <c r="E522">
        <v>441317575.125</v>
      </c>
      <c r="F522">
        <v>286650866</v>
      </c>
      <c r="G522">
        <v>299083769.375</v>
      </c>
      <c r="H522">
        <v>362726260.75</v>
      </c>
      <c r="I522">
        <v>239170981.3125</v>
      </c>
      <c r="J522">
        <v>434037353.25</v>
      </c>
      <c r="K522">
        <v>620844489.625</v>
      </c>
      <c r="L522">
        <v>547687813.25</v>
      </c>
      <c r="M522">
        <v>416193476.75</v>
      </c>
      <c r="N522">
        <v>422340464.75</v>
      </c>
      <c r="O522">
        <v>663226811.75</v>
      </c>
      <c r="P522">
        <v>616152567.75</v>
      </c>
      <c r="Q522">
        <v>442900463.875</v>
      </c>
      <c r="R522">
        <v>583568209</v>
      </c>
      <c r="S522">
        <v>872168882.125</v>
      </c>
      <c r="T522">
        <v>609850021.375</v>
      </c>
      <c r="U522">
        <v>510752388.5</v>
      </c>
      <c r="V522">
        <v>877231862.125</v>
      </c>
      <c r="W522">
        <v>471073431.375</v>
      </c>
      <c r="X522">
        <v>542793036.3125</v>
      </c>
      <c r="Y522">
        <v>525566959.9375</v>
      </c>
      <c r="Z522">
        <v>661316652.0625</v>
      </c>
      <c r="AA522">
        <v>622516748.25</v>
      </c>
      <c r="AB522">
        <v>685614813.75</v>
      </c>
      <c r="AC522">
        <v>473292477</v>
      </c>
      <c r="AD522">
        <v>545535803.5</v>
      </c>
      <c r="AE522">
        <v>446548439.125</v>
      </c>
      <c r="AF522">
        <v>455092901.5</v>
      </c>
    </row>
    <row r="523" spans="1:32" x14ac:dyDescent="0.2">
      <c r="A523" t="s">
        <v>1074</v>
      </c>
      <c r="B523" t="s">
        <v>1075</v>
      </c>
      <c r="C523">
        <v>64675344.25</v>
      </c>
      <c r="D523">
        <v>66930293.5</v>
      </c>
      <c r="E523">
        <v>52447313.875</v>
      </c>
      <c r="F523">
        <v>67931580.25</v>
      </c>
      <c r="G523">
        <v>95559899.625</v>
      </c>
      <c r="H523">
        <v>102483951.375</v>
      </c>
      <c r="I523">
        <v>92428189</v>
      </c>
      <c r="J523">
        <v>93305744.75</v>
      </c>
      <c r="K523">
        <v>101411790.125</v>
      </c>
      <c r="L523">
        <v>90665424.625</v>
      </c>
      <c r="M523">
        <v>64827677.078125</v>
      </c>
      <c r="N523">
        <v>94112507</v>
      </c>
      <c r="O523">
        <v>76524610.75</v>
      </c>
      <c r="P523">
        <v>105260419.25</v>
      </c>
      <c r="Q523">
        <v>101747675.25</v>
      </c>
      <c r="R523">
        <v>106247964.75</v>
      </c>
      <c r="S523">
        <v>58677840.375</v>
      </c>
      <c r="T523">
        <v>101323099</v>
      </c>
      <c r="U523">
        <v>109465992.44531301</v>
      </c>
      <c r="V523">
        <v>74742381.453125</v>
      </c>
      <c r="W523">
        <v>96831263.296875</v>
      </c>
      <c r="X523">
        <v>92636566.5</v>
      </c>
      <c r="Y523">
        <v>67626513</v>
      </c>
      <c r="Z523">
        <v>88986946</v>
      </c>
      <c r="AA523">
        <v>88703768.75</v>
      </c>
      <c r="AB523">
        <v>124208555.125</v>
      </c>
      <c r="AC523">
        <v>98938310.125</v>
      </c>
      <c r="AD523">
        <v>95533729.734375</v>
      </c>
      <c r="AE523">
        <v>99742404.5625</v>
      </c>
      <c r="AF523">
        <v>82684952</v>
      </c>
    </row>
    <row r="524" spans="1:32" x14ac:dyDescent="0.2">
      <c r="A524" t="s">
        <v>1076</v>
      </c>
      <c r="B524" t="s">
        <v>1077</v>
      </c>
      <c r="C524">
        <v>60010391.65625</v>
      </c>
      <c r="D524">
        <v>57002218.1875</v>
      </c>
      <c r="E524">
        <v>26447582.15625</v>
      </c>
      <c r="F524">
        <v>78913187.0546875</v>
      </c>
      <c r="G524">
        <v>56059384.8046875</v>
      </c>
      <c r="H524">
        <v>65381616.875</v>
      </c>
      <c r="I524">
        <v>275074546.86328101</v>
      </c>
      <c r="J524">
        <v>82322711.875</v>
      </c>
      <c r="K524">
        <v>124737009.40625</v>
      </c>
      <c r="L524">
        <v>115165770.4375</v>
      </c>
      <c r="M524">
        <v>127499430.875</v>
      </c>
      <c r="N524">
        <v>84622621.4296875</v>
      </c>
      <c r="O524">
        <v>108111962.96875</v>
      </c>
      <c r="P524">
        <v>131359194</v>
      </c>
      <c r="Q524">
        <v>124757686.25</v>
      </c>
      <c r="R524">
        <v>109041332.25</v>
      </c>
      <c r="S524">
        <v>132985305.5625</v>
      </c>
      <c r="T524">
        <v>127574536.09375</v>
      </c>
      <c r="U524">
        <v>185101167.25</v>
      </c>
      <c r="V524">
        <v>102204637.21875</v>
      </c>
      <c r="W524">
        <v>251897526.375</v>
      </c>
      <c r="X524">
        <v>110192648.65625</v>
      </c>
      <c r="Y524">
        <v>155302035.9375</v>
      </c>
      <c r="Z524">
        <v>189302480.25</v>
      </c>
      <c r="AA524">
        <v>114566997.75</v>
      </c>
      <c r="AB524">
        <v>165827912.953125</v>
      </c>
      <c r="AC524">
        <v>119595490.78125</v>
      </c>
      <c r="AD524">
        <v>151604191.875</v>
      </c>
      <c r="AE524">
        <v>158787411.625</v>
      </c>
      <c r="AF524">
        <v>147880637.25</v>
      </c>
    </row>
    <row r="525" spans="1:32" x14ac:dyDescent="0.2">
      <c r="A525" t="s">
        <v>1078</v>
      </c>
      <c r="B525" t="s">
        <v>1079</v>
      </c>
      <c r="C525">
        <v>386522314.640625</v>
      </c>
      <c r="D525">
        <v>303598061.515625</v>
      </c>
      <c r="E525">
        <v>259822225.98046899</v>
      </c>
      <c r="F525">
        <v>247915250.734375</v>
      </c>
      <c r="G525">
        <v>185913444.4375</v>
      </c>
      <c r="H525">
        <v>296643467.0625</v>
      </c>
      <c r="I525">
        <v>283954951.875</v>
      </c>
      <c r="J525">
        <v>279749877.328125</v>
      </c>
      <c r="K525">
        <v>226363235.5625</v>
      </c>
      <c r="L525">
        <v>200074398.875</v>
      </c>
      <c r="M525">
        <v>288860529.875</v>
      </c>
      <c r="N525">
        <v>306072936.125</v>
      </c>
      <c r="O525">
        <v>198880000.125</v>
      </c>
      <c r="P525">
        <v>213209892.625</v>
      </c>
      <c r="Q525">
        <v>309575050.125</v>
      </c>
      <c r="R525">
        <v>234971034.25</v>
      </c>
      <c r="S525">
        <v>270607544.125</v>
      </c>
      <c r="T525">
        <v>226241724.4375</v>
      </c>
      <c r="U525">
        <v>235462991.625</v>
      </c>
      <c r="V525">
        <v>161735430.03125</v>
      </c>
      <c r="W525">
        <v>319617836.1875</v>
      </c>
      <c r="X525">
        <v>240250716.125</v>
      </c>
      <c r="Y525">
        <v>224666321.75</v>
      </c>
      <c r="Z525">
        <v>318837103.25</v>
      </c>
      <c r="AA525">
        <v>245520473.6875</v>
      </c>
      <c r="AB525">
        <v>289337135.5625</v>
      </c>
      <c r="AC525">
        <v>362513339.875</v>
      </c>
      <c r="AD525">
        <v>228904354.625</v>
      </c>
      <c r="AE525">
        <v>307244724.8125</v>
      </c>
      <c r="AF525">
        <v>267963334.5</v>
      </c>
    </row>
    <row r="526" spans="1:32" x14ac:dyDescent="0.2">
      <c r="A526" t="s">
        <v>1080</v>
      </c>
      <c r="B526" t="s">
        <v>1081</v>
      </c>
      <c r="C526">
        <v>94700121.6796875</v>
      </c>
      <c r="D526">
        <v>83058134.625</v>
      </c>
      <c r="E526">
        <v>111234327.875</v>
      </c>
      <c r="F526">
        <v>108137261.25</v>
      </c>
      <c r="G526">
        <v>98835287.1875</v>
      </c>
      <c r="H526">
        <v>98495701.5625</v>
      </c>
      <c r="I526">
        <v>176883381.8125</v>
      </c>
      <c r="J526">
        <v>112896996.8125</v>
      </c>
      <c r="K526">
        <v>168333670.875</v>
      </c>
      <c r="L526">
        <v>129204327.75</v>
      </c>
      <c r="M526">
        <v>116044408.621094</v>
      </c>
      <c r="N526">
        <v>122856633.0625</v>
      </c>
      <c r="O526">
        <v>127877639.9375</v>
      </c>
      <c r="P526">
        <v>173487530.5</v>
      </c>
      <c r="Q526">
        <v>119602844.5</v>
      </c>
      <c r="R526">
        <v>158186205.5</v>
      </c>
      <c r="S526">
        <v>172792896.75</v>
      </c>
      <c r="T526">
        <v>142247563.25</v>
      </c>
      <c r="U526">
        <v>144125495.375</v>
      </c>
      <c r="V526">
        <v>133404914.375</v>
      </c>
      <c r="W526">
        <v>146217209.40625</v>
      </c>
      <c r="X526">
        <v>169452949</v>
      </c>
      <c r="Y526">
        <v>129303978.75</v>
      </c>
      <c r="Z526">
        <v>148943591.0625</v>
      </c>
      <c r="AA526">
        <v>180239368.0625</v>
      </c>
      <c r="AB526">
        <v>199465954.125</v>
      </c>
      <c r="AC526">
        <v>146344505.375</v>
      </c>
      <c r="AD526">
        <v>208987955.25</v>
      </c>
      <c r="AE526">
        <v>142691882.5</v>
      </c>
      <c r="AF526">
        <v>171622248.3125</v>
      </c>
    </row>
    <row r="527" spans="1:32" x14ac:dyDescent="0.2">
      <c r="A527" t="s">
        <v>1082</v>
      </c>
      <c r="B527" t="s">
        <v>1083</v>
      </c>
      <c r="C527">
        <v>594337254.625</v>
      </c>
      <c r="D527">
        <v>378830712.375</v>
      </c>
      <c r="E527">
        <v>469778057.515625</v>
      </c>
      <c r="F527">
        <v>471164283.875</v>
      </c>
      <c r="G527">
        <v>575013499</v>
      </c>
      <c r="H527">
        <v>402034493</v>
      </c>
      <c r="I527">
        <v>435136566.375</v>
      </c>
      <c r="J527">
        <v>356072117.8125</v>
      </c>
      <c r="K527">
        <v>530903283.6875</v>
      </c>
      <c r="L527">
        <v>378124888.640625</v>
      </c>
      <c r="M527">
        <v>504868945.34375</v>
      </c>
      <c r="N527">
        <v>436332606.5</v>
      </c>
      <c r="O527">
        <v>447884662.75</v>
      </c>
      <c r="P527">
        <v>477542181.6875</v>
      </c>
      <c r="Q527">
        <v>445283809.9375</v>
      </c>
      <c r="R527">
        <v>532641776.8125</v>
      </c>
      <c r="S527">
        <v>645826573</v>
      </c>
      <c r="T527">
        <v>535780450.25</v>
      </c>
      <c r="U527">
        <v>471888278.625</v>
      </c>
      <c r="V527">
        <v>388778617.4375</v>
      </c>
      <c r="W527">
        <v>506558208.75</v>
      </c>
      <c r="X527">
        <v>493997221.8125</v>
      </c>
      <c r="Y527">
        <v>444600689.921875</v>
      </c>
      <c r="Z527">
        <v>471342508.375</v>
      </c>
      <c r="AA527">
        <v>462690846.75</v>
      </c>
      <c r="AB527">
        <v>586972980.8125</v>
      </c>
      <c r="AC527">
        <v>443984772.875</v>
      </c>
      <c r="AD527">
        <v>524160377.75</v>
      </c>
      <c r="AE527">
        <v>391070035</v>
      </c>
      <c r="AF527">
        <v>548546283.25</v>
      </c>
    </row>
    <row r="528" spans="1:32" x14ac:dyDescent="0.2">
      <c r="A528" t="s">
        <v>1084</v>
      </c>
      <c r="B528" t="s">
        <v>1085</v>
      </c>
      <c r="C528">
        <v>27943437.125</v>
      </c>
      <c r="D528">
        <v>33075627.5</v>
      </c>
      <c r="E528">
        <v>22579589.75</v>
      </c>
      <c r="F528">
        <v>41536372.5</v>
      </c>
      <c r="G528">
        <v>54171716</v>
      </c>
      <c r="H528">
        <v>38824861.5</v>
      </c>
      <c r="I528">
        <v>67584068</v>
      </c>
      <c r="J528">
        <v>29668772.5</v>
      </c>
      <c r="K528">
        <v>63545386</v>
      </c>
      <c r="L528">
        <v>49980976.5</v>
      </c>
      <c r="M528">
        <v>30029456.75</v>
      </c>
      <c r="N528">
        <v>40002778</v>
      </c>
      <c r="O528">
        <v>57405571.5</v>
      </c>
      <c r="P528">
        <v>71160980</v>
      </c>
      <c r="Q528">
        <v>34484199.25</v>
      </c>
      <c r="R528">
        <v>51769143.5</v>
      </c>
      <c r="S528">
        <v>56261864</v>
      </c>
      <c r="T528">
        <v>57750172</v>
      </c>
      <c r="U528">
        <v>53102286.5</v>
      </c>
      <c r="V528">
        <v>42631790.5</v>
      </c>
      <c r="W528">
        <v>77183946</v>
      </c>
      <c r="X528">
        <v>58035849</v>
      </c>
      <c r="Y528">
        <v>60973575</v>
      </c>
      <c r="Z528">
        <v>51225471.75</v>
      </c>
      <c r="AA528">
        <v>61587545.5</v>
      </c>
      <c r="AB528">
        <v>76435825</v>
      </c>
      <c r="AC528">
        <v>43204962.4375</v>
      </c>
      <c r="AD528">
        <v>66114881.5</v>
      </c>
      <c r="AE528">
        <v>46623198.25</v>
      </c>
      <c r="AF528">
        <v>53801594.5</v>
      </c>
    </row>
    <row r="529" spans="1:32" x14ac:dyDescent="0.2">
      <c r="A529" t="s">
        <v>1086</v>
      </c>
      <c r="B529" t="s">
        <v>1087</v>
      </c>
      <c r="C529">
        <v>191088820.6875</v>
      </c>
      <c r="D529">
        <v>177409806.25781301</v>
      </c>
      <c r="E529">
        <v>172635438.28125</v>
      </c>
      <c r="F529">
        <v>166110149.875</v>
      </c>
      <c r="G529">
        <v>122226989</v>
      </c>
      <c r="H529">
        <v>176506363.375</v>
      </c>
      <c r="I529">
        <v>186331053.75</v>
      </c>
      <c r="J529">
        <v>165836370.65625</v>
      </c>
      <c r="K529">
        <v>190328342.875</v>
      </c>
      <c r="L529">
        <v>167016575.875</v>
      </c>
      <c r="M529">
        <v>261556065</v>
      </c>
      <c r="N529">
        <v>189202090.6875</v>
      </c>
      <c r="O529">
        <v>160798353.6875</v>
      </c>
      <c r="P529">
        <v>183057052.25</v>
      </c>
      <c r="Q529">
        <v>226169677.75</v>
      </c>
      <c r="R529">
        <v>225482477</v>
      </c>
      <c r="S529">
        <v>226616757.75</v>
      </c>
      <c r="T529">
        <v>204488676.75</v>
      </c>
      <c r="U529">
        <v>185288995.875</v>
      </c>
      <c r="V529">
        <v>150913400.1875</v>
      </c>
      <c r="W529">
        <v>305810940.75</v>
      </c>
      <c r="X529">
        <v>212683712.1875</v>
      </c>
      <c r="Y529">
        <v>230622974.6875</v>
      </c>
      <c r="Z529">
        <v>318289895.75</v>
      </c>
      <c r="AA529">
        <v>229310188.5</v>
      </c>
      <c r="AB529">
        <v>275910354.625</v>
      </c>
      <c r="AC529">
        <v>286640584.09375</v>
      </c>
      <c r="AD529">
        <v>224225935.625</v>
      </c>
      <c r="AE529">
        <v>268444121</v>
      </c>
      <c r="AF529">
        <v>225220391.5</v>
      </c>
    </row>
    <row r="530" spans="1:32" x14ac:dyDescent="0.2">
      <c r="A530" t="s">
        <v>1088</v>
      </c>
      <c r="B530" t="s">
        <v>1089</v>
      </c>
      <c r="C530">
        <v>98249675.375</v>
      </c>
      <c r="D530">
        <v>99520262.375</v>
      </c>
      <c r="E530">
        <v>100797452.5</v>
      </c>
      <c r="F530">
        <v>126242035</v>
      </c>
      <c r="G530">
        <v>174270647.5</v>
      </c>
      <c r="H530">
        <v>73498708.1875</v>
      </c>
      <c r="I530">
        <v>213062933</v>
      </c>
      <c r="J530">
        <v>79214229.0625</v>
      </c>
      <c r="K530">
        <v>155714103.25</v>
      </c>
      <c r="L530">
        <v>163139915.25</v>
      </c>
      <c r="M530">
        <v>96562538.0625</v>
      </c>
      <c r="N530">
        <v>93851233.25</v>
      </c>
      <c r="O530">
        <v>176370005.875</v>
      </c>
      <c r="P530">
        <v>176716746.75</v>
      </c>
      <c r="Q530">
        <v>130666405</v>
      </c>
      <c r="R530">
        <v>180620855.125</v>
      </c>
      <c r="S530">
        <v>187460702.75</v>
      </c>
      <c r="T530">
        <v>145217391</v>
      </c>
      <c r="U530">
        <v>156049289.75</v>
      </c>
      <c r="V530">
        <v>123897886.5</v>
      </c>
      <c r="W530">
        <v>179448453.5</v>
      </c>
      <c r="X530">
        <v>137768058</v>
      </c>
      <c r="Y530">
        <v>179496013.75</v>
      </c>
      <c r="Z530">
        <v>129546884.75</v>
      </c>
      <c r="AA530">
        <v>165129596</v>
      </c>
      <c r="AB530">
        <v>136040220.5</v>
      </c>
      <c r="AC530">
        <v>63736161.25</v>
      </c>
      <c r="AD530">
        <v>146498842.75</v>
      </c>
      <c r="AE530">
        <v>106976386.75</v>
      </c>
      <c r="AF530">
        <v>134898914.5</v>
      </c>
    </row>
    <row r="531" spans="1:32" x14ac:dyDescent="0.2">
      <c r="A531" t="s">
        <v>1090</v>
      </c>
      <c r="B531" t="s">
        <v>1091</v>
      </c>
      <c r="C531">
        <v>219810316.25</v>
      </c>
      <c r="D531">
        <v>154365812.9375</v>
      </c>
      <c r="E531">
        <v>224481707.3125</v>
      </c>
      <c r="F531">
        <v>166655998.4375</v>
      </c>
      <c r="G531">
        <v>139536720.453125</v>
      </c>
      <c r="H531">
        <v>141342594.71093801</v>
      </c>
      <c r="I531">
        <v>130968104.625</v>
      </c>
      <c r="J531">
        <v>139426503.5</v>
      </c>
      <c r="K531">
        <v>153212473.25</v>
      </c>
      <c r="L531">
        <v>178673569.75</v>
      </c>
      <c r="M531">
        <v>179791926.125</v>
      </c>
      <c r="N531">
        <v>177425848.5</v>
      </c>
      <c r="O531">
        <v>143625530.75</v>
      </c>
      <c r="P531">
        <v>157946268.375</v>
      </c>
      <c r="Q531">
        <v>186199595.5</v>
      </c>
      <c r="R531">
        <v>178607956.609375</v>
      </c>
      <c r="S531">
        <v>182985955.625</v>
      </c>
      <c r="T531">
        <v>189069408.3125</v>
      </c>
      <c r="U531">
        <v>151460218.25</v>
      </c>
      <c r="V531">
        <v>143679656.25</v>
      </c>
      <c r="W531">
        <v>171273698.75</v>
      </c>
      <c r="X531">
        <v>187705425.875</v>
      </c>
      <c r="Y531">
        <v>157609699.65625</v>
      </c>
      <c r="Z531">
        <v>178277859</v>
      </c>
      <c r="AA531">
        <v>156663885.625</v>
      </c>
      <c r="AB531">
        <v>202862012.75</v>
      </c>
      <c r="AC531">
        <v>204203631</v>
      </c>
      <c r="AD531">
        <v>181102289.375</v>
      </c>
      <c r="AE531">
        <v>194497840.25</v>
      </c>
      <c r="AF531">
        <v>198097760.375</v>
      </c>
    </row>
    <row r="532" spans="1:32" x14ac:dyDescent="0.2">
      <c r="A532" t="s">
        <v>1092</v>
      </c>
      <c r="B532" t="s">
        <v>1093</v>
      </c>
      <c r="C532">
        <v>630456427.75</v>
      </c>
      <c r="D532">
        <v>299159050.25</v>
      </c>
      <c r="E532">
        <v>412594240.53125</v>
      </c>
      <c r="F532">
        <v>354987999.375</v>
      </c>
      <c r="G532">
        <v>319100744.40625</v>
      </c>
      <c r="H532">
        <v>334086755.07031298</v>
      </c>
      <c r="I532">
        <v>389531873.625</v>
      </c>
      <c r="J532">
        <v>343569605.69140601</v>
      </c>
      <c r="K532">
        <v>445666131.875</v>
      </c>
      <c r="L532">
        <v>506729319.8125</v>
      </c>
      <c r="M532">
        <v>679620201.71875</v>
      </c>
      <c r="N532">
        <v>526155652.84375</v>
      </c>
      <c r="O532">
        <v>383912516.75</v>
      </c>
      <c r="P532">
        <v>532580810.375</v>
      </c>
      <c r="Q532">
        <v>529071768.1875</v>
      </c>
      <c r="R532">
        <v>557728305.5</v>
      </c>
      <c r="S532">
        <v>606663677.34375</v>
      </c>
      <c r="T532">
        <v>506389162.625</v>
      </c>
      <c r="U532">
        <v>441654116.125</v>
      </c>
      <c r="V532">
        <v>336745727.5625</v>
      </c>
      <c r="W532">
        <v>503221755.75</v>
      </c>
      <c r="X532">
        <v>591695177.875</v>
      </c>
      <c r="Y532">
        <v>412738680.71875</v>
      </c>
      <c r="Z532">
        <v>485327305.875</v>
      </c>
      <c r="AA532">
        <v>428248525.75</v>
      </c>
      <c r="AB532">
        <v>491407354.125</v>
      </c>
      <c r="AC532">
        <v>594833994.5</v>
      </c>
      <c r="AD532">
        <v>515571952.25</v>
      </c>
      <c r="AE532">
        <v>433442843.8125</v>
      </c>
      <c r="AF532">
        <v>672837851.9375</v>
      </c>
    </row>
    <row r="533" spans="1:32" x14ac:dyDescent="0.2">
      <c r="A533" t="s">
        <v>1094</v>
      </c>
      <c r="B533" t="s">
        <v>1095</v>
      </c>
      <c r="C533">
        <v>207863772.4375</v>
      </c>
      <c r="D533">
        <v>125787633.0625</v>
      </c>
      <c r="E533">
        <v>163948390.21875</v>
      </c>
      <c r="F533">
        <v>83524008.5</v>
      </c>
      <c r="G533">
        <v>147056026.625</v>
      </c>
      <c r="H533">
        <v>95709744.0625</v>
      </c>
      <c r="I533">
        <v>131989083.375</v>
      </c>
      <c r="J533">
        <v>105712471</v>
      </c>
      <c r="K533">
        <v>101472785.75</v>
      </c>
      <c r="L533">
        <v>122149370.625</v>
      </c>
      <c r="M533">
        <v>210680846.75</v>
      </c>
      <c r="N533">
        <v>64581355.5</v>
      </c>
      <c r="O533">
        <v>143973692.21875</v>
      </c>
      <c r="P533">
        <v>124340374.875</v>
      </c>
      <c r="Q533">
        <v>62420208.1875</v>
      </c>
      <c r="R533">
        <v>81652940.75</v>
      </c>
      <c r="S533">
        <v>208203032.375</v>
      </c>
      <c r="T533">
        <v>167914318.75</v>
      </c>
      <c r="U533">
        <v>114597317.375</v>
      </c>
      <c r="V533">
        <v>293904695.53125</v>
      </c>
      <c r="W533">
        <v>166507682.625</v>
      </c>
      <c r="X533">
        <v>162338543.25</v>
      </c>
      <c r="Y533">
        <v>165177979.375</v>
      </c>
      <c r="Z533">
        <v>192819735.75</v>
      </c>
      <c r="AA533">
        <v>142244651.421875</v>
      </c>
      <c r="AB533">
        <v>187767041.5</v>
      </c>
      <c r="AC533">
        <v>205351990.15625</v>
      </c>
      <c r="AD533">
        <v>183857947.75</v>
      </c>
      <c r="AE533">
        <v>172359886.5625</v>
      </c>
      <c r="AF533">
        <v>183375991.125</v>
      </c>
    </row>
    <row r="534" spans="1:32" x14ac:dyDescent="0.2">
      <c r="A534" t="s">
        <v>1096</v>
      </c>
      <c r="B534" t="s">
        <v>1097</v>
      </c>
      <c r="C534">
        <v>159866933.6875</v>
      </c>
      <c r="D534">
        <v>108745671.5625</v>
      </c>
      <c r="E534">
        <v>108670568.5</v>
      </c>
      <c r="F534">
        <v>176723730.640625</v>
      </c>
      <c r="G534">
        <v>135363574.5625</v>
      </c>
      <c r="H534">
        <v>208315927.359375</v>
      </c>
      <c r="I534">
        <v>303053450.875</v>
      </c>
      <c r="J534">
        <v>234885934.25</v>
      </c>
      <c r="K534">
        <v>283303132.0625</v>
      </c>
      <c r="L534">
        <v>233938004.125</v>
      </c>
      <c r="M534">
        <v>505774929.5</v>
      </c>
      <c r="N534">
        <v>255712093.625</v>
      </c>
      <c r="O534">
        <v>245429312.25</v>
      </c>
      <c r="P534">
        <v>195241408.8125</v>
      </c>
      <c r="Q534">
        <v>345409072</v>
      </c>
      <c r="R534">
        <v>296888142.5</v>
      </c>
      <c r="S534">
        <v>361599448</v>
      </c>
      <c r="T534">
        <v>258675608.5</v>
      </c>
      <c r="U534">
        <v>176435432.125</v>
      </c>
      <c r="V534">
        <v>154111274.0625</v>
      </c>
      <c r="W534">
        <v>192224053.875</v>
      </c>
      <c r="X534">
        <v>271540945.5</v>
      </c>
      <c r="Y534">
        <v>170405621.125</v>
      </c>
      <c r="Z534">
        <v>256916703.375</v>
      </c>
      <c r="AA534">
        <v>279451322.3125</v>
      </c>
      <c r="AB534">
        <v>236759075.25</v>
      </c>
      <c r="AC534">
        <v>295314311.15625</v>
      </c>
      <c r="AD534">
        <v>383948621.0625</v>
      </c>
      <c r="AE534">
        <v>229334216.125</v>
      </c>
      <c r="AF534">
        <v>329049912</v>
      </c>
    </row>
    <row r="535" spans="1:32" x14ac:dyDescent="0.2">
      <c r="A535" t="s">
        <v>1098</v>
      </c>
      <c r="B535" t="s">
        <v>1099</v>
      </c>
      <c r="C535">
        <v>154812510.125</v>
      </c>
      <c r="D535">
        <v>186670260</v>
      </c>
      <c r="E535">
        <v>144671934</v>
      </c>
      <c r="F535">
        <v>236722954</v>
      </c>
      <c r="G535">
        <v>260140008.125</v>
      </c>
      <c r="H535">
        <v>171746036.625</v>
      </c>
      <c r="I535">
        <v>216308338</v>
      </c>
      <c r="J535">
        <v>217045891.625</v>
      </c>
      <c r="K535">
        <v>328116866.47265601</v>
      </c>
      <c r="L535">
        <v>236046247.125</v>
      </c>
      <c r="M535">
        <v>170637104.6875</v>
      </c>
      <c r="N535">
        <v>198198195.25</v>
      </c>
      <c r="O535">
        <v>257731735</v>
      </c>
      <c r="P535">
        <v>305983866.125</v>
      </c>
      <c r="Q535">
        <v>241823771</v>
      </c>
      <c r="R535">
        <v>303167951.3125</v>
      </c>
      <c r="S535">
        <v>310738349</v>
      </c>
      <c r="T535">
        <v>270893170</v>
      </c>
      <c r="U535">
        <v>289142921.375</v>
      </c>
      <c r="V535">
        <v>266082089.25</v>
      </c>
      <c r="W535">
        <v>280597657</v>
      </c>
      <c r="X535">
        <v>272141873.125</v>
      </c>
      <c r="Y535">
        <v>202186436.75</v>
      </c>
      <c r="Z535">
        <v>230348460.625</v>
      </c>
      <c r="AA535">
        <v>290901882.5</v>
      </c>
      <c r="AB535">
        <v>365352951.0625</v>
      </c>
      <c r="AC535">
        <v>193348599.6875</v>
      </c>
      <c r="AD535">
        <v>271423095.3125</v>
      </c>
      <c r="AE535">
        <v>282002766.375</v>
      </c>
      <c r="AF535">
        <v>322456536.25</v>
      </c>
    </row>
    <row r="536" spans="1:32" x14ac:dyDescent="0.2">
      <c r="A536" t="s">
        <v>1100</v>
      </c>
      <c r="B536" t="s">
        <v>1101</v>
      </c>
      <c r="C536">
        <v>574444121.125</v>
      </c>
      <c r="D536">
        <v>387437337.0625</v>
      </c>
      <c r="E536">
        <v>424589910.625</v>
      </c>
      <c r="F536">
        <v>375689914.75</v>
      </c>
      <c r="G536">
        <v>274429783.84375</v>
      </c>
      <c r="H536">
        <v>415562902.125</v>
      </c>
      <c r="I536">
        <v>438600921.75</v>
      </c>
      <c r="J536">
        <v>370547852.9375</v>
      </c>
      <c r="K536">
        <v>371096271.75</v>
      </c>
      <c r="L536">
        <v>359169726.375</v>
      </c>
      <c r="M536">
        <v>431950082</v>
      </c>
      <c r="N536">
        <v>466152916.9375</v>
      </c>
      <c r="O536">
        <v>312703693.375</v>
      </c>
      <c r="P536">
        <v>425119326.625</v>
      </c>
      <c r="Q536">
        <v>463941108.125</v>
      </c>
      <c r="R536">
        <v>559659182.5</v>
      </c>
      <c r="S536">
        <v>578196727.125</v>
      </c>
      <c r="T536">
        <v>342324801.8125</v>
      </c>
      <c r="U536">
        <v>430896816.875</v>
      </c>
      <c r="V536">
        <v>428369961.625</v>
      </c>
      <c r="W536">
        <v>530799641.5</v>
      </c>
      <c r="X536">
        <v>464755279.53125</v>
      </c>
      <c r="Y536">
        <v>380289547.5</v>
      </c>
      <c r="Z536">
        <v>505599857.25</v>
      </c>
      <c r="AA536">
        <v>342144737.5</v>
      </c>
      <c r="AB536">
        <v>503218286.609375</v>
      </c>
      <c r="AC536">
        <v>574198782.625</v>
      </c>
      <c r="AD536">
        <v>523450164.875</v>
      </c>
      <c r="AE536">
        <v>503132825</v>
      </c>
      <c r="AF536">
        <v>450419204.5</v>
      </c>
    </row>
    <row r="537" spans="1:32" x14ac:dyDescent="0.2">
      <c r="A537" t="s">
        <v>1102</v>
      </c>
      <c r="B537" t="s">
        <v>1103</v>
      </c>
      <c r="C537">
        <v>1538138533.125</v>
      </c>
      <c r="D537">
        <v>737948498.125</v>
      </c>
      <c r="E537">
        <v>1164982640.875</v>
      </c>
      <c r="F537">
        <v>748500400.125</v>
      </c>
      <c r="G537">
        <v>438198761.6875</v>
      </c>
      <c r="H537">
        <v>755360569.3125</v>
      </c>
      <c r="I537">
        <v>500125785.125</v>
      </c>
      <c r="J537">
        <v>729491322.5</v>
      </c>
      <c r="K537">
        <v>525822403.5</v>
      </c>
      <c r="L537">
        <v>589501082.5</v>
      </c>
      <c r="M537">
        <v>1398925211.0625</v>
      </c>
      <c r="N537">
        <v>1123206545.5</v>
      </c>
      <c r="O537">
        <v>551915241</v>
      </c>
      <c r="P537">
        <v>577754504.25</v>
      </c>
      <c r="Q537">
        <v>836384829.375</v>
      </c>
      <c r="R537">
        <v>675560024.25</v>
      </c>
      <c r="S537">
        <v>730056626.75</v>
      </c>
      <c r="T537">
        <v>709596651.25</v>
      </c>
      <c r="U537">
        <v>594525190.5</v>
      </c>
      <c r="V537">
        <v>409763947</v>
      </c>
      <c r="W537">
        <v>634323527</v>
      </c>
      <c r="X537">
        <v>590649691.4375</v>
      </c>
      <c r="Y537">
        <v>545407019.4375</v>
      </c>
      <c r="Z537">
        <v>799803670.875</v>
      </c>
      <c r="AA537">
        <v>483123855.375</v>
      </c>
      <c r="AB537">
        <v>667728026.25</v>
      </c>
      <c r="AC537">
        <v>1474665585</v>
      </c>
      <c r="AD537">
        <v>561441334.625</v>
      </c>
      <c r="AE537">
        <v>1070947219.1875</v>
      </c>
      <c r="AF537">
        <v>817736468.25</v>
      </c>
    </row>
    <row r="538" spans="1:32" x14ac:dyDescent="0.2">
      <c r="A538" t="s">
        <v>1104</v>
      </c>
      <c r="B538" t="s">
        <v>1105</v>
      </c>
      <c r="C538">
        <v>193678315.75</v>
      </c>
      <c r="D538">
        <v>288362205.390625</v>
      </c>
      <c r="E538">
        <v>609977783.03125</v>
      </c>
      <c r="F538">
        <v>467333217.8125</v>
      </c>
      <c r="G538">
        <v>115158325.1875</v>
      </c>
      <c r="H538">
        <v>217633091.75</v>
      </c>
      <c r="I538">
        <v>547539378.875</v>
      </c>
      <c r="J538">
        <v>279331738.28125</v>
      </c>
      <c r="K538">
        <v>249422639.625</v>
      </c>
      <c r="L538">
        <v>467148862.375</v>
      </c>
      <c r="M538">
        <v>511508210.0625</v>
      </c>
      <c r="N538">
        <v>461522346.625</v>
      </c>
      <c r="O538">
        <v>169735704.625</v>
      </c>
      <c r="P538">
        <v>185510772.625</v>
      </c>
      <c r="Q538">
        <v>199140583.6875</v>
      </c>
      <c r="R538">
        <v>184456441</v>
      </c>
      <c r="S538">
        <v>819250498.375</v>
      </c>
      <c r="T538">
        <v>180331615.5</v>
      </c>
      <c r="U538">
        <v>210144792.125</v>
      </c>
      <c r="V538">
        <v>875021849.25</v>
      </c>
      <c r="W538">
        <v>219401953.25</v>
      </c>
      <c r="X538">
        <v>215930643.5</v>
      </c>
      <c r="Y538">
        <v>171177894.0625</v>
      </c>
      <c r="Z538">
        <v>288971269.625</v>
      </c>
      <c r="AA538">
        <v>190908844.09375</v>
      </c>
      <c r="AB538">
        <v>238292673.75</v>
      </c>
      <c r="AC538">
        <v>542513713.0625</v>
      </c>
      <c r="AD538">
        <v>266153996.8125</v>
      </c>
      <c r="AE538">
        <v>494155835.5</v>
      </c>
      <c r="AF538">
        <v>209508504.25</v>
      </c>
    </row>
    <row r="539" spans="1:32" x14ac:dyDescent="0.2">
      <c r="A539" t="s">
        <v>1106</v>
      </c>
      <c r="B539" t="s">
        <v>1107</v>
      </c>
      <c r="C539">
        <v>3142932969</v>
      </c>
      <c r="D539">
        <v>3342399345.75</v>
      </c>
      <c r="E539">
        <v>3470002128.5</v>
      </c>
      <c r="F539">
        <v>2367534018</v>
      </c>
      <c r="G539">
        <v>1388351911.5</v>
      </c>
      <c r="H539">
        <v>1285785502</v>
      </c>
      <c r="I539">
        <v>4868126998</v>
      </c>
      <c r="J539">
        <v>2343543091</v>
      </c>
      <c r="K539">
        <v>2659215202.75</v>
      </c>
      <c r="L539">
        <v>4035070064</v>
      </c>
      <c r="M539">
        <v>7410196235.25</v>
      </c>
      <c r="N539">
        <v>2875885013</v>
      </c>
      <c r="O539">
        <v>2723994237.375</v>
      </c>
      <c r="P539">
        <v>1921691819</v>
      </c>
      <c r="Q539">
        <v>6436350988</v>
      </c>
      <c r="R539">
        <v>4049764682</v>
      </c>
      <c r="S539">
        <v>5091224777.25</v>
      </c>
      <c r="T539">
        <v>3269312253.5</v>
      </c>
      <c r="U539">
        <v>2881014804.125</v>
      </c>
      <c r="V539">
        <v>1347789959.75</v>
      </c>
      <c r="W539">
        <v>6728394717</v>
      </c>
      <c r="X539">
        <v>4422396853</v>
      </c>
      <c r="Y539">
        <v>6131259826</v>
      </c>
      <c r="Z539">
        <v>5487980220</v>
      </c>
      <c r="AA539">
        <v>2728389876</v>
      </c>
      <c r="AB539">
        <v>4044529646</v>
      </c>
      <c r="AC539">
        <v>6291790946</v>
      </c>
      <c r="AD539">
        <v>3520033264.125</v>
      </c>
      <c r="AE539">
        <v>4567538264</v>
      </c>
      <c r="AF539">
        <v>3652810076.375</v>
      </c>
    </row>
    <row r="540" spans="1:32" x14ac:dyDescent="0.2">
      <c r="A540" t="s">
        <v>1108</v>
      </c>
      <c r="B540" t="s">
        <v>1109</v>
      </c>
      <c r="C540">
        <v>37149690.21875</v>
      </c>
      <c r="D540">
        <v>38395392.375</v>
      </c>
      <c r="E540">
        <v>57188166</v>
      </c>
      <c r="F540">
        <v>55207101.375</v>
      </c>
      <c r="G540">
        <v>68685570.625</v>
      </c>
      <c r="H540">
        <v>34564842.75</v>
      </c>
      <c r="I540">
        <v>22301245.25</v>
      </c>
      <c r="J540">
        <v>40634756.5</v>
      </c>
      <c r="K540">
        <v>50680000.75</v>
      </c>
      <c r="L540">
        <v>31605811.0625</v>
      </c>
      <c r="M540">
        <v>22428681.6875</v>
      </c>
      <c r="N540">
        <v>27593217.5</v>
      </c>
      <c r="O540">
        <v>57044922.5</v>
      </c>
      <c r="P540">
        <v>62030928.5</v>
      </c>
      <c r="Q540">
        <v>47019200.75</v>
      </c>
      <c r="R540">
        <v>49720322.8125</v>
      </c>
      <c r="S540">
        <v>76997624.9375</v>
      </c>
      <c r="T540">
        <v>67467773.875</v>
      </c>
      <c r="U540">
        <v>33935748.3125</v>
      </c>
      <c r="V540">
        <v>20924808.71875</v>
      </c>
      <c r="W540">
        <v>61691137</v>
      </c>
      <c r="X540">
        <v>32731030.75</v>
      </c>
      <c r="Y540">
        <v>23011603.875</v>
      </c>
      <c r="Z540">
        <v>42761303</v>
      </c>
      <c r="AA540">
        <v>44787436.75</v>
      </c>
      <c r="AB540">
        <v>57351407.875</v>
      </c>
      <c r="AC540">
        <v>26309801.125</v>
      </c>
      <c r="AD540">
        <v>48663031.5</v>
      </c>
      <c r="AE540">
        <v>34762318.875</v>
      </c>
      <c r="AF540">
        <v>75591728.375</v>
      </c>
    </row>
    <row r="541" spans="1:32" x14ac:dyDescent="0.2">
      <c r="A541" t="s">
        <v>1110</v>
      </c>
      <c r="B541" t="s">
        <v>1111</v>
      </c>
      <c r="C541">
        <v>38223934.0625</v>
      </c>
      <c r="D541">
        <v>46106510.8125</v>
      </c>
      <c r="E541">
        <v>47931154.75</v>
      </c>
      <c r="F541">
        <v>50960283.375</v>
      </c>
      <c r="G541">
        <v>32450753.375</v>
      </c>
      <c r="H541">
        <v>56947677.8125</v>
      </c>
      <c r="I541">
        <v>39068153</v>
      </c>
      <c r="J541">
        <v>57895819</v>
      </c>
      <c r="K541">
        <v>55477604.875</v>
      </c>
      <c r="L541">
        <v>33896953.25</v>
      </c>
      <c r="M541">
        <v>78125495</v>
      </c>
      <c r="N541">
        <v>64821607</v>
      </c>
      <c r="O541">
        <v>37953737.625</v>
      </c>
      <c r="P541">
        <v>55489731.625</v>
      </c>
      <c r="Q541">
        <v>48212596.375</v>
      </c>
      <c r="R541">
        <v>66811757.25</v>
      </c>
      <c r="S541">
        <v>73193313.25</v>
      </c>
      <c r="T541">
        <v>67474763.25</v>
      </c>
      <c r="U541">
        <v>52447848.375</v>
      </c>
      <c r="V541">
        <v>68153133.5</v>
      </c>
      <c r="W541">
        <v>63922111.75</v>
      </c>
      <c r="X541">
        <v>77837502.8125</v>
      </c>
      <c r="Y541">
        <v>53602806.5</v>
      </c>
      <c r="Z541">
        <v>51979479.125</v>
      </c>
      <c r="AA541">
        <v>89439152.25</v>
      </c>
      <c r="AB541">
        <v>90071348.25</v>
      </c>
      <c r="AC541">
        <v>64936370.75</v>
      </c>
      <c r="AD541">
        <v>100161238.5</v>
      </c>
      <c r="AE541">
        <v>55583718.9375</v>
      </c>
      <c r="AF541">
        <v>67639648.375</v>
      </c>
    </row>
    <row r="542" spans="1:32" x14ac:dyDescent="0.2">
      <c r="A542" t="s">
        <v>1112</v>
      </c>
      <c r="B542" t="s">
        <v>1113</v>
      </c>
      <c r="C542">
        <v>83145145.0625</v>
      </c>
      <c r="D542">
        <v>80307082.625</v>
      </c>
      <c r="E542">
        <v>71822277.75</v>
      </c>
      <c r="F542">
        <v>82818650.625</v>
      </c>
      <c r="G542">
        <v>48642007.25</v>
      </c>
      <c r="H542">
        <v>96290136</v>
      </c>
      <c r="I542">
        <v>49515090.375</v>
      </c>
      <c r="J542">
        <v>85150962.25</v>
      </c>
      <c r="K542">
        <v>79570671.125</v>
      </c>
      <c r="L542">
        <v>70593701.625</v>
      </c>
      <c r="M542">
        <v>93677264.5</v>
      </c>
      <c r="N542">
        <v>66042038.6875</v>
      </c>
      <c r="O542">
        <v>80506943.875</v>
      </c>
      <c r="P542">
        <v>69317882.5</v>
      </c>
      <c r="Q542">
        <v>92077397.25</v>
      </c>
      <c r="R542">
        <v>89127920.625</v>
      </c>
      <c r="S542">
        <v>85959275.5</v>
      </c>
      <c r="T542">
        <v>92969489.5</v>
      </c>
      <c r="U542">
        <v>89469958.75</v>
      </c>
      <c r="V542">
        <v>60535534.875</v>
      </c>
      <c r="W542">
        <v>79954874.375</v>
      </c>
      <c r="X542">
        <v>66437496.25</v>
      </c>
      <c r="Y542">
        <v>87288980.375</v>
      </c>
      <c r="Z542">
        <v>107503573.75</v>
      </c>
      <c r="AA542">
        <v>93757223.5</v>
      </c>
      <c r="AB542">
        <v>71631958.75</v>
      </c>
      <c r="AC542">
        <v>124725398.625</v>
      </c>
      <c r="AD542">
        <v>111511930.5</v>
      </c>
      <c r="AE542">
        <v>123825999.75</v>
      </c>
      <c r="AF542">
        <v>107324205.625</v>
      </c>
    </row>
    <row r="543" spans="1:32" x14ac:dyDescent="0.2">
      <c r="A543" t="s">
        <v>1114</v>
      </c>
      <c r="B543" t="s">
        <v>1115</v>
      </c>
      <c r="C543">
        <v>37438453</v>
      </c>
      <c r="D543">
        <v>38956339</v>
      </c>
      <c r="E543">
        <v>20188907.75</v>
      </c>
      <c r="F543">
        <v>38738043</v>
      </c>
      <c r="G543">
        <v>100637408.375</v>
      </c>
      <c r="H543">
        <v>48020285.5</v>
      </c>
      <c r="I543">
        <v>111889283.90625</v>
      </c>
      <c r="J543">
        <v>44124247.875</v>
      </c>
      <c r="K543">
        <v>118699719.75</v>
      </c>
      <c r="L543">
        <v>95942688.15625</v>
      </c>
      <c r="M543">
        <v>32924479.75</v>
      </c>
      <c r="N543">
        <v>46300030</v>
      </c>
      <c r="O543">
        <v>86732508.625</v>
      </c>
      <c r="P543">
        <v>93411925.125</v>
      </c>
      <c r="Q543">
        <v>50017207.75</v>
      </c>
      <c r="R543">
        <v>94590094.25</v>
      </c>
      <c r="S543">
        <v>124890789.3125</v>
      </c>
      <c r="T543">
        <v>38201712.3125</v>
      </c>
      <c r="U543">
        <v>64554584</v>
      </c>
      <c r="V543">
        <v>82093475.5</v>
      </c>
      <c r="W543">
        <v>79277247</v>
      </c>
      <c r="X543">
        <v>135749474.9375</v>
      </c>
      <c r="Y543">
        <v>72272793.1875</v>
      </c>
      <c r="Z543">
        <v>49252475</v>
      </c>
      <c r="AA543">
        <v>107609097.125</v>
      </c>
      <c r="AB543">
        <v>160038273</v>
      </c>
      <c r="AC543">
        <v>53471062.75</v>
      </c>
      <c r="AD543">
        <v>124575268.9375</v>
      </c>
      <c r="AE543">
        <v>49353356.25</v>
      </c>
      <c r="AF543">
        <v>101112641.5</v>
      </c>
    </row>
    <row r="544" spans="1:32" x14ac:dyDescent="0.2">
      <c r="A544" t="s">
        <v>1116</v>
      </c>
      <c r="B544" t="s">
        <v>1117</v>
      </c>
      <c r="C544">
        <v>446421612.4375</v>
      </c>
      <c r="D544">
        <v>270685209.5625</v>
      </c>
      <c r="E544">
        <v>449232822.5625</v>
      </c>
      <c r="F544">
        <v>263521800.5625</v>
      </c>
      <c r="G544">
        <v>191464591.375</v>
      </c>
      <c r="H544">
        <v>254860204.375</v>
      </c>
      <c r="I544">
        <v>188090888.8125</v>
      </c>
      <c r="J544">
        <v>253432849.71875</v>
      </c>
      <c r="K544">
        <v>273222434</v>
      </c>
      <c r="L544">
        <v>137824815.25</v>
      </c>
      <c r="M544">
        <v>378713143.75</v>
      </c>
      <c r="N544">
        <v>345718086.25</v>
      </c>
      <c r="O544">
        <v>218789673.25</v>
      </c>
      <c r="P544">
        <v>225317012</v>
      </c>
      <c r="Q544">
        <v>235164610.625</v>
      </c>
      <c r="R544">
        <v>285292281.125</v>
      </c>
      <c r="S544">
        <v>302296025.75</v>
      </c>
      <c r="T544">
        <v>258786190.75</v>
      </c>
      <c r="U544">
        <v>248900425.125</v>
      </c>
      <c r="V544">
        <v>179752016.8125</v>
      </c>
      <c r="W544">
        <v>240198157.25</v>
      </c>
      <c r="X544">
        <v>280737351.25</v>
      </c>
      <c r="Y544">
        <v>174945220.25</v>
      </c>
      <c r="Z544">
        <v>308753654.25</v>
      </c>
      <c r="AA544">
        <v>216526752.5</v>
      </c>
      <c r="AB544">
        <v>332320613.5</v>
      </c>
      <c r="AC544">
        <v>435487200.875</v>
      </c>
      <c r="AD544">
        <v>226452862.1875</v>
      </c>
      <c r="AE544">
        <v>340655279.625</v>
      </c>
      <c r="AF544">
        <v>315055093.125</v>
      </c>
    </row>
    <row r="545" spans="1:32" x14ac:dyDescent="0.2">
      <c r="A545" t="s">
        <v>1118</v>
      </c>
      <c r="B545" t="s">
        <v>1119</v>
      </c>
      <c r="C545">
        <v>413986525.75</v>
      </c>
      <c r="D545">
        <v>361949693.78125</v>
      </c>
      <c r="E545">
        <v>160587863.375</v>
      </c>
      <c r="F545">
        <v>417734819.4375</v>
      </c>
      <c r="G545">
        <v>37955110.25</v>
      </c>
      <c r="H545">
        <v>306798049.25</v>
      </c>
      <c r="I545">
        <v>258305431.875</v>
      </c>
      <c r="J545">
        <v>177597676.359375</v>
      </c>
      <c r="K545">
        <v>488037962.375</v>
      </c>
      <c r="L545">
        <v>240087240.125</v>
      </c>
      <c r="M545">
        <v>342197094.125</v>
      </c>
      <c r="N545">
        <v>340636411.25</v>
      </c>
      <c r="O545">
        <v>96818358.125</v>
      </c>
      <c r="P545">
        <v>479471359.25</v>
      </c>
      <c r="Q545">
        <v>377645170.625</v>
      </c>
      <c r="R545">
        <v>453907616.8125</v>
      </c>
      <c r="S545">
        <v>506156689.25</v>
      </c>
      <c r="T545">
        <v>443588090.125</v>
      </c>
      <c r="U545">
        <v>388159342.875</v>
      </c>
      <c r="V545">
        <v>429706646.625</v>
      </c>
      <c r="W545">
        <v>559516967.96875</v>
      </c>
      <c r="X545">
        <v>567457287.5</v>
      </c>
      <c r="Y545">
        <v>683377525.1875</v>
      </c>
      <c r="Z545">
        <v>563356734.875</v>
      </c>
      <c r="AA545">
        <v>273257546.75</v>
      </c>
      <c r="AB545">
        <v>448521884.375</v>
      </c>
      <c r="AC545">
        <v>427655927.640625</v>
      </c>
      <c r="AD545">
        <v>813216179.875</v>
      </c>
      <c r="AE545">
        <v>484833506.875</v>
      </c>
      <c r="AF545">
        <v>482965065</v>
      </c>
    </row>
    <row r="546" spans="1:32" x14ac:dyDescent="0.2">
      <c r="A546" t="s">
        <v>1120</v>
      </c>
      <c r="B546" t="s">
        <v>1121</v>
      </c>
      <c r="C546">
        <v>14689210.75</v>
      </c>
      <c r="D546">
        <v>9216028.75</v>
      </c>
      <c r="E546">
        <v>10952504.5</v>
      </c>
      <c r="F546">
        <v>16905636.25</v>
      </c>
      <c r="G546">
        <v>35739851.75</v>
      </c>
      <c r="H546">
        <v>19595123.625</v>
      </c>
      <c r="I546">
        <v>14343576</v>
      </c>
      <c r="J546">
        <v>7858244.1875</v>
      </c>
      <c r="K546">
        <v>17000410</v>
      </c>
      <c r="L546">
        <v>14369502</v>
      </c>
      <c r="M546">
        <v>15087848.75</v>
      </c>
      <c r="N546">
        <v>10314554.5</v>
      </c>
      <c r="O546">
        <v>12394999.5</v>
      </c>
      <c r="P546">
        <v>15690134.5</v>
      </c>
      <c r="Q546">
        <v>24820875.25</v>
      </c>
      <c r="R546">
        <v>14042185.125</v>
      </c>
      <c r="S546">
        <v>13325070.5</v>
      </c>
      <c r="T546">
        <v>18601239.5</v>
      </c>
      <c r="U546">
        <v>20515413</v>
      </c>
      <c r="V546">
        <v>25912208.25</v>
      </c>
      <c r="W546">
        <v>12903484.5</v>
      </c>
      <c r="X546">
        <v>15026577.5</v>
      </c>
      <c r="Y546">
        <v>9026429.75</v>
      </c>
      <c r="Z546">
        <v>10856813.875</v>
      </c>
      <c r="AA546">
        <v>16019714.5</v>
      </c>
      <c r="AB546">
        <v>28221086</v>
      </c>
      <c r="AC546">
        <v>24199226.25</v>
      </c>
      <c r="AD546">
        <v>13577283.5</v>
      </c>
      <c r="AE546">
        <v>11835332.5</v>
      </c>
      <c r="AF546">
        <v>31352647</v>
      </c>
    </row>
    <row r="547" spans="1:32" x14ac:dyDescent="0.2">
      <c r="A547" t="s">
        <v>1122</v>
      </c>
      <c r="B547" t="s">
        <v>1123</v>
      </c>
      <c r="C547">
        <v>48322546.78125</v>
      </c>
      <c r="D547">
        <v>41467331.625</v>
      </c>
      <c r="E547">
        <v>48941329.3125</v>
      </c>
      <c r="F547">
        <v>59645870.042968802</v>
      </c>
      <c r="G547">
        <v>50182206.5625</v>
      </c>
      <c r="H547">
        <v>32105166.9375</v>
      </c>
      <c r="I547">
        <v>51282211.5</v>
      </c>
      <c r="J547">
        <v>46479624</v>
      </c>
      <c r="K547">
        <v>62218033</v>
      </c>
      <c r="L547">
        <v>65094084.03125</v>
      </c>
      <c r="M547">
        <v>39592738</v>
      </c>
      <c r="N547">
        <v>46622907.40625</v>
      </c>
      <c r="O547">
        <v>57439292.5</v>
      </c>
      <c r="P547">
        <v>67180269.875</v>
      </c>
      <c r="Q547">
        <v>73779872</v>
      </c>
      <c r="R547">
        <v>70603864.75</v>
      </c>
      <c r="S547">
        <v>61583052.5</v>
      </c>
      <c r="T547">
        <v>88138972.25</v>
      </c>
      <c r="U547">
        <v>64777890.796875</v>
      </c>
      <c r="V547">
        <v>43821508.5</v>
      </c>
      <c r="W547">
        <v>69947287.9921875</v>
      </c>
      <c r="X547">
        <v>81001455.5</v>
      </c>
      <c r="Y547">
        <v>93654078.5</v>
      </c>
      <c r="Z547">
        <v>92978580</v>
      </c>
      <c r="AA547">
        <v>68414052.75</v>
      </c>
      <c r="AB547">
        <v>85351461.90625</v>
      </c>
      <c r="AC547">
        <v>64072664.25</v>
      </c>
      <c r="AD547">
        <v>59620155.25</v>
      </c>
      <c r="AE547">
        <v>66289102.75</v>
      </c>
      <c r="AF547">
        <v>103181073.3125</v>
      </c>
    </row>
    <row r="548" spans="1:32" x14ac:dyDescent="0.2">
      <c r="A548" t="s">
        <v>1124</v>
      </c>
      <c r="B548" t="s">
        <v>1125</v>
      </c>
      <c r="C548">
        <v>113048296.25</v>
      </c>
      <c r="D548">
        <v>76724558.75</v>
      </c>
      <c r="E548">
        <v>129875692.75</v>
      </c>
      <c r="F548">
        <v>77250370</v>
      </c>
      <c r="G548">
        <v>81417171.5</v>
      </c>
      <c r="H548">
        <v>115571525</v>
      </c>
      <c r="I548">
        <v>75454644</v>
      </c>
      <c r="J548">
        <v>89279959.5</v>
      </c>
      <c r="K548">
        <v>106954542.5</v>
      </c>
      <c r="L548">
        <v>60981059.5625</v>
      </c>
      <c r="M548">
        <v>139844907.875</v>
      </c>
      <c r="N548">
        <v>110161408.375</v>
      </c>
      <c r="O548">
        <v>99567984.75</v>
      </c>
      <c r="P548">
        <v>110168928</v>
      </c>
      <c r="Q548">
        <v>127676424</v>
      </c>
      <c r="R548">
        <v>108681843.75</v>
      </c>
      <c r="S548">
        <v>123177549.75</v>
      </c>
      <c r="T548">
        <v>95230494.5</v>
      </c>
      <c r="U548">
        <v>89425663.25</v>
      </c>
      <c r="V548">
        <v>54048117.5</v>
      </c>
      <c r="W548">
        <v>99476295</v>
      </c>
      <c r="X548">
        <v>137930755.3125</v>
      </c>
      <c r="Y548">
        <v>86673535.09375</v>
      </c>
      <c r="Z548">
        <v>87178698</v>
      </c>
      <c r="AA548">
        <v>104979931</v>
      </c>
      <c r="AB548">
        <v>190563665.5</v>
      </c>
      <c r="AC548">
        <v>134672716.25</v>
      </c>
      <c r="AD548">
        <v>78398207.875</v>
      </c>
      <c r="AE548">
        <v>109620786.125</v>
      </c>
      <c r="AF548">
        <v>121369233.5</v>
      </c>
    </row>
    <row r="549" spans="1:32" x14ac:dyDescent="0.2">
      <c r="A549" t="s">
        <v>1126</v>
      </c>
      <c r="B549" t="s">
        <v>1127</v>
      </c>
      <c r="C549">
        <v>387765161.234375</v>
      </c>
      <c r="D549">
        <v>452821938.125</v>
      </c>
      <c r="E549">
        <v>374825411.90625</v>
      </c>
      <c r="F549">
        <v>800080897</v>
      </c>
      <c r="G549">
        <v>361091082.9375</v>
      </c>
      <c r="H549">
        <v>420322018.1875</v>
      </c>
      <c r="I549">
        <v>1279970996.5625</v>
      </c>
      <c r="J549">
        <v>432388408.625</v>
      </c>
      <c r="K549">
        <v>619122353.625</v>
      </c>
      <c r="L549">
        <v>329771048</v>
      </c>
      <c r="M549">
        <v>684884233.375</v>
      </c>
      <c r="N549">
        <v>453103100.125</v>
      </c>
      <c r="O549">
        <v>444497382.125</v>
      </c>
      <c r="P549">
        <v>412581979.25</v>
      </c>
      <c r="Q549">
        <v>695411891.875</v>
      </c>
      <c r="R549">
        <v>526736798.875</v>
      </c>
      <c r="S549">
        <v>988955022.375</v>
      </c>
      <c r="T549">
        <v>732034351.5</v>
      </c>
      <c r="U549">
        <v>511266190.875</v>
      </c>
      <c r="V549">
        <v>597855946</v>
      </c>
      <c r="W549">
        <v>1224830521.75</v>
      </c>
      <c r="X549">
        <v>519193565.375</v>
      </c>
      <c r="Y549">
        <v>681585900.90625</v>
      </c>
      <c r="Z549">
        <v>1018482965.6875</v>
      </c>
      <c r="AA549">
        <v>603374033.5625</v>
      </c>
      <c r="AB549">
        <v>662951363.875</v>
      </c>
      <c r="AC549">
        <v>1067814119.75</v>
      </c>
      <c r="AD549">
        <v>755578895.5</v>
      </c>
      <c r="AE549">
        <v>917946338.5625</v>
      </c>
      <c r="AF549">
        <v>677226998.125</v>
      </c>
    </row>
    <row r="550" spans="1:32" x14ac:dyDescent="0.2">
      <c r="A550" t="s">
        <v>1128</v>
      </c>
      <c r="B550" t="s">
        <v>1129</v>
      </c>
      <c r="C550">
        <v>981791525.25</v>
      </c>
      <c r="D550">
        <v>480017518.25</v>
      </c>
      <c r="E550">
        <v>842492778.75</v>
      </c>
      <c r="F550">
        <v>659006384.625</v>
      </c>
      <c r="G550">
        <v>624554710.875</v>
      </c>
      <c r="H550">
        <v>798626574.5</v>
      </c>
      <c r="I550">
        <v>518267177.0625</v>
      </c>
      <c r="J550">
        <v>615431619.375</v>
      </c>
      <c r="K550">
        <v>771598825.125</v>
      </c>
      <c r="L550">
        <v>757031651.6875</v>
      </c>
      <c r="M550">
        <v>1079300435</v>
      </c>
      <c r="N550">
        <v>1017560589</v>
      </c>
      <c r="O550">
        <v>769763881.75</v>
      </c>
      <c r="P550">
        <v>840456695.125</v>
      </c>
      <c r="Q550">
        <v>991382283.125</v>
      </c>
      <c r="R550">
        <v>887945594.5</v>
      </c>
      <c r="S550">
        <v>955774303.4375</v>
      </c>
      <c r="T550">
        <v>876103226.75</v>
      </c>
      <c r="U550">
        <v>820207812.90625</v>
      </c>
      <c r="V550">
        <v>495578728.125</v>
      </c>
      <c r="W550">
        <v>833002044.25</v>
      </c>
      <c r="X550">
        <v>896829037.5</v>
      </c>
      <c r="Y550">
        <v>688036316.4375</v>
      </c>
      <c r="Z550">
        <v>844709930</v>
      </c>
      <c r="AA550">
        <v>764726285.125</v>
      </c>
      <c r="AB550">
        <v>1189060971</v>
      </c>
      <c r="AC550">
        <v>1364990351.8125</v>
      </c>
      <c r="AD550">
        <v>795283498.625</v>
      </c>
      <c r="AE550">
        <v>1090027442.5</v>
      </c>
      <c r="AF550">
        <v>1159414142.5</v>
      </c>
    </row>
    <row r="551" spans="1:32" x14ac:dyDescent="0.2">
      <c r="A551" t="s">
        <v>1130</v>
      </c>
      <c r="B551" t="s">
        <v>1131</v>
      </c>
      <c r="C551">
        <v>330683538.0625</v>
      </c>
      <c r="D551">
        <v>393960756.515625</v>
      </c>
      <c r="E551">
        <v>397501865.53125</v>
      </c>
      <c r="F551">
        <v>325746835.8125</v>
      </c>
      <c r="G551">
        <v>250576231.921875</v>
      </c>
      <c r="H551">
        <v>367690135.625</v>
      </c>
      <c r="I551">
        <v>274642316.75</v>
      </c>
      <c r="J551">
        <v>346077478.9375</v>
      </c>
      <c r="K551">
        <v>481703494.25</v>
      </c>
      <c r="L551">
        <v>305385302.71875</v>
      </c>
      <c r="M551">
        <v>327853979.375</v>
      </c>
      <c r="N551">
        <v>299888084.8125</v>
      </c>
      <c r="O551">
        <v>302198185</v>
      </c>
      <c r="P551">
        <v>394121735</v>
      </c>
      <c r="Q551">
        <v>300284549</v>
      </c>
      <c r="R551">
        <v>292220201.125</v>
      </c>
      <c r="S551">
        <v>281195242</v>
      </c>
      <c r="T551">
        <v>322253902.875</v>
      </c>
      <c r="U551">
        <v>311924641.5</v>
      </c>
      <c r="V551">
        <v>288447256.3125</v>
      </c>
      <c r="W551">
        <v>293330086.609375</v>
      </c>
      <c r="X551">
        <v>215818121</v>
      </c>
      <c r="Y551">
        <v>278776796.25</v>
      </c>
      <c r="Z551">
        <v>331566145</v>
      </c>
      <c r="AA551">
        <v>396383941.171875</v>
      </c>
      <c r="AB551">
        <v>383185486.125</v>
      </c>
      <c r="AC551">
        <v>418885996.015625</v>
      </c>
      <c r="AD551">
        <v>337040205</v>
      </c>
      <c r="AE551">
        <v>305726159</v>
      </c>
      <c r="AF551">
        <v>385305460.25</v>
      </c>
    </row>
    <row r="552" spans="1:32" x14ac:dyDescent="0.2">
      <c r="A552" t="s">
        <v>1132</v>
      </c>
      <c r="B552" t="s">
        <v>1133</v>
      </c>
      <c r="C552">
        <v>820629318.25</v>
      </c>
      <c r="D552">
        <v>577989983.08593798</v>
      </c>
      <c r="E552">
        <v>731905256.53125</v>
      </c>
      <c r="F552">
        <v>737646273.5625</v>
      </c>
      <c r="G552">
        <v>608128979.0625</v>
      </c>
      <c r="H552">
        <v>584083617.46875</v>
      </c>
      <c r="I552">
        <v>570463240.375</v>
      </c>
      <c r="J552">
        <v>777758949.125</v>
      </c>
      <c r="K552">
        <v>762499263.125</v>
      </c>
      <c r="L552">
        <v>478735559.125</v>
      </c>
      <c r="M552">
        <v>919804443.578125</v>
      </c>
      <c r="N552">
        <v>809361645.625</v>
      </c>
      <c r="O552">
        <v>672859530.875</v>
      </c>
      <c r="P552">
        <v>850229860.25</v>
      </c>
      <c r="Q552">
        <v>515513303.4375</v>
      </c>
      <c r="R552">
        <v>652571429.75</v>
      </c>
      <c r="S552">
        <v>838773129.5</v>
      </c>
      <c r="T552">
        <v>777281290.5</v>
      </c>
      <c r="U552">
        <v>598742947.5625</v>
      </c>
      <c r="V552">
        <v>669541136.84375</v>
      </c>
      <c r="W552">
        <v>604269510.625</v>
      </c>
      <c r="X552">
        <v>702004895.4375</v>
      </c>
      <c r="Y552">
        <v>512139638.125</v>
      </c>
      <c r="Z552">
        <v>768310395.25</v>
      </c>
      <c r="AA552">
        <v>706805911.5</v>
      </c>
      <c r="AB552">
        <v>844293078.34375</v>
      </c>
      <c r="AC552">
        <v>1020846728.5</v>
      </c>
      <c r="AD552">
        <v>748286466.125</v>
      </c>
      <c r="AE552">
        <v>860380986.375</v>
      </c>
      <c r="AF552">
        <v>878527630.3125</v>
      </c>
    </row>
    <row r="553" spans="1:32" x14ac:dyDescent="0.2">
      <c r="A553" t="s">
        <v>1134</v>
      </c>
      <c r="B553" t="s">
        <v>1135</v>
      </c>
      <c r="C553">
        <v>29228430.75</v>
      </c>
      <c r="D553">
        <v>24605096.875</v>
      </c>
      <c r="E553">
        <v>26567640.375</v>
      </c>
      <c r="F553">
        <v>35671187.5</v>
      </c>
      <c r="G553">
        <v>53979664.1875</v>
      </c>
      <c r="H553">
        <v>40990677.25</v>
      </c>
      <c r="I553">
        <v>49600362</v>
      </c>
      <c r="J553">
        <v>32269816.625</v>
      </c>
      <c r="K553">
        <v>61244070.6875</v>
      </c>
      <c r="L553">
        <v>38609346.375</v>
      </c>
      <c r="M553">
        <v>19946467.25</v>
      </c>
      <c r="N553">
        <v>31131315.75</v>
      </c>
      <c r="O553">
        <v>32021342.5</v>
      </c>
      <c r="P553">
        <v>46816297.5</v>
      </c>
      <c r="Q553">
        <v>37037455.875</v>
      </c>
      <c r="R553">
        <v>46121171.75</v>
      </c>
      <c r="S553">
        <v>35089176.75</v>
      </c>
      <c r="T553">
        <v>40180095.25</v>
      </c>
      <c r="U553">
        <v>56174291.25</v>
      </c>
      <c r="V553">
        <v>17990921.125</v>
      </c>
      <c r="W553">
        <v>53098928.75</v>
      </c>
      <c r="X553">
        <v>45073602.75</v>
      </c>
      <c r="Y553">
        <v>36061914.375</v>
      </c>
      <c r="Z553">
        <v>38496572.875</v>
      </c>
      <c r="AA553">
        <v>59235954.125</v>
      </c>
      <c r="AB553">
        <v>70928076.875</v>
      </c>
      <c r="AC553">
        <v>34003097.875</v>
      </c>
      <c r="AD553">
        <v>49171130.375</v>
      </c>
      <c r="AE553">
        <v>38992468</v>
      </c>
      <c r="AF553">
        <v>49994036</v>
      </c>
    </row>
    <row r="554" spans="1:32" x14ac:dyDescent="0.2">
      <c r="A554" t="s">
        <v>1136</v>
      </c>
      <c r="B554" t="s">
        <v>1137</v>
      </c>
      <c r="C554">
        <v>197919104.75</v>
      </c>
      <c r="D554">
        <v>110339589</v>
      </c>
      <c r="E554">
        <v>182216643</v>
      </c>
      <c r="F554">
        <v>102170693.0625</v>
      </c>
      <c r="G554">
        <v>69873386.984375</v>
      </c>
      <c r="H554">
        <v>122656860.25</v>
      </c>
      <c r="I554">
        <v>56492610.828125</v>
      </c>
      <c r="J554">
        <v>70038909</v>
      </c>
      <c r="K554">
        <v>73266653.75</v>
      </c>
      <c r="L554">
        <v>57773703.9375</v>
      </c>
      <c r="M554">
        <v>102990022.125</v>
      </c>
      <c r="N554">
        <v>101657655.75</v>
      </c>
      <c r="O554">
        <v>54732838.9375</v>
      </c>
      <c r="P554">
        <v>69530728.5</v>
      </c>
      <c r="Q554">
        <v>112289222</v>
      </c>
      <c r="R554">
        <v>83717131.25</v>
      </c>
      <c r="S554">
        <v>75995776</v>
      </c>
      <c r="T554">
        <v>86771058.59375</v>
      </c>
      <c r="U554">
        <v>61105544.25</v>
      </c>
      <c r="V554">
        <v>76548856.4375</v>
      </c>
      <c r="W554">
        <v>63321987</v>
      </c>
      <c r="X554">
        <v>43605948.6875</v>
      </c>
      <c r="Y554">
        <v>39251668.625</v>
      </c>
      <c r="Z554">
        <v>67897763.875</v>
      </c>
      <c r="AA554">
        <v>55070408.25</v>
      </c>
      <c r="AB554">
        <v>63708750.375</v>
      </c>
      <c r="AC554">
        <v>101120784.375</v>
      </c>
      <c r="AD554">
        <v>56817279</v>
      </c>
      <c r="AE554">
        <v>91379712.125</v>
      </c>
      <c r="AF554">
        <v>64677279.59375</v>
      </c>
    </row>
    <row r="555" spans="1:32" x14ac:dyDescent="0.2">
      <c r="A555" t="s">
        <v>1138</v>
      </c>
      <c r="B555" t="s">
        <v>1139</v>
      </c>
      <c r="C555">
        <v>198518216.046875</v>
      </c>
      <c r="D555">
        <v>153017761.40625</v>
      </c>
      <c r="E555">
        <v>95975136.078125</v>
      </c>
      <c r="F555">
        <v>245867359.6875</v>
      </c>
      <c r="G555">
        <v>271292769.5625</v>
      </c>
      <c r="H555">
        <v>179898282</v>
      </c>
      <c r="I555">
        <v>225799708.4375</v>
      </c>
      <c r="J555">
        <v>306611689.25</v>
      </c>
      <c r="K555">
        <v>238567733.625</v>
      </c>
      <c r="L555">
        <v>277932666.75</v>
      </c>
      <c r="M555">
        <v>492551694.5</v>
      </c>
      <c r="N555">
        <v>306025989.25</v>
      </c>
      <c r="O555">
        <v>428307851.0625</v>
      </c>
      <c r="P555">
        <v>351849700.75</v>
      </c>
      <c r="Q555">
        <v>263228964.375</v>
      </c>
      <c r="R555">
        <v>294585266.75</v>
      </c>
      <c r="S555">
        <v>483044666</v>
      </c>
      <c r="T555">
        <v>231694636.75</v>
      </c>
      <c r="U555">
        <v>284282653.25</v>
      </c>
      <c r="V555">
        <v>372245145.53125</v>
      </c>
      <c r="W555">
        <v>335606274.125</v>
      </c>
      <c r="X555">
        <v>333218656</v>
      </c>
      <c r="Y555">
        <v>234174919.5</v>
      </c>
      <c r="Z555">
        <v>227565681.8125</v>
      </c>
      <c r="AA555">
        <v>345225595</v>
      </c>
      <c r="AB555">
        <v>442663760.5</v>
      </c>
      <c r="AC555">
        <v>382008518.25</v>
      </c>
      <c r="AD555">
        <v>476258210.25</v>
      </c>
      <c r="AE555">
        <v>224828824.25</v>
      </c>
      <c r="AF555">
        <v>255946983</v>
      </c>
    </row>
    <row r="556" spans="1:32" x14ac:dyDescent="0.2">
      <c r="A556" t="s">
        <v>1140</v>
      </c>
      <c r="B556" t="s">
        <v>1141</v>
      </c>
      <c r="C556">
        <v>107547971.949219</v>
      </c>
      <c r="D556">
        <v>88164462.8828125</v>
      </c>
      <c r="E556">
        <v>80229744.457031295</v>
      </c>
      <c r="F556">
        <v>114434244</v>
      </c>
      <c r="G556">
        <v>82115191.410156295</v>
      </c>
      <c r="H556">
        <v>91015405.625</v>
      </c>
      <c r="I556">
        <v>110331522.34375</v>
      </c>
      <c r="J556">
        <v>101663406</v>
      </c>
      <c r="K556">
        <v>86914653.375</v>
      </c>
      <c r="L556">
        <v>73255449</v>
      </c>
      <c r="M556">
        <v>106912108.875</v>
      </c>
      <c r="N556">
        <v>112662323.67968801</v>
      </c>
      <c r="O556">
        <v>96626702.125</v>
      </c>
      <c r="P556">
        <v>100124435.625</v>
      </c>
      <c r="Q556">
        <v>112129102.875</v>
      </c>
      <c r="R556">
        <v>82772719.65625</v>
      </c>
      <c r="S556">
        <v>123409604.88281301</v>
      </c>
      <c r="T556">
        <v>87449720.6875</v>
      </c>
      <c r="U556">
        <v>103554480.875</v>
      </c>
      <c r="V556">
        <v>114050508.578125</v>
      </c>
      <c r="W556">
        <v>86116713.875</v>
      </c>
      <c r="X556">
        <v>127399845.625</v>
      </c>
      <c r="Y556">
        <v>91105961.59375</v>
      </c>
      <c r="Z556">
        <v>93736985.0625</v>
      </c>
      <c r="AA556">
        <v>120818380.5</v>
      </c>
      <c r="AB556">
        <v>114901012</v>
      </c>
      <c r="AC556">
        <v>129049701.8125</v>
      </c>
      <c r="AD556">
        <v>108923187.5</v>
      </c>
      <c r="AE556">
        <v>150798306.75</v>
      </c>
      <c r="AF556">
        <v>161607377.25</v>
      </c>
    </row>
    <row r="557" spans="1:32" x14ac:dyDescent="0.2">
      <c r="A557" t="s">
        <v>1142</v>
      </c>
      <c r="B557" t="s">
        <v>1143</v>
      </c>
      <c r="C557">
        <v>44831617.9375</v>
      </c>
      <c r="D557">
        <v>56751847.09375</v>
      </c>
      <c r="E557">
        <v>46242847.2734375</v>
      </c>
      <c r="F557">
        <v>62794167</v>
      </c>
      <c r="G557">
        <v>64416316.6875</v>
      </c>
      <c r="H557">
        <v>71594828.8125</v>
      </c>
      <c r="I557">
        <v>124480877.59375</v>
      </c>
      <c r="J557">
        <v>93369773.875</v>
      </c>
      <c r="K557">
        <v>128002332.625</v>
      </c>
      <c r="L557">
        <v>103310485.375</v>
      </c>
      <c r="M557">
        <v>109324253.875</v>
      </c>
      <c r="N557">
        <v>105411747.125</v>
      </c>
      <c r="O557">
        <v>99845677.21875</v>
      </c>
      <c r="P557">
        <v>104990352.625</v>
      </c>
      <c r="Q557">
        <v>100862607.90625</v>
      </c>
      <c r="R557">
        <v>118616610.22070301</v>
      </c>
      <c r="S557">
        <v>119498002.207031</v>
      </c>
      <c r="T557">
        <v>95577379.78125</v>
      </c>
      <c r="U557">
        <v>107585695.75</v>
      </c>
      <c r="V557">
        <v>102943621.28125</v>
      </c>
      <c r="W557">
        <v>135449028</v>
      </c>
      <c r="X557">
        <v>123893615.25</v>
      </c>
      <c r="Y557">
        <v>95138883.5625</v>
      </c>
      <c r="Z557">
        <v>98078320</v>
      </c>
      <c r="AA557">
        <v>118100569</v>
      </c>
      <c r="AB557">
        <v>128328048.375</v>
      </c>
      <c r="AC557">
        <v>99174759.0625</v>
      </c>
      <c r="AD557">
        <v>135936967.875</v>
      </c>
      <c r="AE557">
        <v>90311467.875</v>
      </c>
      <c r="AF557">
        <v>126120936.625</v>
      </c>
    </row>
    <row r="558" spans="1:32" x14ac:dyDescent="0.2">
      <c r="A558" t="s">
        <v>1144</v>
      </c>
      <c r="B558" t="s">
        <v>1145</v>
      </c>
      <c r="C558">
        <v>510323999</v>
      </c>
      <c r="D558">
        <v>236206498.70703101</v>
      </c>
      <c r="E558">
        <v>422749635.9375</v>
      </c>
      <c r="F558">
        <v>334796983.03125</v>
      </c>
      <c r="G558">
        <v>247962460.25</v>
      </c>
      <c r="H558">
        <v>284248942.75</v>
      </c>
      <c r="I558">
        <v>142484149.484375</v>
      </c>
      <c r="J558">
        <v>212044154.25</v>
      </c>
      <c r="K558">
        <v>239378197.25</v>
      </c>
      <c r="L558">
        <v>206642326.6875</v>
      </c>
      <c r="M558">
        <v>211641264.625</v>
      </c>
      <c r="N558">
        <v>296630386.25</v>
      </c>
      <c r="O558">
        <v>191619794.6875</v>
      </c>
      <c r="P558">
        <v>219324253</v>
      </c>
      <c r="Q558">
        <v>300018577.1875</v>
      </c>
      <c r="R558">
        <v>236548108.8125</v>
      </c>
      <c r="S558">
        <v>244366071.875</v>
      </c>
      <c r="T558">
        <v>256238227.125</v>
      </c>
      <c r="U558">
        <v>203342608.28906301</v>
      </c>
      <c r="V558">
        <v>155619170.421875</v>
      </c>
      <c r="W558">
        <v>228924566.44921899</v>
      </c>
      <c r="X558">
        <v>201853539.0625</v>
      </c>
      <c r="Y558">
        <v>140299281.5625</v>
      </c>
      <c r="Z558">
        <v>214742095.5</v>
      </c>
      <c r="AA558">
        <v>196741096.5</v>
      </c>
      <c r="AB558">
        <v>272946928.25</v>
      </c>
      <c r="AC558">
        <v>337623896.140625</v>
      </c>
      <c r="AD558">
        <v>196832875.875</v>
      </c>
      <c r="AE558">
        <v>274551941.734375</v>
      </c>
      <c r="AF558">
        <v>254805002.6875</v>
      </c>
    </row>
    <row r="559" spans="1:32" x14ac:dyDescent="0.2">
      <c r="A559" t="s">
        <v>1146</v>
      </c>
      <c r="B559" t="s">
        <v>1147</v>
      </c>
      <c r="C559">
        <v>96277130.625</v>
      </c>
      <c r="D559">
        <v>74058863.703125</v>
      </c>
      <c r="E559">
        <v>44233504.75</v>
      </c>
      <c r="F559">
        <v>88121567.75</v>
      </c>
      <c r="G559">
        <v>71091837</v>
      </c>
      <c r="H559">
        <v>137743892.125</v>
      </c>
      <c r="I559">
        <v>103384277.59375</v>
      </c>
      <c r="J559">
        <v>104061491.4375</v>
      </c>
      <c r="K559">
        <v>104260143.75</v>
      </c>
      <c r="L559">
        <v>94167392.5</v>
      </c>
      <c r="M559">
        <v>109265098.125</v>
      </c>
      <c r="N559">
        <v>99023026.875</v>
      </c>
      <c r="O559">
        <v>87584683.25</v>
      </c>
      <c r="P559">
        <v>119305331.25</v>
      </c>
      <c r="Q559">
        <v>87004548.25</v>
      </c>
      <c r="R559">
        <v>101253738.25</v>
      </c>
      <c r="S559">
        <v>105238766</v>
      </c>
      <c r="T559">
        <v>73556751.25</v>
      </c>
      <c r="U559">
        <v>80855090.25</v>
      </c>
      <c r="V559">
        <v>48172005.6875</v>
      </c>
      <c r="W559">
        <v>108840375.875</v>
      </c>
      <c r="X559">
        <v>85672747.75</v>
      </c>
      <c r="Y559">
        <v>70806648.8125</v>
      </c>
      <c r="Z559">
        <v>97633960</v>
      </c>
      <c r="AA559">
        <v>93404262</v>
      </c>
      <c r="AB559">
        <v>158077897</v>
      </c>
      <c r="AC559">
        <v>153389633.875</v>
      </c>
      <c r="AD559">
        <v>114622982.625</v>
      </c>
      <c r="AE559">
        <v>114992539.25</v>
      </c>
      <c r="AF559">
        <v>97711959.75</v>
      </c>
    </row>
    <row r="560" spans="1:32" x14ac:dyDescent="0.2">
      <c r="A560" t="s">
        <v>1148</v>
      </c>
      <c r="B560" t="s">
        <v>1149</v>
      </c>
      <c r="C560">
        <v>181104063.09375</v>
      </c>
      <c r="D560">
        <v>138226427.53125</v>
      </c>
      <c r="E560">
        <v>175875528.796875</v>
      </c>
      <c r="F560">
        <v>157670952.71875</v>
      </c>
      <c r="G560">
        <v>163786035.83593801</v>
      </c>
      <c r="H560">
        <v>152039208.5</v>
      </c>
      <c r="I560">
        <v>236495013.875</v>
      </c>
      <c r="J560">
        <v>176281611.78125</v>
      </c>
      <c r="K560">
        <v>249576587.34375</v>
      </c>
      <c r="L560">
        <v>203718389.8125</v>
      </c>
      <c r="M560">
        <v>248811255.8125</v>
      </c>
      <c r="N560">
        <v>217088130.28125</v>
      </c>
      <c r="O560">
        <v>197089107.375</v>
      </c>
      <c r="P560">
        <v>214365285.25</v>
      </c>
      <c r="Q560">
        <v>213900771.125</v>
      </c>
      <c r="R560">
        <v>256900222.21875</v>
      </c>
      <c r="S560">
        <v>247888576.9375</v>
      </c>
      <c r="T560">
        <v>207127980.96875</v>
      </c>
      <c r="U560">
        <v>164915923</v>
      </c>
      <c r="V560">
        <v>168854941.5</v>
      </c>
      <c r="W560">
        <v>249671162.375</v>
      </c>
      <c r="X560">
        <v>273073053</v>
      </c>
      <c r="Y560">
        <v>213475694.125</v>
      </c>
      <c r="Z560">
        <v>236535551</v>
      </c>
      <c r="AA560">
        <v>247057140.03125</v>
      </c>
      <c r="AB560">
        <v>263043390.375</v>
      </c>
      <c r="AC560">
        <v>261976568</v>
      </c>
      <c r="AD560">
        <v>277018125.5</v>
      </c>
      <c r="AE560">
        <v>223287014</v>
      </c>
      <c r="AF560">
        <v>244637761.34375</v>
      </c>
    </row>
    <row r="561" spans="1:32" x14ac:dyDescent="0.2">
      <c r="A561" t="s">
        <v>1150</v>
      </c>
      <c r="B561" t="s">
        <v>1151</v>
      </c>
      <c r="C561">
        <v>232888862.50781301</v>
      </c>
      <c r="D561">
        <v>210480984.8125</v>
      </c>
      <c r="E561">
        <v>215275430.4375</v>
      </c>
      <c r="F561">
        <v>242816273.875</v>
      </c>
      <c r="G561">
        <v>262524080.75</v>
      </c>
      <c r="H561">
        <v>191695513.25</v>
      </c>
      <c r="I561">
        <v>307805013.5</v>
      </c>
      <c r="J561">
        <v>240428102.4375</v>
      </c>
      <c r="K561">
        <v>306153926.625</v>
      </c>
      <c r="L561">
        <v>258078146</v>
      </c>
      <c r="M561">
        <v>392769675.75</v>
      </c>
      <c r="N561">
        <v>275950886</v>
      </c>
      <c r="O561">
        <v>307078411</v>
      </c>
      <c r="P561">
        <v>295042842.5</v>
      </c>
      <c r="Q561">
        <v>286799909.5</v>
      </c>
      <c r="R561">
        <v>347008570</v>
      </c>
      <c r="S561">
        <v>403271647.25</v>
      </c>
      <c r="T561">
        <v>320221388.25</v>
      </c>
      <c r="U561">
        <v>217429342.625</v>
      </c>
      <c r="V561">
        <v>349943757.5</v>
      </c>
      <c r="W561">
        <v>345038233.375</v>
      </c>
      <c r="X561">
        <v>334223546.25</v>
      </c>
      <c r="Y561">
        <v>287105410</v>
      </c>
      <c r="Z561">
        <v>335959748.625</v>
      </c>
      <c r="AA561">
        <v>325691722.875</v>
      </c>
      <c r="AB561">
        <v>360754567.25</v>
      </c>
      <c r="AC561">
        <v>314281151.0625</v>
      </c>
      <c r="AD561">
        <v>271443492.25</v>
      </c>
      <c r="AE561">
        <v>309655751</v>
      </c>
      <c r="AF561">
        <v>325128973.5</v>
      </c>
    </row>
    <row r="562" spans="1:32" x14ac:dyDescent="0.2">
      <c r="A562" t="s">
        <v>1152</v>
      </c>
      <c r="B562" t="s">
        <v>1153</v>
      </c>
      <c r="C562">
        <v>59569408.625</v>
      </c>
      <c r="D562">
        <v>61726266.625</v>
      </c>
      <c r="E562">
        <v>32176900</v>
      </c>
      <c r="F562">
        <v>44716239.125</v>
      </c>
      <c r="G562">
        <v>47998182.875</v>
      </c>
      <c r="H562">
        <v>130668055.25</v>
      </c>
      <c r="I562">
        <v>74444639.5</v>
      </c>
      <c r="J562">
        <v>110080310.5625</v>
      </c>
      <c r="K562">
        <v>68623494</v>
      </c>
      <c r="L562">
        <v>67892675.75</v>
      </c>
      <c r="M562">
        <v>85451157.25</v>
      </c>
      <c r="N562">
        <v>90895321.875</v>
      </c>
      <c r="O562">
        <v>48374560</v>
      </c>
      <c r="P562">
        <v>69185352</v>
      </c>
      <c r="Q562">
        <v>118429953.5</v>
      </c>
      <c r="R562">
        <v>70742990.25</v>
      </c>
      <c r="S562">
        <v>82701460.75</v>
      </c>
      <c r="T562">
        <v>87605431.75</v>
      </c>
      <c r="U562">
        <v>59529647.75</v>
      </c>
      <c r="V562">
        <v>46901149.25</v>
      </c>
      <c r="W562">
        <v>82936672.5</v>
      </c>
      <c r="X562">
        <v>65856977.25</v>
      </c>
      <c r="Y562">
        <v>43850514.8125</v>
      </c>
      <c r="Z562">
        <v>84749071</v>
      </c>
      <c r="AA562">
        <v>66236859</v>
      </c>
      <c r="AB562">
        <v>56917697</v>
      </c>
      <c r="AC562">
        <v>132660617</v>
      </c>
      <c r="AD562">
        <v>61499366.25</v>
      </c>
      <c r="AE562">
        <v>64130011.625</v>
      </c>
      <c r="AF562">
        <v>69194052.5</v>
      </c>
    </row>
    <row r="563" spans="1:32" x14ac:dyDescent="0.2">
      <c r="A563" t="s">
        <v>1154</v>
      </c>
      <c r="B563" t="s">
        <v>1155</v>
      </c>
      <c r="C563">
        <v>167438934.8125</v>
      </c>
      <c r="D563">
        <v>131734805.0625</v>
      </c>
      <c r="E563">
        <v>194785361.0625</v>
      </c>
      <c r="F563">
        <v>142011031</v>
      </c>
      <c r="G563">
        <v>185844105.875</v>
      </c>
      <c r="H563">
        <v>97668005.25</v>
      </c>
      <c r="I563">
        <v>207515292.5</v>
      </c>
      <c r="J563">
        <v>135738252</v>
      </c>
      <c r="K563">
        <v>209007292.375</v>
      </c>
      <c r="L563">
        <v>135694637.5</v>
      </c>
      <c r="M563">
        <v>212257988.75</v>
      </c>
      <c r="N563">
        <v>175469548.375</v>
      </c>
      <c r="O563">
        <v>185132631.25</v>
      </c>
      <c r="P563">
        <v>219959887</v>
      </c>
      <c r="Q563">
        <v>189550376.625</v>
      </c>
      <c r="R563">
        <v>218966716</v>
      </c>
      <c r="S563">
        <v>295838581.5</v>
      </c>
      <c r="T563">
        <v>208537561.25</v>
      </c>
      <c r="U563">
        <v>170748059.875</v>
      </c>
      <c r="V563">
        <v>209264630.25</v>
      </c>
      <c r="W563">
        <v>244392877.125</v>
      </c>
      <c r="X563">
        <v>234181316.125</v>
      </c>
      <c r="Y563">
        <v>179506045.75</v>
      </c>
      <c r="Z563">
        <v>183177338.375</v>
      </c>
      <c r="AA563">
        <v>214621488.25</v>
      </c>
      <c r="AB563">
        <v>275996685</v>
      </c>
      <c r="AC563">
        <v>206963766.75</v>
      </c>
      <c r="AD563">
        <v>228388971.25</v>
      </c>
      <c r="AE563">
        <v>221902785.5</v>
      </c>
      <c r="AF563">
        <v>233740268.25</v>
      </c>
    </row>
    <row r="564" spans="1:32" x14ac:dyDescent="0.2">
      <c r="A564" t="s">
        <v>1156</v>
      </c>
      <c r="B564" t="s">
        <v>1157</v>
      </c>
      <c r="C564">
        <v>13793099</v>
      </c>
      <c r="D564">
        <v>13113511</v>
      </c>
      <c r="E564">
        <v>9837877.5</v>
      </c>
      <c r="F564">
        <v>16562360</v>
      </c>
      <c r="G564">
        <v>20116439</v>
      </c>
      <c r="H564">
        <v>17464529</v>
      </c>
      <c r="I564">
        <v>55499619</v>
      </c>
      <c r="J564">
        <v>26559391</v>
      </c>
      <c r="K564">
        <v>29900397</v>
      </c>
      <c r="L564">
        <v>40403014</v>
      </c>
      <c r="M564">
        <v>26329319</v>
      </c>
      <c r="N564">
        <v>23597237.5</v>
      </c>
      <c r="O564">
        <v>28429522</v>
      </c>
      <c r="P564">
        <v>43719725</v>
      </c>
      <c r="Q564">
        <v>35318412</v>
      </c>
      <c r="R564">
        <v>41908954</v>
      </c>
      <c r="S564">
        <v>35810140</v>
      </c>
      <c r="T564">
        <v>30580697.5</v>
      </c>
      <c r="U564">
        <v>39169053</v>
      </c>
      <c r="V564">
        <v>48894549</v>
      </c>
      <c r="W564">
        <v>41515285</v>
      </c>
      <c r="X564">
        <v>45600171</v>
      </c>
      <c r="Y564">
        <v>33631335</v>
      </c>
      <c r="Z564">
        <v>42653245</v>
      </c>
      <c r="AA564">
        <v>47079770</v>
      </c>
      <c r="AB564">
        <v>35601104</v>
      </c>
      <c r="AC564">
        <v>27089215.5</v>
      </c>
      <c r="AD564">
        <v>45638705</v>
      </c>
      <c r="AE564">
        <v>27143326</v>
      </c>
      <c r="AF564">
        <v>47626412</v>
      </c>
    </row>
    <row r="565" spans="1:32" x14ac:dyDescent="0.2">
      <c r="A565" t="s">
        <v>1158</v>
      </c>
      <c r="B565" t="s">
        <v>1159</v>
      </c>
      <c r="C565">
        <v>1209315391.71875</v>
      </c>
      <c r="D565">
        <v>924170584</v>
      </c>
      <c r="E565">
        <v>964514128.75</v>
      </c>
      <c r="F565">
        <v>795362401.625</v>
      </c>
      <c r="G565">
        <v>629796293.9375</v>
      </c>
      <c r="H565">
        <v>838240884.65625</v>
      </c>
      <c r="I565">
        <v>923378897.875</v>
      </c>
      <c r="J565">
        <v>862544421.40625</v>
      </c>
      <c r="K565">
        <v>810654444.5625</v>
      </c>
      <c r="L565">
        <v>545070321.625</v>
      </c>
      <c r="M565">
        <v>1267974303.875</v>
      </c>
      <c r="N565">
        <v>845138369.0625</v>
      </c>
      <c r="O565">
        <v>759432667.25</v>
      </c>
      <c r="P565">
        <v>816241044.625</v>
      </c>
      <c r="Q565">
        <v>579207211.25</v>
      </c>
      <c r="R565">
        <v>867865351.375</v>
      </c>
      <c r="S565">
        <v>1131610741.5625</v>
      </c>
      <c r="T565">
        <v>901099086.875</v>
      </c>
      <c r="U565">
        <v>525859309.9375</v>
      </c>
      <c r="V565">
        <v>731694871.125</v>
      </c>
      <c r="W565">
        <v>819965780.875</v>
      </c>
      <c r="X565">
        <v>783743054.25</v>
      </c>
      <c r="Y565">
        <v>800116033.03125</v>
      </c>
      <c r="Z565">
        <v>988389961.125</v>
      </c>
      <c r="AA565">
        <v>777482297.25</v>
      </c>
      <c r="AB565">
        <v>878115711.15625</v>
      </c>
      <c r="AC565">
        <v>1106249767.5</v>
      </c>
      <c r="AD565">
        <v>1083931190.3125</v>
      </c>
      <c r="AE565">
        <v>966456208.4375</v>
      </c>
      <c r="AF565">
        <v>920688580</v>
      </c>
    </row>
    <row r="566" spans="1:32" x14ac:dyDescent="0.2">
      <c r="A566" t="s">
        <v>1160</v>
      </c>
      <c r="B566" t="s">
        <v>1161</v>
      </c>
      <c r="C566">
        <v>95675945.125</v>
      </c>
      <c r="D566">
        <v>76364203.25</v>
      </c>
      <c r="E566">
        <v>63290414.75</v>
      </c>
      <c r="F566">
        <v>103096742</v>
      </c>
      <c r="G566">
        <v>75328092.5</v>
      </c>
      <c r="H566">
        <v>116048300.25</v>
      </c>
      <c r="I566">
        <v>172352358.75</v>
      </c>
      <c r="J566">
        <v>156543615.5</v>
      </c>
      <c r="K566">
        <v>142513623</v>
      </c>
      <c r="L566">
        <v>143997216</v>
      </c>
      <c r="M566">
        <v>371063081.625</v>
      </c>
      <c r="N566">
        <v>147806604</v>
      </c>
      <c r="O566">
        <v>152127330.25</v>
      </c>
      <c r="P566">
        <v>121187856.75</v>
      </c>
      <c r="Q566">
        <v>180239788.25</v>
      </c>
      <c r="R566">
        <v>161170721.25</v>
      </c>
      <c r="S566">
        <v>237776464</v>
      </c>
      <c r="T566">
        <v>155273405</v>
      </c>
      <c r="U566">
        <v>132251582</v>
      </c>
      <c r="V566">
        <v>173933333.6875</v>
      </c>
      <c r="W566">
        <v>183268083</v>
      </c>
      <c r="X566">
        <v>175877727</v>
      </c>
      <c r="Y566">
        <v>187499102.75</v>
      </c>
      <c r="Z566">
        <v>198807336.875</v>
      </c>
      <c r="AA566">
        <v>226194146.5</v>
      </c>
      <c r="AB566">
        <v>110873603.125</v>
      </c>
      <c r="AC566">
        <v>170964187.375</v>
      </c>
      <c r="AD566">
        <v>240454441</v>
      </c>
      <c r="AE566">
        <v>137211699.75</v>
      </c>
      <c r="AF566">
        <v>175382393</v>
      </c>
    </row>
    <row r="567" spans="1:32" x14ac:dyDescent="0.2">
      <c r="A567" t="s">
        <v>1162</v>
      </c>
      <c r="B567" t="s">
        <v>1163</v>
      </c>
      <c r="C567">
        <v>198793091.3125</v>
      </c>
      <c r="D567">
        <v>181852191.375</v>
      </c>
      <c r="E567">
        <v>211605848.625</v>
      </c>
      <c r="F567">
        <v>203841026.625</v>
      </c>
      <c r="G567">
        <v>205627599.75</v>
      </c>
      <c r="H567">
        <v>227066532.0625</v>
      </c>
      <c r="I567">
        <v>209442671.75</v>
      </c>
      <c r="J567">
        <v>221421243.875</v>
      </c>
      <c r="K567">
        <v>273575207.25</v>
      </c>
      <c r="L567">
        <v>235356449.5</v>
      </c>
      <c r="M567">
        <v>262077860.5</v>
      </c>
      <c r="N567">
        <v>217032670.75</v>
      </c>
      <c r="O567">
        <v>232359781</v>
      </c>
      <c r="P567">
        <v>271700177</v>
      </c>
      <c r="Q567">
        <v>244246266.5</v>
      </c>
      <c r="R567">
        <v>254059738.25</v>
      </c>
      <c r="S567">
        <v>316827250.5</v>
      </c>
      <c r="T567">
        <v>268498289.25</v>
      </c>
      <c r="U567">
        <v>219863896.84375</v>
      </c>
      <c r="V567">
        <v>173837955.9375</v>
      </c>
      <c r="W567">
        <v>242509575.6875</v>
      </c>
      <c r="X567">
        <v>297827449</v>
      </c>
      <c r="Y567">
        <v>217530057.875</v>
      </c>
      <c r="Z567">
        <v>207691714.375</v>
      </c>
      <c r="AA567">
        <v>251330632.75</v>
      </c>
      <c r="AB567">
        <v>299732581.875</v>
      </c>
      <c r="AC567">
        <v>275634063.375</v>
      </c>
      <c r="AD567">
        <v>266074480.75</v>
      </c>
      <c r="AE567">
        <v>230820466.5</v>
      </c>
      <c r="AF567">
        <v>270167707.5</v>
      </c>
    </row>
    <row r="568" spans="1:32" x14ac:dyDescent="0.2">
      <c r="A568" t="s">
        <v>1164</v>
      </c>
      <c r="B568" t="s">
        <v>1165</v>
      </c>
      <c r="C568">
        <v>1304561684.25</v>
      </c>
      <c r="D568">
        <v>1386094224.8125</v>
      </c>
      <c r="E568">
        <v>1278431076</v>
      </c>
      <c r="F568">
        <v>1071710329.5</v>
      </c>
      <c r="G568">
        <v>586296313.375</v>
      </c>
      <c r="H568">
        <v>614836577</v>
      </c>
      <c r="I568">
        <v>720738156.0625</v>
      </c>
      <c r="J568">
        <v>823287269.9375</v>
      </c>
      <c r="K568">
        <v>560433800.375</v>
      </c>
      <c r="L568">
        <v>699081055</v>
      </c>
      <c r="M568">
        <v>739981942.125</v>
      </c>
      <c r="N568">
        <v>952319403.625</v>
      </c>
      <c r="O568">
        <v>646911511.875</v>
      </c>
      <c r="P568">
        <v>669793520.5</v>
      </c>
      <c r="Q568">
        <v>1273860730.75</v>
      </c>
      <c r="R568">
        <v>833355435.25</v>
      </c>
      <c r="S568">
        <v>788234297.6875</v>
      </c>
      <c r="T568">
        <v>946841097.0625</v>
      </c>
      <c r="U568">
        <v>930605819.875</v>
      </c>
      <c r="V568">
        <v>502665246.5</v>
      </c>
      <c r="W568">
        <v>1045369844</v>
      </c>
      <c r="X568">
        <v>774723692.375</v>
      </c>
      <c r="Y568">
        <v>631144653</v>
      </c>
      <c r="Z568">
        <v>1268659016.25</v>
      </c>
      <c r="AA568">
        <v>532045421.125</v>
      </c>
      <c r="AB568">
        <v>992925904.625</v>
      </c>
      <c r="AC568">
        <v>1246882971.5</v>
      </c>
      <c r="AD568">
        <v>858313532.25</v>
      </c>
      <c r="AE568">
        <v>1332543781.375</v>
      </c>
      <c r="AF568">
        <v>852615867.25</v>
      </c>
    </row>
    <row r="569" spans="1:32" x14ac:dyDescent="0.2">
      <c r="A569" t="s">
        <v>1166</v>
      </c>
      <c r="B569" t="s">
        <v>1167</v>
      </c>
      <c r="C569">
        <v>83470729</v>
      </c>
      <c r="D569">
        <v>94198958.375</v>
      </c>
      <c r="E569">
        <v>84756304.375</v>
      </c>
      <c r="F569">
        <v>93086885</v>
      </c>
      <c r="G569">
        <v>141197719.5</v>
      </c>
      <c r="H569">
        <v>111753397</v>
      </c>
      <c r="I569">
        <v>159022652.5</v>
      </c>
      <c r="J569">
        <v>110720811.375</v>
      </c>
      <c r="K569">
        <v>151101996.5</v>
      </c>
      <c r="L569">
        <v>124075223.25</v>
      </c>
      <c r="M569">
        <v>113051682.75</v>
      </c>
      <c r="N569">
        <v>94691812.25</v>
      </c>
      <c r="O569">
        <v>142198355.25</v>
      </c>
      <c r="P569">
        <v>162609386</v>
      </c>
      <c r="Q569">
        <v>133572557</v>
      </c>
      <c r="R569">
        <v>151967180</v>
      </c>
      <c r="S569">
        <v>96772583</v>
      </c>
      <c r="T569">
        <v>138759124</v>
      </c>
      <c r="U569">
        <v>144677846</v>
      </c>
      <c r="V569">
        <v>121339616.5</v>
      </c>
      <c r="W569">
        <v>144327805.25</v>
      </c>
      <c r="X569">
        <v>128682835.5</v>
      </c>
      <c r="Y569">
        <v>107879406.25</v>
      </c>
      <c r="Z569">
        <v>120185854.25</v>
      </c>
      <c r="AA569">
        <v>114220631.5</v>
      </c>
      <c r="AB569">
        <v>156649752.5</v>
      </c>
      <c r="AC569">
        <v>103945684.25</v>
      </c>
      <c r="AD569">
        <v>140719641.25</v>
      </c>
      <c r="AE569">
        <v>125450484.125</v>
      </c>
      <c r="AF569">
        <v>138749800</v>
      </c>
    </row>
    <row r="570" spans="1:32" x14ac:dyDescent="0.2">
      <c r="A570" t="s">
        <v>1168</v>
      </c>
      <c r="B570" t="s">
        <v>1169</v>
      </c>
      <c r="C570">
        <v>24281604.875</v>
      </c>
      <c r="D570">
        <v>24953029.625</v>
      </c>
      <c r="E570">
        <v>18428017.6875</v>
      </c>
      <c r="F570">
        <v>36903893.375</v>
      </c>
      <c r="G570">
        <v>40218524.25</v>
      </c>
      <c r="H570">
        <v>19910974.546875</v>
      </c>
      <c r="I570">
        <v>39514410</v>
      </c>
      <c r="J570">
        <v>33988364.625</v>
      </c>
      <c r="K570">
        <v>37580080.5</v>
      </c>
      <c r="L570">
        <v>37425306.375</v>
      </c>
      <c r="M570">
        <v>32352974.25</v>
      </c>
      <c r="N570">
        <v>31496834.625</v>
      </c>
      <c r="O570">
        <v>42266811.625</v>
      </c>
      <c r="P570">
        <v>69087058.75</v>
      </c>
      <c r="Q570">
        <v>31371459.375</v>
      </c>
      <c r="R570">
        <v>50027129.25</v>
      </c>
      <c r="S570">
        <v>51060172.5</v>
      </c>
      <c r="T570">
        <v>54240637.25</v>
      </c>
      <c r="U570">
        <v>32561170</v>
      </c>
      <c r="V570">
        <v>46944919.5</v>
      </c>
      <c r="W570">
        <v>45640055.5</v>
      </c>
      <c r="X570">
        <v>75802695.75</v>
      </c>
      <c r="Y570">
        <v>32620378.875</v>
      </c>
      <c r="Z570">
        <v>22404914.625</v>
      </c>
      <c r="AA570">
        <v>52611919.9375</v>
      </c>
      <c r="AB570">
        <v>65894918.5</v>
      </c>
      <c r="AC570">
        <v>32283577.5</v>
      </c>
      <c r="AD570">
        <v>50870028.875</v>
      </c>
      <c r="AE570">
        <v>32266056.5</v>
      </c>
      <c r="AF570">
        <v>52961060.75</v>
      </c>
    </row>
    <row r="571" spans="1:32" x14ac:dyDescent="0.2">
      <c r="A571" t="s">
        <v>1170</v>
      </c>
      <c r="B571" t="s">
        <v>1171</v>
      </c>
      <c r="C571">
        <v>694189651.3125</v>
      </c>
      <c r="D571">
        <v>407112173.625</v>
      </c>
      <c r="E571">
        <v>599837003.0625</v>
      </c>
      <c r="F571">
        <v>341612293.03125</v>
      </c>
      <c r="G571">
        <v>179559781.4375</v>
      </c>
      <c r="H571">
        <v>334858102.9375</v>
      </c>
      <c r="I571">
        <v>182111785.28125</v>
      </c>
      <c r="J571">
        <v>310352856.8125</v>
      </c>
      <c r="K571">
        <v>200174800.75</v>
      </c>
      <c r="L571">
        <v>195951682.875</v>
      </c>
      <c r="M571">
        <v>376097448.65625</v>
      </c>
      <c r="N571">
        <v>378524838.4375</v>
      </c>
      <c r="O571">
        <v>196006021.5</v>
      </c>
      <c r="P571">
        <v>215237652.375</v>
      </c>
      <c r="Q571">
        <v>292530170.9375</v>
      </c>
      <c r="R571">
        <v>230819636.625</v>
      </c>
      <c r="S571">
        <v>305624621.75</v>
      </c>
      <c r="T571">
        <v>290061924.9375</v>
      </c>
      <c r="U571">
        <v>243060225.75</v>
      </c>
      <c r="V571">
        <v>191584161.40625</v>
      </c>
      <c r="W571">
        <v>232046459.5</v>
      </c>
      <c r="X571">
        <v>175697737.59375</v>
      </c>
      <c r="Y571">
        <v>183742076.6875</v>
      </c>
      <c r="Z571">
        <v>328188719.875</v>
      </c>
      <c r="AA571">
        <v>189843247.875</v>
      </c>
      <c r="AB571">
        <v>213206844.25</v>
      </c>
      <c r="AC571">
        <v>463478263.6875</v>
      </c>
      <c r="AD571">
        <v>240967258.75781301</v>
      </c>
      <c r="AE571">
        <v>365526958</v>
      </c>
      <c r="AF571">
        <v>255991652.5</v>
      </c>
    </row>
    <row r="572" spans="1:32" x14ac:dyDescent="0.2">
      <c r="A572" t="s">
        <v>1172</v>
      </c>
      <c r="B572" t="s">
        <v>1173</v>
      </c>
      <c r="C572">
        <v>3436503.25</v>
      </c>
      <c r="D572">
        <v>11335020.0625</v>
      </c>
      <c r="E572">
        <v>11622820.5</v>
      </c>
      <c r="F572">
        <v>30060470.5</v>
      </c>
      <c r="G572">
        <v>27438777.125</v>
      </c>
      <c r="H572">
        <v>14660121.5</v>
      </c>
      <c r="I572">
        <v>48968957</v>
      </c>
      <c r="J572">
        <v>8576719.625</v>
      </c>
      <c r="K572">
        <v>35699693.125</v>
      </c>
      <c r="L572">
        <v>28101305.75</v>
      </c>
      <c r="M572">
        <v>23914864.25</v>
      </c>
      <c r="N572">
        <v>18407956.75</v>
      </c>
      <c r="O572">
        <v>25176699.375</v>
      </c>
      <c r="P572">
        <v>66136332</v>
      </c>
      <c r="Q572">
        <v>20279087.5</v>
      </c>
      <c r="R572">
        <v>36645724.25</v>
      </c>
      <c r="S572">
        <v>9952995.5</v>
      </c>
      <c r="T572">
        <v>26717031.5</v>
      </c>
      <c r="U572">
        <v>46307960</v>
      </c>
      <c r="V572">
        <v>39162875</v>
      </c>
      <c r="W572">
        <v>50339887.125</v>
      </c>
      <c r="X572">
        <v>41146497.5</v>
      </c>
      <c r="Y572">
        <v>22939621</v>
      </c>
      <c r="Z572">
        <v>37444705.1875</v>
      </c>
      <c r="AA572">
        <v>42767796.5</v>
      </c>
      <c r="AB572">
        <v>52041594.25</v>
      </c>
      <c r="AC572">
        <v>10896980</v>
      </c>
      <c r="AD572">
        <v>32162213.25</v>
      </c>
      <c r="AE572">
        <v>19442817</v>
      </c>
      <c r="AF572">
        <v>40411239</v>
      </c>
    </row>
    <row r="573" spans="1:32" x14ac:dyDescent="0.2">
      <c r="A573" t="s">
        <v>1174</v>
      </c>
      <c r="B573" t="s">
        <v>1175</v>
      </c>
      <c r="C573">
        <v>582630195.078125</v>
      </c>
      <c r="D573">
        <v>261389744.84570301</v>
      </c>
      <c r="E573">
        <v>416313917.77929699</v>
      </c>
      <c r="F573">
        <v>273718286.171875</v>
      </c>
      <c r="G573">
        <v>152609202.25</v>
      </c>
      <c r="H573">
        <v>262388012.75</v>
      </c>
      <c r="I573">
        <v>138018915.21875</v>
      </c>
      <c r="J573">
        <v>179589599.6875</v>
      </c>
      <c r="K573">
        <v>189254827.375</v>
      </c>
      <c r="L573">
        <v>153147006.25</v>
      </c>
      <c r="M573">
        <v>251708795.125</v>
      </c>
      <c r="N573">
        <v>271352127.78125</v>
      </c>
      <c r="O573">
        <v>122303574.125</v>
      </c>
      <c r="P573">
        <v>207117498.55468801</v>
      </c>
      <c r="Q573">
        <v>212568183.67968801</v>
      </c>
      <c r="R573">
        <v>235711097.80468801</v>
      </c>
      <c r="S573">
        <v>217778696.8125</v>
      </c>
      <c r="T573">
        <v>165312706.96875</v>
      </c>
      <c r="U573">
        <v>185946592.125</v>
      </c>
      <c r="V573">
        <v>170526002.96875</v>
      </c>
      <c r="W573">
        <v>179654500.9375</v>
      </c>
      <c r="X573">
        <v>168753027.125</v>
      </c>
      <c r="Y573">
        <v>95455217</v>
      </c>
      <c r="Z573">
        <v>173172966.89843801</v>
      </c>
      <c r="AA573">
        <v>148699558.89453101</v>
      </c>
      <c r="AB573">
        <v>286454295.75</v>
      </c>
      <c r="AC573">
        <v>304506335.5</v>
      </c>
      <c r="AD573">
        <v>70894530.125</v>
      </c>
      <c r="AE573">
        <v>209773685.375</v>
      </c>
      <c r="AF573">
        <v>224959268.984375</v>
      </c>
    </row>
    <row r="574" spans="1:32" x14ac:dyDescent="0.2">
      <c r="A574" t="s">
        <v>1176</v>
      </c>
      <c r="B574" t="s">
        <v>1177</v>
      </c>
      <c r="C574">
        <v>25049781</v>
      </c>
      <c r="D574">
        <v>16537851.5</v>
      </c>
      <c r="E574">
        <v>24805574</v>
      </c>
      <c r="F574">
        <v>21605185</v>
      </c>
      <c r="G574">
        <v>21700835</v>
      </c>
      <c r="H574">
        <v>22073392</v>
      </c>
      <c r="I574">
        <v>10840767</v>
      </c>
      <c r="J574">
        <v>15150951.5</v>
      </c>
      <c r="K574">
        <v>22381011</v>
      </c>
      <c r="L574">
        <v>19651126</v>
      </c>
      <c r="M574">
        <v>8013253.5</v>
      </c>
      <c r="N574">
        <v>23009841.5</v>
      </c>
      <c r="O574">
        <v>13188635.75</v>
      </c>
      <c r="P574">
        <v>17502662</v>
      </c>
      <c r="Q574">
        <v>21489563.5</v>
      </c>
      <c r="R574">
        <v>22142073.5</v>
      </c>
      <c r="S574">
        <v>9335267</v>
      </c>
      <c r="T574">
        <v>18980260.5</v>
      </c>
      <c r="U574">
        <v>17353258.5</v>
      </c>
      <c r="V574">
        <v>3952174.375</v>
      </c>
      <c r="W574">
        <v>16045145</v>
      </c>
      <c r="X574">
        <v>14789995</v>
      </c>
      <c r="Y574">
        <v>9795528.25</v>
      </c>
      <c r="Z574">
        <v>19699622.5</v>
      </c>
      <c r="AA574">
        <v>12460569.25</v>
      </c>
      <c r="AB574">
        <v>26291651</v>
      </c>
      <c r="AC574">
        <v>26509481</v>
      </c>
      <c r="AD574">
        <v>12404702</v>
      </c>
      <c r="AE574">
        <v>21580358</v>
      </c>
      <c r="AF574">
        <v>22658081</v>
      </c>
    </row>
    <row r="575" spans="1:32" x14ac:dyDescent="0.2">
      <c r="A575" t="s">
        <v>1178</v>
      </c>
      <c r="B575" t="s">
        <v>1179</v>
      </c>
      <c r="C575">
        <v>4164468.5</v>
      </c>
      <c r="D575">
        <v>3203300.5</v>
      </c>
      <c r="E575">
        <v>1968848</v>
      </c>
      <c r="F575">
        <v>4284038.125</v>
      </c>
      <c r="G575">
        <v>6721673.75</v>
      </c>
      <c r="H575">
        <v>2715275</v>
      </c>
      <c r="I575">
        <v>13018310.5</v>
      </c>
      <c r="J575">
        <v>3866436.25</v>
      </c>
      <c r="K575">
        <v>6738873.5</v>
      </c>
      <c r="L575">
        <v>4302129.25</v>
      </c>
      <c r="M575">
        <v>4665989.75</v>
      </c>
      <c r="N575">
        <v>4683262.75</v>
      </c>
      <c r="O575">
        <v>6594159.25</v>
      </c>
      <c r="P575">
        <v>6563815.5</v>
      </c>
      <c r="Q575">
        <v>7534687.5</v>
      </c>
      <c r="R575">
        <v>5440276.25</v>
      </c>
      <c r="S575">
        <v>3813961.25</v>
      </c>
      <c r="T575">
        <v>4298532</v>
      </c>
      <c r="U575">
        <v>9226095.75</v>
      </c>
      <c r="V575">
        <v>9715740</v>
      </c>
      <c r="W575">
        <v>11519138.5</v>
      </c>
      <c r="X575">
        <v>9739514</v>
      </c>
      <c r="Y575">
        <v>7266193.75</v>
      </c>
      <c r="Z575">
        <v>11353716.5</v>
      </c>
      <c r="AA575">
        <v>10057129.5</v>
      </c>
      <c r="AB575">
        <v>8195935.75</v>
      </c>
      <c r="AC575">
        <v>4495505.75</v>
      </c>
      <c r="AD575">
        <v>7016646.5</v>
      </c>
      <c r="AE575">
        <v>6673625.5</v>
      </c>
      <c r="AF575">
        <v>8480627.5</v>
      </c>
    </row>
    <row r="576" spans="1:32" x14ac:dyDescent="0.2">
      <c r="A576" t="s">
        <v>1180</v>
      </c>
      <c r="B576" t="s">
        <v>1181</v>
      </c>
      <c r="C576">
        <v>83964712</v>
      </c>
      <c r="D576">
        <v>84513270.875</v>
      </c>
      <c r="E576">
        <v>99834421.1875</v>
      </c>
      <c r="F576">
        <v>89178830.96875</v>
      </c>
      <c r="G576">
        <v>82141026.25</v>
      </c>
      <c r="H576">
        <v>80496835.03125</v>
      </c>
      <c r="I576">
        <v>100470790.5</v>
      </c>
      <c r="J576">
        <v>89819615.125</v>
      </c>
      <c r="K576">
        <v>138616512</v>
      </c>
      <c r="L576">
        <v>69110395.75</v>
      </c>
      <c r="M576">
        <v>104617734.375</v>
      </c>
      <c r="N576">
        <v>112857442</v>
      </c>
      <c r="O576">
        <v>98828945.625</v>
      </c>
      <c r="P576">
        <v>118643339.5</v>
      </c>
      <c r="Q576">
        <v>75265974.25</v>
      </c>
      <c r="R576">
        <v>121234507.25</v>
      </c>
      <c r="S576">
        <v>140590109.25</v>
      </c>
      <c r="T576">
        <v>121130936.25</v>
      </c>
      <c r="U576">
        <v>101207759.75</v>
      </c>
      <c r="V576">
        <v>152790648.0625</v>
      </c>
      <c r="W576">
        <v>122525197</v>
      </c>
      <c r="X576">
        <v>90804049.75</v>
      </c>
      <c r="Y576">
        <v>97810253</v>
      </c>
      <c r="Z576">
        <v>117409653</v>
      </c>
      <c r="AA576">
        <v>140909380.25</v>
      </c>
      <c r="AB576">
        <v>154036530</v>
      </c>
      <c r="AC576">
        <v>126374169.5</v>
      </c>
      <c r="AD576">
        <v>130320597.75</v>
      </c>
      <c r="AE576">
        <v>123111224</v>
      </c>
      <c r="AF576">
        <v>135881173.75</v>
      </c>
    </row>
    <row r="577" spans="1:32" x14ac:dyDescent="0.2">
      <c r="A577" t="s">
        <v>1182</v>
      </c>
      <c r="B577" t="s">
        <v>1183</v>
      </c>
      <c r="C577">
        <v>196007905.875</v>
      </c>
      <c r="D577">
        <v>165911232.921875</v>
      </c>
      <c r="E577">
        <v>138995832.75</v>
      </c>
      <c r="F577">
        <v>154689332.125</v>
      </c>
      <c r="G577">
        <v>87169067.984375</v>
      </c>
      <c r="H577">
        <v>142854593.3125</v>
      </c>
      <c r="I577">
        <v>172041798.0625</v>
      </c>
      <c r="J577">
        <v>133634760.96875</v>
      </c>
      <c r="K577">
        <v>106763062.75</v>
      </c>
      <c r="L577">
        <v>108994822.1875</v>
      </c>
      <c r="M577">
        <v>149717540.453125</v>
      </c>
      <c r="N577">
        <v>179811614.75</v>
      </c>
      <c r="O577">
        <v>194056939.9375</v>
      </c>
      <c r="P577">
        <v>94331562.375</v>
      </c>
      <c r="Q577">
        <v>125803925.375</v>
      </c>
      <c r="R577">
        <v>134512759.75</v>
      </c>
      <c r="S577">
        <v>151113227.375</v>
      </c>
      <c r="T577">
        <v>123275036.375</v>
      </c>
      <c r="U577">
        <v>134994795.4375</v>
      </c>
      <c r="V577">
        <v>76363572.375</v>
      </c>
      <c r="W577">
        <v>207707288.5</v>
      </c>
      <c r="X577">
        <v>238714891.21875</v>
      </c>
      <c r="Y577">
        <v>93215638.875</v>
      </c>
      <c r="Z577">
        <v>225738532.625</v>
      </c>
      <c r="AA577">
        <v>236381600.75</v>
      </c>
      <c r="AB577">
        <v>141844188.625</v>
      </c>
      <c r="AC577">
        <v>325987726.9375</v>
      </c>
      <c r="AD577">
        <v>102338993.25</v>
      </c>
      <c r="AE577">
        <v>151311680.25</v>
      </c>
      <c r="AF577">
        <v>183459517.75</v>
      </c>
    </row>
    <row r="578" spans="1:32" x14ac:dyDescent="0.2">
      <c r="A578" t="s">
        <v>1184</v>
      </c>
      <c r="B578" t="s">
        <v>1185</v>
      </c>
      <c r="C578">
        <v>99512978.875</v>
      </c>
      <c r="D578">
        <v>60836889.4375</v>
      </c>
      <c r="E578">
        <v>107908853.375</v>
      </c>
      <c r="F578">
        <v>111180075.625</v>
      </c>
      <c r="G578">
        <v>101793683.375</v>
      </c>
      <c r="H578">
        <v>85386414.375</v>
      </c>
      <c r="I578">
        <v>85521639.5</v>
      </c>
      <c r="J578">
        <v>63158382.5</v>
      </c>
      <c r="K578">
        <v>112402447.125</v>
      </c>
      <c r="L578">
        <v>97050338.75</v>
      </c>
      <c r="M578">
        <v>78716896</v>
      </c>
      <c r="N578">
        <v>82784183.5</v>
      </c>
      <c r="O578">
        <v>105883056.375</v>
      </c>
      <c r="P578">
        <v>110186046.75</v>
      </c>
      <c r="Q578">
        <v>90498043.375</v>
      </c>
      <c r="R578">
        <v>115157788.75</v>
      </c>
      <c r="S578">
        <v>87410835.75</v>
      </c>
      <c r="T578">
        <v>124535711.25</v>
      </c>
      <c r="U578">
        <v>78854330.8125</v>
      </c>
      <c r="V578">
        <v>126104507.5</v>
      </c>
      <c r="W578">
        <v>106224893.25</v>
      </c>
      <c r="X578">
        <v>82990447.75</v>
      </c>
      <c r="Y578">
        <v>80789608.5</v>
      </c>
      <c r="Z578">
        <v>88604167.75</v>
      </c>
      <c r="AA578">
        <v>91767098.9375</v>
      </c>
      <c r="AB578">
        <v>119850299</v>
      </c>
      <c r="AC578">
        <v>85308054.625</v>
      </c>
      <c r="AD578">
        <v>96028254.625</v>
      </c>
      <c r="AE578">
        <v>91346769.5</v>
      </c>
      <c r="AF578">
        <v>114012200.125</v>
      </c>
    </row>
    <row r="579" spans="1:32" x14ac:dyDescent="0.2">
      <c r="A579" t="s">
        <v>1186</v>
      </c>
      <c r="B579" t="s">
        <v>1187</v>
      </c>
      <c r="C579">
        <v>160304128.25</v>
      </c>
      <c r="D579">
        <v>149159330.453125</v>
      </c>
      <c r="E579">
        <v>142364133.6875</v>
      </c>
      <c r="F579">
        <v>159025181.25</v>
      </c>
      <c r="G579">
        <v>184272241.5</v>
      </c>
      <c r="H579">
        <v>168811989.3125</v>
      </c>
      <c r="I579">
        <v>196181931</v>
      </c>
      <c r="J579">
        <v>123644758.9375</v>
      </c>
      <c r="K579">
        <v>207639230.75</v>
      </c>
      <c r="L579">
        <v>215349268.5</v>
      </c>
      <c r="M579">
        <v>148768165.75</v>
      </c>
      <c r="N579">
        <v>139675095.5</v>
      </c>
      <c r="O579">
        <v>173575884.25</v>
      </c>
      <c r="P579">
        <v>224998072.5</v>
      </c>
      <c r="Q579">
        <v>189408047.25</v>
      </c>
      <c r="R579">
        <v>222608078.875</v>
      </c>
      <c r="S579">
        <v>250435540.1875</v>
      </c>
      <c r="T579">
        <v>237197838.5</v>
      </c>
      <c r="U579">
        <v>264797622.5</v>
      </c>
      <c r="V579">
        <v>216907582.5</v>
      </c>
      <c r="W579">
        <v>219128941.875</v>
      </c>
      <c r="X579">
        <v>265404123.5</v>
      </c>
      <c r="Y579">
        <v>191841639</v>
      </c>
      <c r="Z579">
        <v>209557777.25</v>
      </c>
      <c r="AA579">
        <v>273665780.875</v>
      </c>
      <c r="AB579">
        <v>290282338.5</v>
      </c>
      <c r="AC579">
        <v>189383414.75</v>
      </c>
      <c r="AD579">
        <v>280390645.5</v>
      </c>
      <c r="AE579">
        <v>174061534</v>
      </c>
      <c r="AF579">
        <v>251940352.5</v>
      </c>
    </row>
    <row r="580" spans="1:32" x14ac:dyDescent="0.2">
      <c r="A580" t="s">
        <v>1188</v>
      </c>
      <c r="B580" t="s">
        <v>1189</v>
      </c>
      <c r="C580">
        <v>169857382.5</v>
      </c>
      <c r="D580">
        <v>163898437.75</v>
      </c>
      <c r="E580">
        <v>162438366.25</v>
      </c>
      <c r="F580">
        <v>165564677.375</v>
      </c>
      <c r="G580">
        <v>140464533.25</v>
      </c>
      <c r="H580">
        <v>190351627.5</v>
      </c>
      <c r="I580">
        <v>168512367.75</v>
      </c>
      <c r="J580">
        <v>157332192.75</v>
      </c>
      <c r="K580">
        <v>187046894.25</v>
      </c>
      <c r="L580">
        <v>111455073.5</v>
      </c>
      <c r="M580">
        <v>129394811.25</v>
      </c>
      <c r="N580">
        <v>164315101</v>
      </c>
      <c r="O580">
        <v>134967490</v>
      </c>
      <c r="P580">
        <v>160363665</v>
      </c>
      <c r="Q580">
        <v>194318954.25</v>
      </c>
      <c r="R580">
        <v>182611371.875</v>
      </c>
      <c r="S580">
        <v>169281719</v>
      </c>
      <c r="T580">
        <v>153974205.25</v>
      </c>
      <c r="U580">
        <v>168952301.5</v>
      </c>
      <c r="V580">
        <v>168283412.5</v>
      </c>
      <c r="W580">
        <v>191675486</v>
      </c>
      <c r="X580">
        <v>159950665</v>
      </c>
      <c r="Y580">
        <v>122021312</v>
      </c>
      <c r="Z580">
        <v>211747309</v>
      </c>
      <c r="AA580">
        <v>171883074.25</v>
      </c>
      <c r="AB580">
        <v>225996904.5</v>
      </c>
      <c r="AC580">
        <v>180948332</v>
      </c>
      <c r="AD580">
        <v>187714876.5</v>
      </c>
      <c r="AE580">
        <v>191979267.5</v>
      </c>
      <c r="AF580">
        <v>149928561.5</v>
      </c>
    </row>
    <row r="581" spans="1:32" x14ac:dyDescent="0.2">
      <c r="A581" t="s">
        <v>1190</v>
      </c>
      <c r="B581" t="s">
        <v>1191</v>
      </c>
      <c r="C581">
        <v>1143406544.125</v>
      </c>
      <c r="D581">
        <v>944323889.9375</v>
      </c>
      <c r="E581">
        <v>1025243959.6875</v>
      </c>
      <c r="F581">
        <v>1122914140.15625</v>
      </c>
      <c r="G581">
        <v>828582744.3125</v>
      </c>
      <c r="H581">
        <v>921684177.25</v>
      </c>
      <c r="I581">
        <v>1004993292.84375</v>
      </c>
      <c r="J581">
        <v>1004610046.84375</v>
      </c>
      <c r="K581">
        <v>1088039208.3125</v>
      </c>
      <c r="L581">
        <v>817512782.4375</v>
      </c>
      <c r="M581">
        <v>999925474.5</v>
      </c>
      <c r="N581">
        <v>1138045374.9375</v>
      </c>
      <c r="O581">
        <v>856690263.78125</v>
      </c>
      <c r="P581">
        <v>937585849.375</v>
      </c>
      <c r="Q581">
        <v>1147275708.25</v>
      </c>
      <c r="R581">
        <v>1130160988.96875</v>
      </c>
      <c r="S581">
        <v>1100809282.125</v>
      </c>
      <c r="T581">
        <v>985879690.875</v>
      </c>
      <c r="U581">
        <v>917916726.65625</v>
      </c>
      <c r="V581">
        <v>805873647.3125</v>
      </c>
      <c r="W581">
        <v>1070687408.4375</v>
      </c>
      <c r="X581">
        <v>953114503.15625</v>
      </c>
      <c r="Y581">
        <v>753086782.625</v>
      </c>
      <c r="Z581">
        <v>1318426133.25</v>
      </c>
      <c r="AA581">
        <v>1049355789.875</v>
      </c>
      <c r="AB581">
        <v>1273480291.625</v>
      </c>
      <c r="AC581">
        <v>1340937459.34375</v>
      </c>
      <c r="AD581">
        <v>1206457351.125</v>
      </c>
      <c r="AE581">
        <v>1256540278.4375</v>
      </c>
      <c r="AF581">
        <v>1127326262.625</v>
      </c>
    </row>
    <row r="582" spans="1:32" x14ac:dyDescent="0.2">
      <c r="A582" t="s">
        <v>1192</v>
      </c>
      <c r="B582" t="s">
        <v>1193</v>
      </c>
      <c r="C582">
        <v>5229750.5</v>
      </c>
      <c r="D582">
        <v>6828901.9375</v>
      </c>
      <c r="E582">
        <v>0</v>
      </c>
      <c r="F582">
        <v>4671592.5</v>
      </c>
      <c r="G582">
        <v>9068337</v>
      </c>
      <c r="H582">
        <v>2037846.25</v>
      </c>
      <c r="I582">
        <v>10371349</v>
      </c>
      <c r="J582">
        <v>3602475.75</v>
      </c>
      <c r="K582">
        <v>12552441</v>
      </c>
      <c r="L582">
        <v>7822329.5</v>
      </c>
      <c r="M582">
        <v>7111627</v>
      </c>
      <c r="N582">
        <v>3383761.75</v>
      </c>
      <c r="O582">
        <v>8788275</v>
      </c>
      <c r="P582">
        <v>9625650</v>
      </c>
      <c r="Q582">
        <v>5666232.5</v>
      </c>
      <c r="R582">
        <v>10353095</v>
      </c>
      <c r="S582">
        <v>16387829</v>
      </c>
      <c r="T582">
        <v>11723367</v>
      </c>
      <c r="U582">
        <v>7433608.5</v>
      </c>
      <c r="V582">
        <v>9984221</v>
      </c>
      <c r="W582">
        <v>10771896</v>
      </c>
      <c r="X582">
        <v>11670307</v>
      </c>
      <c r="Y582">
        <v>10050498</v>
      </c>
      <c r="Z582">
        <v>14148091</v>
      </c>
      <c r="AA582">
        <v>10987787</v>
      </c>
      <c r="AB582">
        <v>16501681</v>
      </c>
      <c r="AC582">
        <v>6706640.5</v>
      </c>
      <c r="AD582">
        <v>12745932</v>
      </c>
      <c r="AE582">
        <v>7193285</v>
      </c>
      <c r="AF582">
        <v>8063330</v>
      </c>
    </row>
    <row r="583" spans="1:32" x14ac:dyDescent="0.2">
      <c r="A583" t="s">
        <v>1194</v>
      </c>
      <c r="B583" t="s">
        <v>1195</v>
      </c>
      <c r="C583">
        <v>539053700.140625</v>
      </c>
      <c r="D583">
        <v>532014628.796875</v>
      </c>
      <c r="E583">
        <v>492742372.546875</v>
      </c>
      <c r="F583">
        <v>446491377.65625</v>
      </c>
      <c r="G583">
        <v>372501927</v>
      </c>
      <c r="H583">
        <v>531094160.96875</v>
      </c>
      <c r="I583">
        <v>252149145.625</v>
      </c>
      <c r="J583">
        <v>431331629.5625</v>
      </c>
      <c r="K583">
        <v>401619762.625</v>
      </c>
      <c r="L583">
        <v>265902290.46875</v>
      </c>
      <c r="M583">
        <v>407499210.75</v>
      </c>
      <c r="N583">
        <v>433153218.125</v>
      </c>
      <c r="O583">
        <v>330021232.0625</v>
      </c>
      <c r="P583">
        <v>394873525.875</v>
      </c>
      <c r="Q583">
        <v>356199342.6875</v>
      </c>
      <c r="R583">
        <v>394876381.375</v>
      </c>
      <c r="S583">
        <v>384033458.4375</v>
      </c>
      <c r="T583">
        <v>426132495.5</v>
      </c>
      <c r="U583">
        <v>347262595.60156298</v>
      </c>
      <c r="V583">
        <v>425274826.875</v>
      </c>
      <c r="W583">
        <v>351493205</v>
      </c>
      <c r="X583">
        <v>330262614.875</v>
      </c>
      <c r="Y583">
        <v>224129515.34375</v>
      </c>
      <c r="Z583">
        <v>402433512.125</v>
      </c>
      <c r="AA583">
        <v>482267141.125</v>
      </c>
      <c r="AB583">
        <v>470553439.75</v>
      </c>
      <c r="AC583">
        <v>512897487.875</v>
      </c>
      <c r="AD583">
        <v>352068608</v>
      </c>
      <c r="AE583">
        <v>428949056.4375</v>
      </c>
      <c r="AF583">
        <v>571035536.75</v>
      </c>
    </row>
    <row r="584" spans="1:32" x14ac:dyDescent="0.2">
      <c r="A584" t="s">
        <v>1196</v>
      </c>
      <c r="B584" t="s">
        <v>1197</v>
      </c>
      <c r="C584">
        <v>26480329.375</v>
      </c>
      <c r="D584">
        <v>24981291.15625</v>
      </c>
      <c r="E584">
        <v>21031489.875</v>
      </c>
      <c r="F584">
        <v>34106179.75</v>
      </c>
      <c r="G584">
        <v>28449169.5</v>
      </c>
      <c r="H584">
        <v>34394467.2958984</v>
      </c>
      <c r="I584">
        <v>50137622</v>
      </c>
      <c r="J584">
        <v>26349700.09375</v>
      </c>
      <c r="K584">
        <v>32499426.005859401</v>
      </c>
      <c r="L584">
        <v>29256492.28125</v>
      </c>
      <c r="M584">
        <v>40417868.75</v>
      </c>
      <c r="N584">
        <v>36140181.125</v>
      </c>
      <c r="O584">
        <v>34788880.5</v>
      </c>
      <c r="P584">
        <v>36424894.5</v>
      </c>
      <c r="Q584">
        <v>51549272</v>
      </c>
      <c r="R584">
        <v>43209754.5</v>
      </c>
      <c r="S584">
        <v>37749176.625</v>
      </c>
      <c r="T584">
        <v>33448788</v>
      </c>
      <c r="U584">
        <v>33865987.375</v>
      </c>
      <c r="V584">
        <v>31958576.4375</v>
      </c>
      <c r="W584">
        <v>40704719.5</v>
      </c>
      <c r="X584">
        <v>38801193.5</v>
      </c>
      <c r="Y584">
        <v>31658022.375</v>
      </c>
      <c r="Z584">
        <v>56583974</v>
      </c>
      <c r="AA584">
        <v>33244419.5</v>
      </c>
      <c r="AB584">
        <v>47484300</v>
      </c>
      <c r="AC584">
        <v>39892680.75</v>
      </c>
      <c r="AD584">
        <v>28860306</v>
      </c>
      <c r="AE584">
        <v>41027314</v>
      </c>
      <c r="AF584">
        <v>39011219</v>
      </c>
    </row>
    <row r="585" spans="1:32" x14ac:dyDescent="0.2">
      <c r="A585" t="s">
        <v>1198</v>
      </c>
      <c r="B585" t="s">
        <v>1199</v>
      </c>
      <c r="C585">
        <v>95102764.125</v>
      </c>
      <c r="D585">
        <v>81696145.625</v>
      </c>
      <c r="E585">
        <v>100498868.75</v>
      </c>
      <c r="F585">
        <v>85416314.5</v>
      </c>
      <c r="G585">
        <v>69714777.75</v>
      </c>
      <c r="H585">
        <v>116682466.75</v>
      </c>
      <c r="I585">
        <v>54548464</v>
      </c>
      <c r="J585">
        <v>105938941.25</v>
      </c>
      <c r="K585">
        <v>88398210.75</v>
      </c>
      <c r="L585">
        <v>57698270</v>
      </c>
      <c r="M585">
        <v>89459155</v>
      </c>
      <c r="N585">
        <v>109663633.625</v>
      </c>
      <c r="O585">
        <v>61071826</v>
      </c>
      <c r="P585">
        <v>65504735</v>
      </c>
      <c r="Q585">
        <v>76219640</v>
      </c>
      <c r="R585">
        <v>71550462.75</v>
      </c>
      <c r="S585">
        <v>83859929.25</v>
      </c>
      <c r="T585">
        <v>74010532.5</v>
      </c>
      <c r="U585">
        <v>65777827.75</v>
      </c>
      <c r="V585">
        <v>62107036.5</v>
      </c>
      <c r="W585">
        <v>56716437</v>
      </c>
      <c r="X585">
        <v>70031390</v>
      </c>
      <c r="Y585">
        <v>46661401.25</v>
      </c>
      <c r="Z585">
        <v>84964552.625</v>
      </c>
      <c r="AA585">
        <v>71776619.5</v>
      </c>
      <c r="AB585">
        <v>110079745.5</v>
      </c>
      <c r="AC585">
        <v>130419862.5</v>
      </c>
      <c r="AD585">
        <v>85746276.5</v>
      </c>
      <c r="AE585">
        <v>107534331.125</v>
      </c>
      <c r="AF585">
        <v>85094122.5</v>
      </c>
    </row>
    <row r="586" spans="1:32" x14ac:dyDescent="0.2">
      <c r="A586" t="s">
        <v>1200</v>
      </c>
      <c r="B586" t="s">
        <v>1201</v>
      </c>
      <c r="C586">
        <v>387249592.03125</v>
      </c>
      <c r="D586">
        <v>352174522.75</v>
      </c>
      <c r="E586">
        <v>360520019.25</v>
      </c>
      <c r="F586">
        <v>444944575</v>
      </c>
      <c r="G586">
        <v>489819883.625</v>
      </c>
      <c r="H586">
        <v>420423449.0625</v>
      </c>
      <c r="I586">
        <v>308228225.109375</v>
      </c>
      <c r="J586">
        <v>364060457.25</v>
      </c>
      <c r="K586">
        <v>506456480.375</v>
      </c>
      <c r="L586">
        <v>433302900.625</v>
      </c>
      <c r="M586">
        <v>386786585.90625</v>
      </c>
      <c r="N586">
        <v>407930077.6875</v>
      </c>
      <c r="O586">
        <v>395966475.625</v>
      </c>
      <c r="P586">
        <v>465249416.6875</v>
      </c>
      <c r="Q586">
        <v>403117050.6875</v>
      </c>
      <c r="R586">
        <v>463141647.5</v>
      </c>
      <c r="S586">
        <v>464085417.75</v>
      </c>
      <c r="T586">
        <v>420017426.25</v>
      </c>
      <c r="U586">
        <v>432673034.375</v>
      </c>
      <c r="V586">
        <v>393272460.125</v>
      </c>
      <c r="W586">
        <v>453973725.75</v>
      </c>
      <c r="X586">
        <v>452519495.125</v>
      </c>
      <c r="Y586">
        <v>417865541.0625</v>
      </c>
      <c r="Z586">
        <v>349050088.625</v>
      </c>
      <c r="AA586">
        <v>417881662.8125</v>
      </c>
      <c r="AB586">
        <v>612922407.125</v>
      </c>
      <c r="AC586">
        <v>435616575.3125</v>
      </c>
      <c r="AD586">
        <v>478800299.875</v>
      </c>
      <c r="AE586">
        <v>466142559.5</v>
      </c>
      <c r="AF586">
        <v>533088271.125</v>
      </c>
    </row>
    <row r="587" spans="1:32" x14ac:dyDescent="0.2">
      <c r="A587" t="s">
        <v>1202</v>
      </c>
      <c r="B587" t="s">
        <v>1203</v>
      </c>
      <c r="C587">
        <v>221521400.625</v>
      </c>
      <c r="D587">
        <v>209594574.703125</v>
      </c>
      <c r="E587">
        <v>195188887.25</v>
      </c>
      <c r="F587">
        <v>275481100.5625</v>
      </c>
      <c r="G587">
        <v>217989486.5625</v>
      </c>
      <c r="H587">
        <v>232457138.5</v>
      </c>
      <c r="I587">
        <v>258318253.3125</v>
      </c>
      <c r="J587">
        <v>260872713.625</v>
      </c>
      <c r="K587">
        <v>261267308</v>
      </c>
      <c r="L587">
        <v>278376104.5</v>
      </c>
      <c r="M587">
        <v>258034812</v>
      </c>
      <c r="N587">
        <v>250412837</v>
      </c>
      <c r="O587">
        <v>222966298.75</v>
      </c>
      <c r="P587">
        <v>238541191.25</v>
      </c>
      <c r="Q587">
        <v>296387787.75</v>
      </c>
      <c r="R587">
        <v>279708018.375</v>
      </c>
      <c r="S587">
        <v>279132577</v>
      </c>
      <c r="T587">
        <v>247254837.125</v>
      </c>
      <c r="U587">
        <v>270967844.75</v>
      </c>
      <c r="V587">
        <v>222978581.234375</v>
      </c>
      <c r="W587">
        <v>318260509.125</v>
      </c>
      <c r="X587">
        <v>274851009.0625</v>
      </c>
      <c r="Y587">
        <v>238210671.875</v>
      </c>
      <c r="Z587">
        <v>318415159.625</v>
      </c>
      <c r="AA587">
        <v>234770657.6875</v>
      </c>
      <c r="AB587">
        <v>312973813.5</v>
      </c>
      <c r="AC587">
        <v>307130692.375</v>
      </c>
      <c r="AD587">
        <v>288805458.5625</v>
      </c>
      <c r="AE587">
        <v>296316321.625</v>
      </c>
      <c r="AF587">
        <v>306475168.625</v>
      </c>
    </row>
    <row r="588" spans="1:32" x14ac:dyDescent="0.2">
      <c r="A588" t="s">
        <v>1204</v>
      </c>
      <c r="B588" t="s">
        <v>1205</v>
      </c>
      <c r="C588">
        <v>141317159.5</v>
      </c>
      <c r="D588">
        <v>101338119.65625</v>
      </c>
      <c r="E588">
        <v>120542813.25</v>
      </c>
      <c r="F588">
        <v>115393474.5</v>
      </c>
      <c r="G588">
        <v>112981413</v>
      </c>
      <c r="H588">
        <v>73765393</v>
      </c>
      <c r="I588">
        <v>74250202.5</v>
      </c>
      <c r="J588">
        <v>77749754</v>
      </c>
      <c r="K588">
        <v>101783782.25</v>
      </c>
      <c r="L588">
        <v>91905757.25</v>
      </c>
      <c r="M588">
        <v>103654670.625</v>
      </c>
      <c r="N588">
        <v>95064016</v>
      </c>
      <c r="O588">
        <v>113386440.75</v>
      </c>
      <c r="P588">
        <v>127681529.25</v>
      </c>
      <c r="Q588">
        <v>92845180.5</v>
      </c>
      <c r="R588">
        <v>112556577.125</v>
      </c>
      <c r="S588">
        <v>140247118.5</v>
      </c>
      <c r="T588">
        <v>123732683</v>
      </c>
      <c r="U588">
        <v>120034573.25</v>
      </c>
      <c r="V588">
        <v>96741729</v>
      </c>
      <c r="W588">
        <v>119198267.5</v>
      </c>
      <c r="X588">
        <v>92851838.5</v>
      </c>
      <c r="Y588">
        <v>95709460.375</v>
      </c>
      <c r="Z588">
        <v>94986544</v>
      </c>
      <c r="AA588">
        <v>93863494.75</v>
      </c>
      <c r="AB588">
        <v>116633284</v>
      </c>
      <c r="AC588">
        <v>110407612.5</v>
      </c>
      <c r="AD588">
        <v>99448595.75</v>
      </c>
      <c r="AE588">
        <v>99488632.5</v>
      </c>
      <c r="AF588">
        <v>112572285.25</v>
      </c>
    </row>
    <row r="589" spans="1:32" x14ac:dyDescent="0.2">
      <c r="A589" t="s">
        <v>1206</v>
      </c>
      <c r="B589" t="s">
        <v>1207</v>
      </c>
      <c r="C589">
        <v>59579976.75</v>
      </c>
      <c r="D589">
        <v>47814175.125</v>
      </c>
      <c r="E589">
        <v>50898991</v>
      </c>
      <c r="F589">
        <v>65691287.5</v>
      </c>
      <c r="G589">
        <v>106626021.25</v>
      </c>
      <c r="H589">
        <v>58685313.5</v>
      </c>
      <c r="I589">
        <v>141034893</v>
      </c>
      <c r="J589">
        <v>77266575</v>
      </c>
      <c r="K589">
        <v>132786590.5</v>
      </c>
      <c r="L589">
        <v>74216434.5</v>
      </c>
      <c r="M589">
        <v>79326932.9375</v>
      </c>
      <c r="N589">
        <v>87390815.25</v>
      </c>
      <c r="O589">
        <v>113943002.5</v>
      </c>
      <c r="P589">
        <v>122361971.25</v>
      </c>
      <c r="Q589">
        <v>78642751</v>
      </c>
      <c r="R589">
        <v>137363844.5</v>
      </c>
      <c r="S589">
        <v>95910623.25</v>
      </c>
      <c r="T589">
        <v>127562313</v>
      </c>
      <c r="U589">
        <v>123621205.625</v>
      </c>
      <c r="V589">
        <v>84459968.125</v>
      </c>
      <c r="W589">
        <v>139086222</v>
      </c>
      <c r="X589">
        <v>138604563.875</v>
      </c>
      <c r="Y589">
        <v>106163339.8125</v>
      </c>
      <c r="Z589">
        <v>108899521</v>
      </c>
      <c r="AA589">
        <v>152151737.875</v>
      </c>
      <c r="AB589">
        <v>162700696.75</v>
      </c>
      <c r="AC589">
        <v>102374413.125</v>
      </c>
      <c r="AD589">
        <v>149118779.5</v>
      </c>
      <c r="AE589">
        <v>92853153</v>
      </c>
      <c r="AF589">
        <v>146378036</v>
      </c>
    </row>
    <row r="590" spans="1:32" x14ac:dyDescent="0.2">
      <c r="A590" t="s">
        <v>1208</v>
      </c>
      <c r="B590" t="s">
        <v>1209</v>
      </c>
      <c r="C590">
        <v>61026359.875</v>
      </c>
      <c r="D590">
        <v>44493052.6875</v>
      </c>
      <c r="E590">
        <v>53696632.46875</v>
      </c>
      <c r="F590">
        <v>76744265.25</v>
      </c>
      <c r="G590">
        <v>87386215.25</v>
      </c>
      <c r="H590">
        <v>58258815.5</v>
      </c>
      <c r="I590">
        <v>38059333.875</v>
      </c>
      <c r="J590">
        <v>61790761.75</v>
      </c>
      <c r="K590">
        <v>70309648.125</v>
      </c>
      <c r="L590">
        <v>59204161.28125</v>
      </c>
      <c r="M590">
        <v>51176153.3125</v>
      </c>
      <c r="N590">
        <v>49859678.125</v>
      </c>
      <c r="O590">
        <v>60806854.25</v>
      </c>
      <c r="P590">
        <v>83940746.75</v>
      </c>
      <c r="Q590">
        <v>63129343.5625</v>
      </c>
      <c r="R590">
        <v>63648756.46875</v>
      </c>
      <c r="S590">
        <v>54016482.15625</v>
      </c>
      <c r="T590">
        <v>56072999.015625</v>
      </c>
      <c r="U590">
        <v>62315766.5</v>
      </c>
      <c r="V590">
        <v>46351758.625</v>
      </c>
      <c r="W590">
        <v>47345975.75</v>
      </c>
      <c r="X590">
        <v>56598596.1875</v>
      </c>
      <c r="Y590">
        <v>37541619.625</v>
      </c>
      <c r="Z590">
        <v>50484327.25</v>
      </c>
      <c r="AA590">
        <v>79120404.5</v>
      </c>
      <c r="AB590">
        <v>100626723</v>
      </c>
      <c r="AC590">
        <v>69390451</v>
      </c>
      <c r="AD590">
        <v>64537447.5</v>
      </c>
      <c r="AE590">
        <v>46418264.1875</v>
      </c>
      <c r="AF590">
        <v>63520528.5</v>
      </c>
    </row>
    <row r="591" spans="1:32" x14ac:dyDescent="0.2">
      <c r="A591" t="s">
        <v>1210</v>
      </c>
      <c r="B591" t="s">
        <v>1211</v>
      </c>
      <c r="C591">
        <v>269932986.390625</v>
      </c>
      <c r="D591">
        <v>203321121.125</v>
      </c>
      <c r="E591">
        <v>241852519.09375</v>
      </c>
      <c r="F591">
        <v>319008610.65625</v>
      </c>
      <c r="G591">
        <v>253904876.75</v>
      </c>
      <c r="H591">
        <v>236864587.78125</v>
      </c>
      <c r="I591">
        <v>429056883.09375</v>
      </c>
      <c r="J591">
        <v>233684350</v>
      </c>
      <c r="K591">
        <v>285584451.25</v>
      </c>
      <c r="L591">
        <v>215227280.5625</v>
      </c>
      <c r="M591">
        <v>225575498.59375</v>
      </c>
      <c r="N591">
        <v>250495018</v>
      </c>
      <c r="O591">
        <v>245984564.875</v>
      </c>
      <c r="P591">
        <v>283127110.25</v>
      </c>
      <c r="Q591">
        <v>270999868.5</v>
      </c>
      <c r="R591">
        <v>246881848.75</v>
      </c>
      <c r="S591">
        <v>347957028.125</v>
      </c>
      <c r="T591">
        <v>336216267</v>
      </c>
      <c r="U591">
        <v>271013834.375</v>
      </c>
      <c r="V591">
        <v>260659058.234375</v>
      </c>
      <c r="W591">
        <v>344817847.0625</v>
      </c>
      <c r="X591">
        <v>247188734.25</v>
      </c>
      <c r="Y591">
        <v>319944569.875</v>
      </c>
      <c r="Z591">
        <v>406725421</v>
      </c>
      <c r="AA591">
        <v>243682815.75</v>
      </c>
      <c r="AB591">
        <v>337306689.5</v>
      </c>
      <c r="AC591">
        <v>364758145.375</v>
      </c>
      <c r="AD591">
        <v>307763309.4375</v>
      </c>
      <c r="AE591">
        <v>329438404.0625</v>
      </c>
      <c r="AF591">
        <v>380715824.8125</v>
      </c>
    </row>
    <row r="592" spans="1:32" x14ac:dyDescent="0.2">
      <c r="A592" t="s">
        <v>1212</v>
      </c>
      <c r="B592" t="s">
        <v>1213</v>
      </c>
      <c r="C592">
        <v>303870120.1875</v>
      </c>
      <c r="D592">
        <v>308442932.15625</v>
      </c>
      <c r="E592">
        <v>383631505.875</v>
      </c>
      <c r="F592">
        <v>297028880.796875</v>
      </c>
      <c r="G592">
        <v>250032583.4375</v>
      </c>
      <c r="H592">
        <v>359267080.0625</v>
      </c>
      <c r="I592">
        <v>223679917</v>
      </c>
      <c r="J592">
        <v>306345483.625</v>
      </c>
      <c r="K592">
        <v>269122528.375</v>
      </c>
      <c r="L592">
        <v>209034627.5</v>
      </c>
      <c r="M592">
        <v>266575243.4375</v>
      </c>
      <c r="N592">
        <v>356444115.25</v>
      </c>
      <c r="O592">
        <v>221213766.375</v>
      </c>
      <c r="P592">
        <v>265309758.25</v>
      </c>
      <c r="Q592">
        <v>338084423.5</v>
      </c>
      <c r="R592">
        <v>316695480.75</v>
      </c>
      <c r="S592">
        <v>275129538.25</v>
      </c>
      <c r="T592">
        <v>251133124.96093801</v>
      </c>
      <c r="U592">
        <v>300364732.44531298</v>
      </c>
      <c r="V592">
        <v>240920673.46875</v>
      </c>
      <c r="W592">
        <v>277809982</v>
      </c>
      <c r="X592">
        <v>269902036.171875</v>
      </c>
      <c r="Y592">
        <v>202471585.84375</v>
      </c>
      <c r="Z592">
        <v>352488902.5</v>
      </c>
      <c r="AA592">
        <v>215990155.875</v>
      </c>
      <c r="AB592">
        <v>398286400.25</v>
      </c>
      <c r="AC592">
        <v>382472436.4375</v>
      </c>
      <c r="AD592">
        <v>337770667.75</v>
      </c>
      <c r="AE592">
        <v>331303141.875</v>
      </c>
      <c r="AF592">
        <v>294726307.25</v>
      </c>
    </row>
    <row r="593" spans="1:32" x14ac:dyDescent="0.2">
      <c r="A593" t="s">
        <v>1214</v>
      </c>
      <c r="B593" t="s">
        <v>1215</v>
      </c>
      <c r="C593">
        <v>3140329685.0625</v>
      </c>
      <c r="D593">
        <v>1847912494.23438</v>
      </c>
      <c r="E593">
        <v>2119475798.46875</v>
      </c>
      <c r="F593">
        <v>1582383387.0625</v>
      </c>
      <c r="G593">
        <v>1295248167.8125</v>
      </c>
      <c r="H593">
        <v>1572866390.9375</v>
      </c>
      <c r="I593">
        <v>1071562052.25</v>
      </c>
      <c r="J593">
        <v>1094294410.0625</v>
      </c>
      <c r="K593">
        <v>1411143395.75</v>
      </c>
      <c r="L593">
        <v>1028028685</v>
      </c>
      <c r="M593">
        <v>1607735771.48438</v>
      </c>
      <c r="N593">
        <v>1606982586.0625</v>
      </c>
      <c r="O593">
        <v>1229669539.5</v>
      </c>
      <c r="P593">
        <v>1478342881.25</v>
      </c>
      <c r="Q593">
        <v>1293022853.9453101</v>
      </c>
      <c r="R593">
        <v>1437165181.125</v>
      </c>
      <c r="S593">
        <v>1696937328.4375</v>
      </c>
      <c r="T593">
        <v>1636267221.125</v>
      </c>
      <c r="U593">
        <v>1156208140.65625</v>
      </c>
      <c r="V593">
        <v>1247764631.5</v>
      </c>
      <c r="W593">
        <v>1364736279.9375</v>
      </c>
      <c r="X593">
        <v>1383990781.125</v>
      </c>
      <c r="Y593">
        <v>1014435593.5</v>
      </c>
      <c r="Z593">
        <v>1538353013.1875</v>
      </c>
      <c r="AA593">
        <v>1308417683.875</v>
      </c>
      <c r="AB593">
        <v>1756415389.25</v>
      </c>
      <c r="AC593">
        <v>1935818578.0625</v>
      </c>
      <c r="AD593">
        <v>1357526587.25</v>
      </c>
      <c r="AE593">
        <v>1556619061.40625</v>
      </c>
      <c r="AF593">
        <v>1416798103.6875</v>
      </c>
    </row>
    <row r="594" spans="1:32" x14ac:dyDescent="0.2">
      <c r="A594" t="s">
        <v>1216</v>
      </c>
      <c r="B594" t="s">
        <v>1217</v>
      </c>
      <c r="C594">
        <v>72855127.96875</v>
      </c>
      <c r="D594">
        <v>104650756.5</v>
      </c>
      <c r="E594">
        <v>120981766.625</v>
      </c>
      <c r="F594">
        <v>172444810.875</v>
      </c>
      <c r="G594">
        <v>95479833.5</v>
      </c>
      <c r="H594">
        <v>55793512</v>
      </c>
      <c r="I594">
        <v>156355944.5</v>
      </c>
      <c r="J594">
        <v>95712466.375</v>
      </c>
      <c r="K594">
        <v>93990158.5</v>
      </c>
      <c r="L594">
        <v>76071561.875</v>
      </c>
      <c r="M594">
        <v>67718495.75</v>
      </c>
      <c r="N594">
        <v>72518112.625</v>
      </c>
      <c r="O594">
        <v>76105241.75</v>
      </c>
      <c r="P594">
        <v>83145453.25</v>
      </c>
      <c r="Q594">
        <v>113171331</v>
      </c>
      <c r="R594">
        <v>105052309.5</v>
      </c>
      <c r="S594">
        <v>103060794.25</v>
      </c>
      <c r="T594">
        <v>87786501.75</v>
      </c>
      <c r="U594">
        <v>77486859.5</v>
      </c>
      <c r="V594">
        <v>88136150.5</v>
      </c>
      <c r="W594">
        <v>117939695.75</v>
      </c>
      <c r="X594">
        <v>96617707.25</v>
      </c>
      <c r="Y594">
        <v>68279859.25</v>
      </c>
      <c r="Z594">
        <v>109024023.375</v>
      </c>
      <c r="AA594">
        <v>85103056.5</v>
      </c>
      <c r="AB594">
        <v>120175844</v>
      </c>
      <c r="AC594">
        <v>102804307.75</v>
      </c>
      <c r="AD594">
        <v>86134535.875</v>
      </c>
      <c r="AE594">
        <v>103114580.875</v>
      </c>
      <c r="AF594">
        <v>107404920.5</v>
      </c>
    </row>
    <row r="595" spans="1:32" x14ac:dyDescent="0.2">
      <c r="A595" t="s">
        <v>1218</v>
      </c>
      <c r="B595" t="s">
        <v>1219</v>
      </c>
      <c r="C595">
        <v>403142585</v>
      </c>
      <c r="D595">
        <v>418292010.75</v>
      </c>
      <c r="E595">
        <v>429600871.625</v>
      </c>
      <c r="F595">
        <v>482804922.625</v>
      </c>
      <c r="G595">
        <v>516011155.5</v>
      </c>
      <c r="H595">
        <v>496473344.3125</v>
      </c>
      <c r="I595">
        <v>572355574.625</v>
      </c>
      <c r="J595">
        <v>473372556.8125</v>
      </c>
      <c r="K595">
        <v>540008370.75</v>
      </c>
      <c r="L595">
        <v>592149370.25</v>
      </c>
      <c r="M595">
        <v>538388665.8125</v>
      </c>
      <c r="N595">
        <v>617496131.875</v>
      </c>
      <c r="O595">
        <v>614037471.25</v>
      </c>
      <c r="P595">
        <v>655885595.25</v>
      </c>
      <c r="Q595">
        <v>543931119.75</v>
      </c>
      <c r="R595">
        <v>605388314.5</v>
      </c>
      <c r="S595">
        <v>554377191.25</v>
      </c>
      <c r="T595">
        <v>714557521.5</v>
      </c>
      <c r="U595">
        <v>621247386.25</v>
      </c>
      <c r="V595">
        <v>690063936.375</v>
      </c>
      <c r="W595">
        <v>636417997.125</v>
      </c>
      <c r="X595">
        <v>584606328</v>
      </c>
      <c r="Y595">
        <v>776812224.5</v>
      </c>
      <c r="Z595">
        <v>615196127.5</v>
      </c>
      <c r="AA595">
        <v>599852162.125</v>
      </c>
      <c r="AB595">
        <v>698168998</v>
      </c>
      <c r="AC595">
        <v>700452837.75</v>
      </c>
      <c r="AD595">
        <v>781320301.125</v>
      </c>
      <c r="AE595">
        <v>708634397</v>
      </c>
      <c r="AF595">
        <v>744823555</v>
      </c>
    </row>
    <row r="596" spans="1:32" x14ac:dyDescent="0.2">
      <c r="A596" t="s">
        <v>1220</v>
      </c>
      <c r="B596" t="s">
        <v>1221</v>
      </c>
      <c r="C596">
        <v>298712339.875</v>
      </c>
      <c r="D596">
        <v>255387185.5</v>
      </c>
      <c r="E596">
        <v>256915253</v>
      </c>
      <c r="F596">
        <v>266533085.25</v>
      </c>
      <c r="G596">
        <v>224776830.125</v>
      </c>
      <c r="H596">
        <v>328352618.6875</v>
      </c>
      <c r="I596">
        <v>258972221.5</v>
      </c>
      <c r="J596">
        <v>302390735.5</v>
      </c>
      <c r="K596">
        <v>303057842</v>
      </c>
      <c r="L596">
        <v>211795267</v>
      </c>
      <c r="M596">
        <v>224866976.25</v>
      </c>
      <c r="N596">
        <v>324213266</v>
      </c>
      <c r="O596">
        <v>223094163</v>
      </c>
      <c r="P596">
        <v>278071924.75</v>
      </c>
      <c r="Q596">
        <v>325333550.75</v>
      </c>
      <c r="R596">
        <v>294360571</v>
      </c>
      <c r="S596">
        <v>233805029.5</v>
      </c>
      <c r="T596">
        <v>248105950.5</v>
      </c>
      <c r="U596">
        <v>327419256</v>
      </c>
      <c r="V596">
        <v>97712343.5</v>
      </c>
      <c r="W596">
        <v>310158512</v>
      </c>
      <c r="X596">
        <v>254217759</v>
      </c>
      <c r="Y596">
        <v>188309551.75</v>
      </c>
      <c r="Z596">
        <v>365909677</v>
      </c>
      <c r="AA596">
        <v>288460077.5</v>
      </c>
      <c r="AB596">
        <v>358665544</v>
      </c>
      <c r="AC596">
        <v>360621838</v>
      </c>
      <c r="AD596">
        <v>272603855.5</v>
      </c>
      <c r="AE596">
        <v>350570690</v>
      </c>
      <c r="AF596">
        <v>308325732.25</v>
      </c>
    </row>
    <row r="597" spans="1:32" x14ac:dyDescent="0.2">
      <c r="A597" t="s">
        <v>1222</v>
      </c>
      <c r="B597" t="s">
        <v>1223</v>
      </c>
      <c r="C597">
        <v>93507164.5</v>
      </c>
      <c r="D597">
        <v>44878496.59375</v>
      </c>
      <c r="E597">
        <v>80610744.375</v>
      </c>
      <c r="F597">
        <v>42537882.25</v>
      </c>
      <c r="G597">
        <v>70765461</v>
      </c>
      <c r="H597">
        <v>82538855.25</v>
      </c>
      <c r="I597">
        <v>113838653.625</v>
      </c>
      <c r="J597">
        <v>32926177.3125</v>
      </c>
      <c r="K597">
        <v>94739564.5</v>
      </c>
      <c r="L597">
        <v>90898321.375</v>
      </c>
      <c r="M597">
        <v>93597549.75</v>
      </c>
      <c r="N597">
        <v>77642279.75</v>
      </c>
      <c r="O597">
        <v>49394631.5</v>
      </c>
      <c r="P597">
        <v>81094425.75</v>
      </c>
      <c r="Q597">
        <v>92092318.5</v>
      </c>
      <c r="R597">
        <v>66488804.25</v>
      </c>
      <c r="S597">
        <v>122789690.5</v>
      </c>
      <c r="T597">
        <v>88436932.75</v>
      </c>
      <c r="U597">
        <v>34731771.25</v>
      </c>
      <c r="V597">
        <v>83718281.25</v>
      </c>
      <c r="W597">
        <v>139853090.5</v>
      </c>
      <c r="X597">
        <v>50212889.25</v>
      </c>
      <c r="Y597">
        <v>49846281.125</v>
      </c>
      <c r="Z597">
        <v>57103023</v>
      </c>
      <c r="AA597">
        <v>65316866.5</v>
      </c>
      <c r="AB597">
        <v>78722358.5</v>
      </c>
      <c r="AC597">
        <v>42197513</v>
      </c>
      <c r="AD597">
        <v>106439810.875</v>
      </c>
      <c r="AE597">
        <v>48902520.5</v>
      </c>
      <c r="AF597">
        <v>35817889.25</v>
      </c>
    </row>
    <row r="598" spans="1:32" x14ac:dyDescent="0.2">
      <c r="A598" t="s">
        <v>1224</v>
      </c>
      <c r="B598" t="s">
        <v>1225</v>
      </c>
      <c r="C598">
        <v>119301690.984375</v>
      </c>
      <c r="D598">
        <v>127793620.75</v>
      </c>
      <c r="E598">
        <v>124075577.75</v>
      </c>
      <c r="F598">
        <v>165059246.25</v>
      </c>
      <c r="G598">
        <v>127314653.375</v>
      </c>
      <c r="H598">
        <v>178631536.25</v>
      </c>
      <c r="I598">
        <v>134807822.125</v>
      </c>
      <c r="J598">
        <v>172010261.61718801</v>
      </c>
      <c r="K598">
        <v>189691233</v>
      </c>
      <c r="L598">
        <v>138446955.21093801</v>
      </c>
      <c r="M598">
        <v>162500192</v>
      </c>
      <c r="N598">
        <v>188935113.25</v>
      </c>
      <c r="O598">
        <v>161008248.625</v>
      </c>
      <c r="P598">
        <v>178644847.5</v>
      </c>
      <c r="Q598">
        <v>189914946.75</v>
      </c>
      <c r="R598">
        <v>191755644.96875</v>
      </c>
      <c r="S598">
        <v>174934775.08593801</v>
      </c>
      <c r="T598">
        <v>178081937.109375</v>
      </c>
      <c r="U598">
        <v>171668838.25</v>
      </c>
      <c r="V598">
        <v>218412025.25390601</v>
      </c>
      <c r="W598">
        <v>180951064.63281301</v>
      </c>
      <c r="X598">
        <v>176708353.5</v>
      </c>
      <c r="Y598">
        <v>123995751.375</v>
      </c>
      <c r="Z598">
        <v>210374001.359375</v>
      </c>
      <c r="AA598">
        <v>171883369.46875</v>
      </c>
      <c r="AB598">
        <v>247702413</v>
      </c>
      <c r="AC598">
        <v>222940545.5</v>
      </c>
      <c r="AD598">
        <v>206187338</v>
      </c>
      <c r="AE598">
        <v>228131627.44531301</v>
      </c>
      <c r="AF598">
        <v>204572182.0625</v>
      </c>
    </row>
    <row r="599" spans="1:32" x14ac:dyDescent="0.2">
      <c r="A599" t="s">
        <v>1226</v>
      </c>
      <c r="B599" t="s">
        <v>1227</v>
      </c>
      <c r="C599">
        <v>297944570.75</v>
      </c>
      <c r="D599">
        <v>158407818.5</v>
      </c>
      <c r="E599">
        <v>219767816.375</v>
      </c>
      <c r="F599">
        <v>149983543.75</v>
      </c>
      <c r="G599">
        <v>150011372.25</v>
      </c>
      <c r="H599">
        <v>120435490.25</v>
      </c>
      <c r="I599">
        <v>209963019.75</v>
      </c>
      <c r="J599">
        <v>158023446.25</v>
      </c>
      <c r="K599">
        <v>159618076.5</v>
      </c>
      <c r="L599">
        <v>170812117</v>
      </c>
      <c r="M599">
        <v>299060474.875</v>
      </c>
      <c r="N599">
        <v>127432253.25</v>
      </c>
      <c r="O599">
        <v>174444753</v>
      </c>
      <c r="P599">
        <v>153153958</v>
      </c>
      <c r="Q599">
        <v>168331802.5</v>
      </c>
      <c r="R599">
        <v>148417079</v>
      </c>
      <c r="S599">
        <v>255778858.5</v>
      </c>
      <c r="T599">
        <v>203645714</v>
      </c>
      <c r="U599">
        <v>147174153</v>
      </c>
      <c r="V599">
        <v>159147117.25</v>
      </c>
      <c r="W599">
        <v>254485240</v>
      </c>
      <c r="X599">
        <v>208596410</v>
      </c>
      <c r="Y599">
        <v>180194425.5</v>
      </c>
      <c r="Z599">
        <v>281242696</v>
      </c>
      <c r="AA599">
        <v>144021856.5</v>
      </c>
      <c r="AB599">
        <v>264429120.25</v>
      </c>
      <c r="AC599">
        <v>318096640.5</v>
      </c>
      <c r="AD599">
        <v>186640997.625</v>
      </c>
      <c r="AE599">
        <v>291346676.75</v>
      </c>
      <c r="AF599">
        <v>256961688</v>
      </c>
    </row>
    <row r="600" spans="1:32" x14ac:dyDescent="0.2">
      <c r="A600" t="s">
        <v>1228</v>
      </c>
      <c r="B600" t="s">
        <v>1229</v>
      </c>
      <c r="C600">
        <v>304525449.17578101</v>
      </c>
      <c r="D600">
        <v>347742109.61718798</v>
      </c>
      <c r="E600">
        <v>302411666.4375</v>
      </c>
      <c r="F600">
        <v>304157721</v>
      </c>
      <c r="G600">
        <v>276542887.600586</v>
      </c>
      <c r="H600">
        <v>497780299</v>
      </c>
      <c r="I600">
        <v>241946695.40625</v>
      </c>
      <c r="J600">
        <v>358777663.625</v>
      </c>
      <c r="K600">
        <v>332400415.625</v>
      </c>
      <c r="L600">
        <v>296930906.3125</v>
      </c>
      <c r="M600">
        <v>394850397.78125</v>
      </c>
      <c r="N600">
        <v>359693654.3125</v>
      </c>
      <c r="O600">
        <v>246765158.53125</v>
      </c>
      <c r="P600">
        <v>286462222.875</v>
      </c>
      <c r="Q600">
        <v>250640022.625</v>
      </c>
      <c r="R600">
        <v>288480227.125</v>
      </c>
      <c r="S600">
        <v>323223253.140625</v>
      </c>
      <c r="T600">
        <v>282670942.0625</v>
      </c>
      <c r="U600">
        <v>340519923</v>
      </c>
      <c r="V600">
        <v>235806928.015625</v>
      </c>
      <c r="W600">
        <v>281580194.171875</v>
      </c>
      <c r="X600">
        <v>318824884.71875</v>
      </c>
      <c r="Y600">
        <v>259711765.765625</v>
      </c>
      <c r="Z600">
        <v>250092849.25781301</v>
      </c>
      <c r="AA600">
        <v>330698916.875</v>
      </c>
      <c r="AB600">
        <v>406423677.875</v>
      </c>
      <c r="AC600">
        <v>452400749.984375</v>
      </c>
      <c r="AD600">
        <v>374481859.34375</v>
      </c>
      <c r="AE600">
        <v>316911285.25</v>
      </c>
      <c r="AF600">
        <v>327692587.9375</v>
      </c>
    </row>
    <row r="601" spans="1:32" x14ac:dyDescent="0.2">
      <c r="A601" t="s">
        <v>1230</v>
      </c>
      <c r="B601" t="s">
        <v>1231</v>
      </c>
      <c r="C601">
        <v>620074401.11718798</v>
      </c>
      <c r="D601">
        <v>293438404.734375</v>
      </c>
      <c r="E601">
        <v>456374146.36132801</v>
      </c>
      <c r="F601">
        <v>346276663.71875</v>
      </c>
      <c r="G601">
        <v>288726026</v>
      </c>
      <c r="H601">
        <v>334867787.5</v>
      </c>
      <c r="I601">
        <v>202955483.828125</v>
      </c>
      <c r="J601">
        <v>226811002.5</v>
      </c>
      <c r="K601">
        <v>264863327.02343801</v>
      </c>
      <c r="L601">
        <v>273740123</v>
      </c>
      <c r="M601">
        <v>372546069.875</v>
      </c>
      <c r="N601">
        <v>325334367.5625</v>
      </c>
      <c r="O601">
        <v>266487655.703125</v>
      </c>
      <c r="P601">
        <v>306082353.859375</v>
      </c>
      <c r="Q601">
        <v>373707697.25</v>
      </c>
      <c r="R601">
        <v>319744735.296875</v>
      </c>
      <c r="S601">
        <v>341018323</v>
      </c>
      <c r="T601">
        <v>347095168.625</v>
      </c>
      <c r="U601">
        <v>315927856.875</v>
      </c>
      <c r="V601">
        <v>203756234.09375</v>
      </c>
      <c r="W601">
        <v>259800038.22656301</v>
      </c>
      <c r="X601">
        <v>254981588.25</v>
      </c>
      <c r="Y601">
        <v>196220075.5</v>
      </c>
      <c r="Z601">
        <v>307291130.140625</v>
      </c>
      <c r="AA601">
        <v>237602979.5</v>
      </c>
      <c r="AB601">
        <v>355795475.75</v>
      </c>
      <c r="AC601">
        <v>382787347.625</v>
      </c>
      <c r="AD601">
        <v>252012627.703125</v>
      </c>
      <c r="AE601">
        <v>320442921.75</v>
      </c>
      <c r="AF601">
        <v>325394447.25</v>
      </c>
    </row>
    <row r="602" spans="1:32" x14ac:dyDescent="0.2">
      <c r="A602" t="s">
        <v>1232</v>
      </c>
      <c r="B602" t="s">
        <v>1233</v>
      </c>
      <c r="C602">
        <v>688623090</v>
      </c>
      <c r="D602">
        <v>410123186</v>
      </c>
      <c r="E602">
        <v>527258996</v>
      </c>
      <c r="F602">
        <v>595831078</v>
      </c>
      <c r="G602">
        <v>453072693</v>
      </c>
      <c r="H602">
        <v>722533528.625</v>
      </c>
      <c r="I602">
        <v>849615131</v>
      </c>
      <c r="J602">
        <v>655290421.5</v>
      </c>
      <c r="K602">
        <v>901278503</v>
      </c>
      <c r="L602">
        <v>629869763.3125</v>
      </c>
      <c r="M602">
        <v>1905958614</v>
      </c>
      <c r="N602">
        <v>902202395.75</v>
      </c>
      <c r="O602">
        <v>687341051</v>
      </c>
      <c r="P602">
        <v>504910644</v>
      </c>
      <c r="Q602">
        <v>1056944204.75</v>
      </c>
      <c r="R602">
        <v>782362377</v>
      </c>
      <c r="S602">
        <v>1179501698</v>
      </c>
      <c r="T602">
        <v>760212089</v>
      </c>
      <c r="U602">
        <v>420417006</v>
      </c>
      <c r="V602">
        <v>602810534.5</v>
      </c>
      <c r="W602">
        <v>760544739</v>
      </c>
      <c r="X602">
        <v>669079075</v>
      </c>
      <c r="Y602">
        <v>581037966</v>
      </c>
      <c r="Z602">
        <v>850905814.5</v>
      </c>
      <c r="AA602">
        <v>944581319.25</v>
      </c>
      <c r="AB602">
        <v>738528204</v>
      </c>
      <c r="AC602">
        <v>985049439.5</v>
      </c>
      <c r="AD602">
        <v>949680089</v>
      </c>
      <c r="AE602">
        <v>686579758.5</v>
      </c>
      <c r="AF602">
        <v>814200141.25</v>
      </c>
    </row>
    <row r="603" spans="1:32" x14ac:dyDescent="0.2">
      <c r="A603" t="s">
        <v>1234</v>
      </c>
      <c r="B603" t="s">
        <v>1235</v>
      </c>
      <c r="C603">
        <v>801734141.34375</v>
      </c>
      <c r="D603">
        <v>533555661.22656298</v>
      </c>
      <c r="E603">
        <v>627707705.5625</v>
      </c>
      <c r="F603">
        <v>476557176.4375</v>
      </c>
      <c r="G603">
        <v>346388143.765625</v>
      </c>
      <c r="H603">
        <v>495983143.1875</v>
      </c>
      <c r="I603">
        <v>197882711.71875</v>
      </c>
      <c r="J603">
        <v>472211237.640625</v>
      </c>
      <c r="K603">
        <v>489684953.375</v>
      </c>
      <c r="L603">
        <v>284712497.296875</v>
      </c>
      <c r="M603">
        <v>542314390.1875</v>
      </c>
      <c r="N603">
        <v>662964444</v>
      </c>
      <c r="O603">
        <v>328367956.81835902</v>
      </c>
      <c r="P603">
        <v>439865225.15625</v>
      </c>
      <c r="Q603">
        <v>421211831.03125</v>
      </c>
      <c r="R603">
        <v>461151032.625</v>
      </c>
      <c r="S603">
        <v>486022055.53125</v>
      </c>
      <c r="T603">
        <v>529247794.171875</v>
      </c>
      <c r="U603">
        <v>357645364.1875</v>
      </c>
      <c r="V603">
        <v>344753126.078125</v>
      </c>
      <c r="W603">
        <v>374173601.9375</v>
      </c>
      <c r="X603">
        <v>402500449.87695301</v>
      </c>
      <c r="Y603">
        <v>249641377.21484399</v>
      </c>
      <c r="Z603">
        <v>493012464.25</v>
      </c>
      <c r="AA603">
        <v>278456559.4375</v>
      </c>
      <c r="AB603">
        <v>394638849.875</v>
      </c>
      <c r="AC603">
        <v>739487706.90625</v>
      </c>
      <c r="AD603">
        <v>374708808</v>
      </c>
      <c r="AE603">
        <v>589523376.75</v>
      </c>
      <c r="AF603">
        <v>413367895.69921899</v>
      </c>
    </row>
    <row r="604" spans="1:32" x14ac:dyDescent="0.2">
      <c r="A604" t="s">
        <v>1236</v>
      </c>
      <c r="B604" t="s">
        <v>1237</v>
      </c>
      <c r="C604">
        <v>212699818.5</v>
      </c>
      <c r="D604">
        <v>175265056.71875</v>
      </c>
      <c r="E604">
        <v>195519362.75</v>
      </c>
      <c r="F604">
        <v>216432282.78125</v>
      </c>
      <c r="G604">
        <v>183865392.765625</v>
      </c>
      <c r="H604">
        <v>286422045.125</v>
      </c>
      <c r="I604">
        <v>221533166.5</v>
      </c>
      <c r="J604">
        <v>229663068.0625</v>
      </c>
      <c r="K604">
        <v>259898007.25</v>
      </c>
      <c r="L604">
        <v>139999760</v>
      </c>
      <c r="M604">
        <v>439201085.28125</v>
      </c>
      <c r="N604">
        <v>241578690.875</v>
      </c>
      <c r="O604">
        <v>271575375.875</v>
      </c>
      <c r="P604">
        <v>250548805.4375</v>
      </c>
      <c r="Q604">
        <v>351804946</v>
      </c>
      <c r="R604">
        <v>237920381.5</v>
      </c>
      <c r="S604">
        <v>295894560.375</v>
      </c>
      <c r="T604">
        <v>220601879.625</v>
      </c>
      <c r="U604">
        <v>197867272</v>
      </c>
      <c r="V604">
        <v>196690097.3125</v>
      </c>
      <c r="W604">
        <v>233468211.9375</v>
      </c>
      <c r="X604">
        <v>172092032.125</v>
      </c>
      <c r="Y604">
        <v>189104687.375</v>
      </c>
      <c r="Z604">
        <v>274233609.375</v>
      </c>
      <c r="AA604">
        <v>152219656.0625</v>
      </c>
      <c r="AB604">
        <v>293425124.5</v>
      </c>
      <c r="AC604">
        <v>234209911.125</v>
      </c>
      <c r="AD604">
        <v>264174404</v>
      </c>
      <c r="AE604">
        <v>222118780.375</v>
      </c>
      <c r="AF604">
        <v>288573517.5</v>
      </c>
    </row>
    <row r="605" spans="1:32" x14ac:dyDescent="0.2">
      <c r="A605" t="s">
        <v>1238</v>
      </c>
      <c r="B605" t="s">
        <v>1239</v>
      </c>
      <c r="C605">
        <v>117857749.75</v>
      </c>
      <c r="D605">
        <v>77143409.6875</v>
      </c>
      <c r="E605">
        <v>94463214.765625</v>
      </c>
      <c r="F605">
        <v>96189714.4375</v>
      </c>
      <c r="G605">
        <v>77868894</v>
      </c>
      <c r="H605">
        <v>121432267.25</v>
      </c>
      <c r="I605">
        <v>63407038.84375</v>
      </c>
      <c r="J605">
        <v>72103567</v>
      </c>
      <c r="K605">
        <v>93935605.875</v>
      </c>
      <c r="L605">
        <v>63684987.625</v>
      </c>
      <c r="M605">
        <v>79357162.5</v>
      </c>
      <c r="N605">
        <v>92581466</v>
      </c>
      <c r="O605">
        <v>56941817.625</v>
      </c>
      <c r="P605">
        <v>75814591.75</v>
      </c>
      <c r="Q605">
        <v>77807136.625</v>
      </c>
      <c r="R605">
        <v>85650794.875</v>
      </c>
      <c r="S605">
        <v>83708426.25</v>
      </c>
      <c r="T605">
        <v>76433235.25</v>
      </c>
      <c r="U605">
        <v>76615400.5</v>
      </c>
      <c r="V605">
        <v>56542349.375</v>
      </c>
      <c r="W605">
        <v>80012267.5</v>
      </c>
      <c r="X605">
        <v>79233162</v>
      </c>
      <c r="Y605">
        <v>40086829.875</v>
      </c>
      <c r="Z605">
        <v>56912418.25</v>
      </c>
      <c r="AA605">
        <v>70228689.75</v>
      </c>
      <c r="AB605">
        <v>93192714.125</v>
      </c>
      <c r="AC605">
        <v>102413666.5</v>
      </c>
      <c r="AD605">
        <v>83281295.375</v>
      </c>
      <c r="AE605">
        <v>85001737.25</v>
      </c>
      <c r="AF605">
        <v>79186223</v>
      </c>
    </row>
    <row r="606" spans="1:32" x14ac:dyDescent="0.2">
      <c r="A606" t="s">
        <v>1240</v>
      </c>
      <c r="B606" t="s">
        <v>1241</v>
      </c>
      <c r="C606">
        <v>313100847</v>
      </c>
      <c r="D606">
        <v>317268434.875</v>
      </c>
      <c r="E606">
        <v>299143887.5</v>
      </c>
      <c r="F606">
        <v>408835577.375</v>
      </c>
      <c r="G606">
        <v>575946918</v>
      </c>
      <c r="H606">
        <v>281909766</v>
      </c>
      <c r="I606">
        <v>517401771.125</v>
      </c>
      <c r="J606">
        <v>321068881</v>
      </c>
      <c r="K606">
        <v>630861368.75</v>
      </c>
      <c r="L606">
        <v>452338477.625</v>
      </c>
      <c r="M606">
        <v>354756303.375</v>
      </c>
      <c r="N606">
        <v>368503624.125</v>
      </c>
      <c r="O606">
        <v>535501499.625</v>
      </c>
      <c r="P606">
        <v>787546455.5</v>
      </c>
      <c r="Q606">
        <v>348586130.375</v>
      </c>
      <c r="R606">
        <v>539577854.125</v>
      </c>
      <c r="S606">
        <v>595893857.25</v>
      </c>
      <c r="T606">
        <v>538668288</v>
      </c>
      <c r="U606">
        <v>477916817.75</v>
      </c>
      <c r="V606">
        <v>555270964.25</v>
      </c>
      <c r="W606">
        <v>554593931.25</v>
      </c>
      <c r="X606">
        <v>602179935</v>
      </c>
      <c r="Y606">
        <v>438598917.1875</v>
      </c>
      <c r="Z606">
        <v>353315239.125</v>
      </c>
      <c r="AA606">
        <v>596599101.75</v>
      </c>
      <c r="AB606">
        <v>803095413.25</v>
      </c>
      <c r="AC606">
        <v>396751816.0625</v>
      </c>
      <c r="AD606">
        <v>717303994.75</v>
      </c>
      <c r="AE606">
        <v>431496551</v>
      </c>
      <c r="AF606">
        <v>592667652.75</v>
      </c>
    </row>
    <row r="607" spans="1:32" x14ac:dyDescent="0.2">
      <c r="A607" t="s">
        <v>1242</v>
      </c>
      <c r="B607" t="s">
        <v>1243</v>
      </c>
      <c r="C607">
        <v>99443560.25</v>
      </c>
      <c r="D607">
        <v>46466480.9921875</v>
      </c>
      <c r="E607">
        <v>63005174.5625</v>
      </c>
      <c r="F607">
        <v>57707424.4375</v>
      </c>
      <c r="G607">
        <v>60186116.5234375</v>
      </c>
      <c r="H607">
        <v>56020402.625</v>
      </c>
      <c r="I607">
        <v>126696996.25</v>
      </c>
      <c r="J607">
        <v>66262283.75</v>
      </c>
      <c r="K607">
        <v>71053188.955078095</v>
      </c>
      <c r="L607">
        <v>71407230.625</v>
      </c>
      <c r="M607">
        <v>171481496</v>
      </c>
      <c r="N607">
        <v>79972098.5</v>
      </c>
      <c r="O607">
        <v>71661739.5</v>
      </c>
      <c r="P607">
        <v>68334532.78125</v>
      </c>
      <c r="Q607">
        <v>89040203.9375</v>
      </c>
      <c r="R607">
        <v>89871768</v>
      </c>
      <c r="S607">
        <v>124737322.6875</v>
      </c>
      <c r="T607">
        <v>74161693.5703125</v>
      </c>
      <c r="U607">
        <v>83934537.375</v>
      </c>
      <c r="V607">
        <v>83658285.0625</v>
      </c>
      <c r="W607">
        <v>96778754.890625</v>
      </c>
      <c r="X607">
        <v>84416079</v>
      </c>
      <c r="Y607">
        <v>69727508.5234375</v>
      </c>
      <c r="Z607">
        <v>176728181.75</v>
      </c>
      <c r="AA607">
        <v>74892928.25</v>
      </c>
      <c r="AB607">
        <v>98312848.125</v>
      </c>
      <c r="AC607">
        <v>89191021.5625</v>
      </c>
      <c r="AD607">
        <v>107643272.1875</v>
      </c>
      <c r="AE607">
        <v>76268391.5</v>
      </c>
      <c r="AF607">
        <v>94283023.0625</v>
      </c>
    </row>
    <row r="608" spans="1:32" x14ac:dyDescent="0.2">
      <c r="A608" t="s">
        <v>1244</v>
      </c>
      <c r="B608" t="s">
        <v>1245</v>
      </c>
      <c r="C608">
        <v>575578080.375</v>
      </c>
      <c r="D608">
        <v>435509713.59375</v>
      </c>
      <c r="E608">
        <v>464420587.1875</v>
      </c>
      <c r="F608">
        <v>466864348.5</v>
      </c>
      <c r="G608">
        <v>384234667.3125</v>
      </c>
      <c r="H608">
        <v>475856767</v>
      </c>
      <c r="I608">
        <v>367852499.625</v>
      </c>
      <c r="J608">
        <v>372235155.625</v>
      </c>
      <c r="K608">
        <v>396529883.5</v>
      </c>
      <c r="L608">
        <v>379186340.3125</v>
      </c>
      <c r="M608">
        <v>415277170.125</v>
      </c>
      <c r="N608">
        <v>422350350.5</v>
      </c>
      <c r="O608">
        <v>311356151.5</v>
      </c>
      <c r="P608">
        <v>365968290.125</v>
      </c>
      <c r="Q608">
        <v>473407925.5</v>
      </c>
      <c r="R608">
        <v>387984348.25</v>
      </c>
      <c r="S608">
        <v>406282614.0625</v>
      </c>
      <c r="T608">
        <v>384074698.53125</v>
      </c>
      <c r="U608">
        <v>361880439.75</v>
      </c>
      <c r="V608">
        <v>376339152.5</v>
      </c>
      <c r="W608">
        <v>402290854.25</v>
      </c>
      <c r="X608">
        <v>370816412.25</v>
      </c>
      <c r="Y608">
        <v>334195437.25</v>
      </c>
      <c r="Z608">
        <v>514159920.75</v>
      </c>
      <c r="AA608">
        <v>366464278.90625</v>
      </c>
      <c r="AB608">
        <v>468264209.4375</v>
      </c>
      <c r="AC608">
        <v>546714703.125</v>
      </c>
      <c r="AD608">
        <v>384146687.5</v>
      </c>
      <c r="AE608">
        <v>510416470</v>
      </c>
      <c r="AF608">
        <v>405800348</v>
      </c>
    </row>
    <row r="609" spans="1:32" x14ac:dyDescent="0.2">
      <c r="A609" t="s">
        <v>1246</v>
      </c>
      <c r="B609" t="s">
        <v>1247</v>
      </c>
      <c r="C609">
        <v>17745610.25</v>
      </c>
      <c r="D609">
        <v>10119250.8125</v>
      </c>
      <c r="E609">
        <v>12855321.5</v>
      </c>
      <c r="F609">
        <v>11717735.3125</v>
      </c>
      <c r="G609">
        <v>8989902.5625</v>
      </c>
      <c r="H609">
        <v>12636171.125</v>
      </c>
      <c r="I609">
        <v>26325522.625</v>
      </c>
      <c r="J609">
        <v>15350405.125</v>
      </c>
      <c r="K609">
        <v>21862487.75</v>
      </c>
      <c r="L609">
        <v>7621964.9375</v>
      </c>
      <c r="M609">
        <v>9098122.9375</v>
      </c>
      <c r="N609">
        <v>11982534.75</v>
      </c>
      <c r="O609">
        <v>13094519.875</v>
      </c>
      <c r="P609">
        <v>19762147.75</v>
      </c>
      <c r="Q609">
        <v>21747412.75</v>
      </c>
      <c r="R609">
        <v>22695941</v>
      </c>
      <c r="S609">
        <v>26338257.375</v>
      </c>
      <c r="T609">
        <v>13820842.5625</v>
      </c>
      <c r="U609">
        <v>15394992.875</v>
      </c>
      <c r="V609">
        <v>11667616.25</v>
      </c>
      <c r="W609">
        <v>31810041.375</v>
      </c>
      <c r="X609">
        <v>13799955.75</v>
      </c>
      <c r="Y609">
        <v>9532022.625</v>
      </c>
      <c r="Z609">
        <v>26010373</v>
      </c>
      <c r="AA609">
        <v>19515001.1875</v>
      </c>
      <c r="AB609">
        <v>17223818.875</v>
      </c>
      <c r="AC609">
        <v>18560778.5</v>
      </c>
      <c r="AD609">
        <v>22153143.625</v>
      </c>
      <c r="AE609">
        <v>27598575.25</v>
      </c>
      <c r="AF609">
        <v>13465722.3125</v>
      </c>
    </row>
    <row r="610" spans="1:32" x14ac:dyDescent="0.2">
      <c r="A610" t="s">
        <v>1248</v>
      </c>
      <c r="B610" t="s">
        <v>1249</v>
      </c>
      <c r="C610">
        <v>69566257.4375</v>
      </c>
      <c r="D610">
        <v>98613511.1875</v>
      </c>
      <c r="E610">
        <v>115084900.8125</v>
      </c>
      <c r="F610">
        <v>96078199.75</v>
      </c>
      <c r="G610">
        <v>107145908.25</v>
      </c>
      <c r="H610">
        <v>135608114.625</v>
      </c>
      <c r="I610">
        <v>58783806.28125</v>
      </c>
      <c r="J610">
        <v>88039248.1875</v>
      </c>
      <c r="K610">
        <v>98358316.5</v>
      </c>
      <c r="L610">
        <v>66403128.6875</v>
      </c>
      <c r="M610">
        <v>85325143.9375</v>
      </c>
      <c r="N610">
        <v>102268228.5</v>
      </c>
      <c r="O610">
        <v>68520733.3125</v>
      </c>
      <c r="P610">
        <v>87467868</v>
      </c>
      <c r="Q610">
        <v>100208638.5</v>
      </c>
      <c r="R610">
        <v>96681944.5</v>
      </c>
      <c r="S610">
        <v>87206497.90625</v>
      </c>
      <c r="T610">
        <v>103414671.75</v>
      </c>
      <c r="U610">
        <v>94532599.5</v>
      </c>
      <c r="V610">
        <v>82405490.125</v>
      </c>
      <c r="W610">
        <v>78838834.625</v>
      </c>
      <c r="X610">
        <v>87288817.375</v>
      </c>
      <c r="Y610">
        <v>50475992.1875</v>
      </c>
      <c r="Z610">
        <v>67828377</v>
      </c>
      <c r="AA610">
        <v>86143923.25</v>
      </c>
      <c r="AB610">
        <v>114282272.875</v>
      </c>
      <c r="AC610">
        <v>116744173</v>
      </c>
      <c r="AD610">
        <v>83916538</v>
      </c>
      <c r="AE610">
        <v>86160395.75</v>
      </c>
      <c r="AF610">
        <v>87805978.875</v>
      </c>
    </row>
    <row r="611" spans="1:32" x14ac:dyDescent="0.2">
      <c r="A611" t="s">
        <v>1250</v>
      </c>
      <c r="B611" t="s">
        <v>1251</v>
      </c>
      <c r="C611">
        <v>37751487.25</v>
      </c>
      <c r="D611">
        <v>29564413.40625</v>
      </c>
      <c r="E611">
        <v>24233002.5</v>
      </c>
      <c r="F611">
        <v>26245562.25</v>
      </c>
      <c r="G611">
        <v>27127096.0625</v>
      </c>
      <c r="H611">
        <v>36154948.125</v>
      </c>
      <c r="I611">
        <v>26880625.5</v>
      </c>
      <c r="J611">
        <v>35585455.5</v>
      </c>
      <c r="K611">
        <v>32435472.75</v>
      </c>
      <c r="L611">
        <v>24899103.546875</v>
      </c>
      <c r="M611">
        <v>44461737.125</v>
      </c>
      <c r="N611">
        <v>40277938</v>
      </c>
      <c r="O611">
        <v>25480684.6875</v>
      </c>
      <c r="P611">
        <v>29446872.3125</v>
      </c>
      <c r="Q611">
        <v>25815597.8125</v>
      </c>
      <c r="R611">
        <v>29041633.375</v>
      </c>
      <c r="S611">
        <v>38109878.1875</v>
      </c>
      <c r="T611">
        <v>30341471.03125</v>
      </c>
      <c r="U611">
        <v>23945527.84375</v>
      </c>
      <c r="V611">
        <v>29294748.1875</v>
      </c>
      <c r="W611">
        <v>24044751.4453125</v>
      </c>
      <c r="X611">
        <v>29165189.5</v>
      </c>
      <c r="Y611">
        <v>12019858.359375</v>
      </c>
      <c r="Z611">
        <v>31904966.0625</v>
      </c>
      <c r="AA611">
        <v>29061716.140625</v>
      </c>
      <c r="AB611">
        <v>34976860.09375</v>
      </c>
      <c r="AC611">
        <v>45170360.0625</v>
      </c>
      <c r="AD611">
        <v>35737108</v>
      </c>
      <c r="AE611">
        <v>30539426.375</v>
      </c>
      <c r="AF611">
        <v>30163628.65625</v>
      </c>
    </row>
    <row r="612" spans="1:32" x14ac:dyDescent="0.2">
      <c r="A612" t="s">
        <v>1252</v>
      </c>
      <c r="B612" t="s">
        <v>1253</v>
      </c>
      <c r="C612">
        <v>88912065</v>
      </c>
      <c r="D612">
        <v>42619057.125</v>
      </c>
      <c r="E612">
        <v>74155626.875</v>
      </c>
      <c r="F612">
        <v>112443695.6875</v>
      </c>
      <c r="G612">
        <v>133657110.3125</v>
      </c>
      <c r="H612">
        <v>66906364.5625</v>
      </c>
      <c r="I612">
        <v>154566173.875</v>
      </c>
      <c r="J612">
        <v>59508755.125</v>
      </c>
      <c r="K612">
        <v>163772050.625</v>
      </c>
      <c r="L612">
        <v>153274923.625</v>
      </c>
      <c r="M612">
        <v>73323865.875</v>
      </c>
      <c r="N612">
        <v>86895391</v>
      </c>
      <c r="O612">
        <v>166295408</v>
      </c>
      <c r="P612">
        <v>201696169.375</v>
      </c>
      <c r="Q612">
        <v>112413360.375</v>
      </c>
      <c r="R612">
        <v>183745547.625</v>
      </c>
      <c r="S612">
        <v>212263082.75</v>
      </c>
      <c r="T612">
        <v>169942817.625</v>
      </c>
      <c r="U612">
        <v>97352459.375</v>
      </c>
      <c r="V612">
        <v>215175041.375</v>
      </c>
      <c r="W612">
        <v>148222628.5</v>
      </c>
      <c r="X612">
        <v>153781885.75</v>
      </c>
      <c r="Y612">
        <v>158307791.125</v>
      </c>
      <c r="Z612">
        <v>98618430.125</v>
      </c>
      <c r="AA612">
        <v>148521254</v>
      </c>
      <c r="AB612">
        <v>224083214.75</v>
      </c>
      <c r="AC612">
        <v>93494482.0625</v>
      </c>
      <c r="AD612">
        <v>143849479.5</v>
      </c>
      <c r="AE612">
        <v>98634567.125</v>
      </c>
      <c r="AF612">
        <v>188683999.5</v>
      </c>
    </row>
    <row r="613" spans="1:32" x14ac:dyDescent="0.2">
      <c r="A613" t="s">
        <v>1254</v>
      </c>
      <c r="B613" t="s">
        <v>1255</v>
      </c>
      <c r="C613">
        <v>142439476.21875</v>
      </c>
      <c r="D613">
        <v>130675303.84375</v>
      </c>
      <c r="E613">
        <v>129145348.90625</v>
      </c>
      <c r="F613">
        <v>154607400.84375</v>
      </c>
      <c r="G613">
        <v>133365031.1875</v>
      </c>
      <c r="H613">
        <v>153572804.375</v>
      </c>
      <c r="I613">
        <v>157579400.25</v>
      </c>
      <c r="J613">
        <v>149966115.140625</v>
      </c>
      <c r="K613">
        <v>186358785.5</v>
      </c>
      <c r="L613">
        <v>142059556</v>
      </c>
      <c r="M613">
        <v>139471672.3125</v>
      </c>
      <c r="N613">
        <v>151011821.875</v>
      </c>
      <c r="O613">
        <v>139497714.25</v>
      </c>
      <c r="P613">
        <v>181289307.0625</v>
      </c>
      <c r="Q613">
        <v>105180149.433594</v>
      </c>
      <c r="R613">
        <v>167517857.84375</v>
      </c>
      <c r="S613">
        <v>155028058.75</v>
      </c>
      <c r="T613">
        <v>160830207</v>
      </c>
      <c r="U613">
        <v>165711894.0625</v>
      </c>
      <c r="V613">
        <v>108038983.375</v>
      </c>
      <c r="W613">
        <v>153762186.125</v>
      </c>
      <c r="X613">
        <v>150190506</v>
      </c>
      <c r="Y613">
        <v>117671041.875</v>
      </c>
      <c r="Z613">
        <v>212739387.75</v>
      </c>
      <c r="AA613">
        <v>199673642.625</v>
      </c>
      <c r="AB613">
        <v>212539041.25</v>
      </c>
      <c r="AC613">
        <v>187620579.71875</v>
      </c>
      <c r="AD613">
        <v>155332257</v>
      </c>
      <c r="AE613">
        <v>178700083.75</v>
      </c>
      <c r="AF613">
        <v>175671954.1875</v>
      </c>
    </row>
    <row r="614" spans="1:32" x14ac:dyDescent="0.2">
      <c r="A614" t="s">
        <v>1256</v>
      </c>
      <c r="B614" t="s">
        <v>1257</v>
      </c>
      <c r="C614">
        <v>260062659.03125</v>
      </c>
      <c r="D614">
        <v>286732304.75</v>
      </c>
      <c r="E614">
        <v>287787468.75</v>
      </c>
      <c r="F614">
        <v>397468163.6875</v>
      </c>
      <c r="G614">
        <v>611373403.5625</v>
      </c>
      <c r="H614">
        <v>346823948.25</v>
      </c>
      <c r="I614">
        <v>434126572.96875</v>
      </c>
      <c r="J614">
        <v>330264584.875</v>
      </c>
      <c r="K614">
        <v>706633032.375</v>
      </c>
      <c r="L614">
        <v>550431214.96875</v>
      </c>
      <c r="M614">
        <v>331154038.875</v>
      </c>
      <c r="N614">
        <v>381812584.84375</v>
      </c>
      <c r="O614">
        <v>530022885.25</v>
      </c>
      <c r="P614">
        <v>821960933</v>
      </c>
      <c r="Q614">
        <v>384180964.15625</v>
      </c>
      <c r="R614">
        <v>602029003.0625</v>
      </c>
      <c r="S614">
        <v>645903550</v>
      </c>
      <c r="T614">
        <v>546885512.1875</v>
      </c>
      <c r="U614">
        <v>563012617.5</v>
      </c>
      <c r="V614">
        <v>469776040.15625</v>
      </c>
      <c r="W614">
        <v>558730332.625</v>
      </c>
      <c r="X614">
        <v>640575897.125</v>
      </c>
      <c r="Y614">
        <v>459475091.71875</v>
      </c>
      <c r="Z614">
        <v>344614585.75</v>
      </c>
      <c r="AA614">
        <v>521994611.15625</v>
      </c>
      <c r="AB614">
        <v>783826820.25</v>
      </c>
      <c r="AC614">
        <v>381170069.125</v>
      </c>
      <c r="AD614">
        <v>667355612.375</v>
      </c>
      <c r="AE614">
        <v>384518946.625</v>
      </c>
      <c r="AF614">
        <v>675062316.75</v>
      </c>
    </row>
    <row r="615" spans="1:32" x14ac:dyDescent="0.2">
      <c r="A615" t="s">
        <v>1258</v>
      </c>
      <c r="B615" t="s">
        <v>1259</v>
      </c>
      <c r="C615">
        <v>303422371</v>
      </c>
      <c r="D615">
        <v>196316070.21875</v>
      </c>
      <c r="E615">
        <v>417448800.25</v>
      </c>
      <c r="F615">
        <v>277378016.90625</v>
      </c>
      <c r="G615">
        <v>217413685.25</v>
      </c>
      <c r="H615">
        <v>202122786</v>
      </c>
      <c r="I615">
        <v>125872787.59375</v>
      </c>
      <c r="J615">
        <v>477942390.9375</v>
      </c>
      <c r="K615">
        <v>156377035.875</v>
      </c>
      <c r="L615">
        <v>205452811.375</v>
      </c>
      <c r="M615">
        <v>202710969.25</v>
      </c>
      <c r="N615">
        <v>383215612.25</v>
      </c>
      <c r="O615">
        <v>148640396.78125</v>
      </c>
      <c r="P615">
        <v>218874825.125</v>
      </c>
      <c r="Q615">
        <v>513259098</v>
      </c>
      <c r="R615">
        <v>247991227.875</v>
      </c>
      <c r="S615">
        <v>166935123.84375</v>
      </c>
      <c r="T615">
        <v>286719121.1875</v>
      </c>
      <c r="U615">
        <v>387232817</v>
      </c>
      <c r="V615">
        <v>126999627.875</v>
      </c>
      <c r="W615">
        <v>324906090.28125</v>
      </c>
      <c r="X615">
        <v>244942231.75</v>
      </c>
      <c r="Y615">
        <v>116988851.96875</v>
      </c>
      <c r="Z615">
        <v>355322105.609375</v>
      </c>
      <c r="AA615">
        <v>114852705</v>
      </c>
      <c r="AB615">
        <v>170351326.5</v>
      </c>
      <c r="AC615">
        <v>518784259.75</v>
      </c>
      <c r="AD615">
        <v>295674176.5625</v>
      </c>
      <c r="AE615">
        <v>384870809.296875</v>
      </c>
      <c r="AF615">
        <v>250803075.375</v>
      </c>
    </row>
    <row r="616" spans="1:32" x14ac:dyDescent="0.2">
      <c r="A616" t="s">
        <v>1260</v>
      </c>
      <c r="B616" t="s">
        <v>1261</v>
      </c>
      <c r="C616">
        <v>23116542</v>
      </c>
      <c r="D616">
        <v>16346988.5</v>
      </c>
      <c r="E616">
        <v>15894023.5</v>
      </c>
      <c r="F616">
        <v>18063898.5</v>
      </c>
      <c r="G616">
        <v>19251410.5</v>
      </c>
      <c r="H616">
        <v>30085262</v>
      </c>
      <c r="I616">
        <v>6174673.5</v>
      </c>
      <c r="J616">
        <v>18120721</v>
      </c>
      <c r="K616">
        <v>22592013.5</v>
      </c>
      <c r="L616">
        <v>17190968</v>
      </c>
      <c r="M616">
        <v>15962588.125</v>
      </c>
      <c r="N616">
        <v>20960157.5</v>
      </c>
      <c r="O616">
        <v>13478274.5</v>
      </c>
      <c r="P616">
        <v>20261928.5</v>
      </c>
      <c r="Q616">
        <v>16951847.5</v>
      </c>
      <c r="R616">
        <v>17002637.5</v>
      </c>
      <c r="S616">
        <v>10504817.75</v>
      </c>
      <c r="T616">
        <v>15327888.25</v>
      </c>
      <c r="U616">
        <v>17919170.25</v>
      </c>
      <c r="V616">
        <v>9260328.25</v>
      </c>
      <c r="W616">
        <v>10796818</v>
      </c>
      <c r="X616">
        <v>15389925.5</v>
      </c>
      <c r="Y616">
        <v>8360669.75</v>
      </c>
      <c r="Z616">
        <v>11823026.25</v>
      </c>
      <c r="AA616">
        <v>12507951.5</v>
      </c>
      <c r="AB616">
        <v>20836522.5</v>
      </c>
      <c r="AC616">
        <v>22633145.5</v>
      </c>
      <c r="AD616">
        <v>13289262.75</v>
      </c>
      <c r="AE616">
        <v>13772256</v>
      </c>
      <c r="AF616">
        <v>19438217.5</v>
      </c>
    </row>
    <row r="617" spans="1:32" x14ac:dyDescent="0.2">
      <c r="A617" t="s">
        <v>1262</v>
      </c>
      <c r="B617" t="s">
        <v>1263</v>
      </c>
      <c r="C617">
        <v>22492091.75</v>
      </c>
      <c r="D617">
        <v>24433251.75</v>
      </c>
      <c r="E617">
        <v>18986885.5</v>
      </c>
      <c r="F617">
        <v>28572191.25</v>
      </c>
      <c r="G617">
        <v>33952901.5</v>
      </c>
      <c r="H617">
        <v>31541149.5</v>
      </c>
      <c r="I617">
        <v>22214351.5</v>
      </c>
      <c r="J617">
        <v>31562279</v>
      </c>
      <c r="K617">
        <v>45320238.25</v>
      </c>
      <c r="L617">
        <v>36663852.5</v>
      </c>
      <c r="M617">
        <v>15462565.75</v>
      </c>
      <c r="N617">
        <v>31025568</v>
      </c>
      <c r="O617">
        <v>33743027.625</v>
      </c>
      <c r="P617">
        <v>55950219</v>
      </c>
      <c r="Q617">
        <v>24780235.25</v>
      </c>
      <c r="R617">
        <v>37731915.5</v>
      </c>
      <c r="S617">
        <v>34370137.75</v>
      </c>
      <c r="T617">
        <v>42699382</v>
      </c>
      <c r="U617">
        <v>35240321.75</v>
      </c>
      <c r="V617">
        <v>33382361.484375</v>
      </c>
      <c r="W617">
        <v>34537667.25</v>
      </c>
      <c r="X617">
        <v>40753920</v>
      </c>
      <c r="Y617">
        <v>28621222.875</v>
      </c>
      <c r="Z617">
        <v>30799209.625</v>
      </c>
      <c r="AA617">
        <v>60011575.5</v>
      </c>
      <c r="AB617">
        <v>56187064.46875</v>
      </c>
      <c r="AC617">
        <v>32393875.625</v>
      </c>
      <c r="AD617">
        <v>34507637.25</v>
      </c>
      <c r="AE617">
        <v>38307648.5</v>
      </c>
      <c r="AF617">
        <v>44052252.75</v>
      </c>
    </row>
    <row r="618" spans="1:32" x14ac:dyDescent="0.2">
      <c r="A618" t="s">
        <v>1264</v>
      </c>
      <c r="B618" t="s">
        <v>1265</v>
      </c>
      <c r="C618">
        <v>225647856.375</v>
      </c>
      <c r="D618">
        <v>105261431.25</v>
      </c>
      <c r="E618">
        <v>249141253.5</v>
      </c>
      <c r="F618">
        <v>166054948.71875</v>
      </c>
      <c r="G618">
        <v>138105551</v>
      </c>
      <c r="H618">
        <v>117190026.5</v>
      </c>
      <c r="I618">
        <v>157500056.65625</v>
      </c>
      <c r="J618">
        <v>133986391.25</v>
      </c>
      <c r="K618">
        <v>177217817</v>
      </c>
      <c r="L618">
        <v>173954175</v>
      </c>
      <c r="M618">
        <v>194079652</v>
      </c>
      <c r="N618">
        <v>188562756.4375</v>
      </c>
      <c r="O618">
        <v>179440982.75</v>
      </c>
      <c r="P618">
        <v>145586037.1875</v>
      </c>
      <c r="Q618">
        <v>265431288.25</v>
      </c>
      <c r="R618">
        <v>233521087.34375</v>
      </c>
      <c r="S618">
        <v>221766528.25</v>
      </c>
      <c r="T618">
        <v>169823972</v>
      </c>
      <c r="U618">
        <v>148889088</v>
      </c>
      <c r="V618">
        <v>168216090.78125</v>
      </c>
      <c r="W618">
        <v>221195345</v>
      </c>
      <c r="X618">
        <v>223036975.5</v>
      </c>
      <c r="Y618">
        <v>136025859</v>
      </c>
      <c r="Z618">
        <v>186070843</v>
      </c>
      <c r="AA618">
        <v>163759469.875</v>
      </c>
      <c r="AB618">
        <v>235729671.5</v>
      </c>
      <c r="AC618">
        <v>241559393.75</v>
      </c>
      <c r="AD618">
        <v>171654938.125</v>
      </c>
      <c r="AE618">
        <v>236295818</v>
      </c>
      <c r="AF618">
        <v>242152776.375</v>
      </c>
    </row>
    <row r="619" spans="1:32" x14ac:dyDescent="0.2">
      <c r="A619" t="s">
        <v>1266</v>
      </c>
      <c r="B619" t="s">
        <v>1267</v>
      </c>
      <c r="C619">
        <v>86767616.5625</v>
      </c>
      <c r="D619">
        <v>45437848.125</v>
      </c>
      <c r="E619">
        <v>51609801.625</v>
      </c>
      <c r="F619">
        <v>68098974.25</v>
      </c>
      <c r="G619">
        <v>95045071.125</v>
      </c>
      <c r="H619">
        <v>40274949.84375</v>
      </c>
      <c r="I619">
        <v>184721577.5</v>
      </c>
      <c r="J619">
        <v>57086320.625</v>
      </c>
      <c r="K619">
        <v>100301712.75</v>
      </c>
      <c r="L619">
        <v>128118745.125</v>
      </c>
      <c r="M619">
        <v>100803494.5</v>
      </c>
      <c r="N619">
        <v>82941843.5</v>
      </c>
      <c r="O619">
        <v>85281789.75</v>
      </c>
      <c r="P619">
        <v>120967172.5</v>
      </c>
      <c r="Q619">
        <v>117633304</v>
      </c>
      <c r="R619">
        <v>135275106.5</v>
      </c>
      <c r="S619">
        <v>118016062</v>
      </c>
      <c r="T619">
        <v>132789219.375</v>
      </c>
      <c r="U619">
        <v>95676023.5</v>
      </c>
      <c r="V619">
        <v>50030205.875</v>
      </c>
      <c r="W619">
        <v>137027714.75</v>
      </c>
      <c r="X619">
        <v>178734935</v>
      </c>
      <c r="Y619">
        <v>194803568.25</v>
      </c>
      <c r="Z619">
        <v>127757853.375</v>
      </c>
      <c r="AA619">
        <v>88090924.25</v>
      </c>
      <c r="AB619">
        <v>177723620.25</v>
      </c>
      <c r="AC619">
        <v>114114069.875</v>
      </c>
      <c r="AD619">
        <v>80592484.75</v>
      </c>
      <c r="AE619">
        <v>113407764</v>
      </c>
      <c r="AF619">
        <v>183352703.5</v>
      </c>
    </row>
    <row r="620" spans="1:32" x14ac:dyDescent="0.2">
      <c r="A620" t="s">
        <v>1268</v>
      </c>
      <c r="B620" t="s">
        <v>1269</v>
      </c>
      <c r="C620">
        <v>136094827.84375</v>
      </c>
      <c r="D620">
        <v>191301308.5625</v>
      </c>
      <c r="E620">
        <v>157645339.90625</v>
      </c>
      <c r="F620">
        <v>169571075.75</v>
      </c>
      <c r="G620">
        <v>135768347.80468801</v>
      </c>
      <c r="H620">
        <v>195989448.5</v>
      </c>
      <c r="I620">
        <v>136359705.875</v>
      </c>
      <c r="J620">
        <v>223902944.875</v>
      </c>
      <c r="K620">
        <v>226786686.5</v>
      </c>
      <c r="L620">
        <v>148758085.46875</v>
      </c>
      <c r="M620">
        <v>153533157.75</v>
      </c>
      <c r="N620">
        <v>256001105</v>
      </c>
      <c r="O620">
        <v>171552750.15625</v>
      </c>
      <c r="P620">
        <v>148772160</v>
      </c>
      <c r="Q620">
        <v>183690798.5</v>
      </c>
      <c r="R620">
        <v>187054349.25</v>
      </c>
      <c r="S620">
        <v>182922680.875</v>
      </c>
      <c r="T620">
        <v>176979858</v>
      </c>
      <c r="U620">
        <v>157698169.5</v>
      </c>
      <c r="V620">
        <v>183686031.5</v>
      </c>
      <c r="W620">
        <v>180913997.125</v>
      </c>
      <c r="X620">
        <v>192829354.125</v>
      </c>
      <c r="Y620">
        <v>143150239.375</v>
      </c>
      <c r="Z620">
        <v>201085244.625</v>
      </c>
      <c r="AA620">
        <v>223839181.25</v>
      </c>
      <c r="AB620">
        <v>220108048.625</v>
      </c>
      <c r="AC620">
        <v>281675645</v>
      </c>
      <c r="AD620">
        <v>201781721.375</v>
      </c>
      <c r="AE620">
        <v>198424332.625</v>
      </c>
      <c r="AF620">
        <v>175899065.75</v>
      </c>
    </row>
    <row r="621" spans="1:32" x14ac:dyDescent="0.2">
      <c r="A621" t="s">
        <v>1270</v>
      </c>
      <c r="B621" t="s">
        <v>1271</v>
      </c>
      <c r="C621">
        <v>234103061.25</v>
      </c>
      <c r="D621">
        <v>155785553.125</v>
      </c>
      <c r="E621">
        <v>144255391.234375</v>
      </c>
      <c r="F621">
        <v>186664957</v>
      </c>
      <c r="G621">
        <v>189560413.390625</v>
      </c>
      <c r="H621">
        <v>152987942.625</v>
      </c>
      <c r="I621">
        <v>206062890.25</v>
      </c>
      <c r="J621">
        <v>164035867</v>
      </c>
      <c r="K621">
        <v>200512098.125</v>
      </c>
      <c r="L621">
        <v>165349650.40625</v>
      </c>
      <c r="M621">
        <v>204150304.25</v>
      </c>
      <c r="N621">
        <v>185681354.0625</v>
      </c>
      <c r="O621">
        <v>189800301</v>
      </c>
      <c r="P621">
        <v>225105680.625</v>
      </c>
      <c r="Q621">
        <v>197216245.5625</v>
      </c>
      <c r="R621">
        <v>220423756.25</v>
      </c>
      <c r="S621">
        <v>232559829.5</v>
      </c>
      <c r="T621">
        <v>212967402.1875</v>
      </c>
      <c r="U621">
        <v>177473767.75</v>
      </c>
      <c r="V621">
        <v>213598507.59375</v>
      </c>
      <c r="W621">
        <v>225467679</v>
      </c>
      <c r="X621">
        <v>215419841.3125</v>
      </c>
      <c r="Y621">
        <v>165775904</v>
      </c>
      <c r="Z621">
        <v>199911326.1875</v>
      </c>
      <c r="AA621">
        <v>182363866.375</v>
      </c>
      <c r="AB621">
        <v>258053726.125</v>
      </c>
      <c r="AC621">
        <v>194090582.25</v>
      </c>
      <c r="AD621">
        <v>203370688.25</v>
      </c>
      <c r="AE621">
        <v>195877765.875</v>
      </c>
      <c r="AF621">
        <v>234307040.78125</v>
      </c>
    </row>
    <row r="622" spans="1:32" x14ac:dyDescent="0.2">
      <c r="A622" t="s">
        <v>1272</v>
      </c>
      <c r="B622" t="s">
        <v>1273</v>
      </c>
      <c r="C622">
        <v>202714161.375</v>
      </c>
      <c r="D622">
        <v>157857962</v>
      </c>
      <c r="E622">
        <v>159777943.4375</v>
      </c>
      <c r="F622">
        <v>137731993</v>
      </c>
      <c r="G622">
        <v>62208354</v>
      </c>
      <c r="H622">
        <v>80053619.875</v>
      </c>
      <c r="I622">
        <v>115535145.703125</v>
      </c>
      <c r="J622">
        <v>88458529.3125</v>
      </c>
      <c r="K622">
        <v>87960519.375</v>
      </c>
      <c r="L622">
        <v>108868445.75</v>
      </c>
      <c r="M622">
        <v>150508711.28125</v>
      </c>
      <c r="N622">
        <v>105176887.875</v>
      </c>
      <c r="O622">
        <v>89484753.5</v>
      </c>
      <c r="P622">
        <v>85314451.25</v>
      </c>
      <c r="Q622">
        <v>168183264.28125</v>
      </c>
      <c r="R622">
        <v>117154084.375</v>
      </c>
      <c r="S622">
        <v>115567603.25</v>
      </c>
      <c r="T622">
        <v>116526468.625</v>
      </c>
      <c r="U622">
        <v>105185465.5</v>
      </c>
      <c r="V622">
        <v>98595643.828125</v>
      </c>
      <c r="W622">
        <v>118605167.96875</v>
      </c>
      <c r="X622">
        <v>81186205.40625</v>
      </c>
      <c r="Y622">
        <v>101657448.875</v>
      </c>
      <c r="Z622">
        <v>143466478</v>
      </c>
      <c r="AA622">
        <v>92372763.5</v>
      </c>
      <c r="AB622">
        <v>121240371.25</v>
      </c>
      <c r="AC622">
        <v>155817385</v>
      </c>
      <c r="AD622">
        <v>109083748</v>
      </c>
      <c r="AE622">
        <v>132290154</v>
      </c>
      <c r="AF622">
        <v>117190198.75</v>
      </c>
    </row>
    <row r="623" spans="1:32" x14ac:dyDescent="0.2">
      <c r="A623" t="s">
        <v>1274</v>
      </c>
      <c r="B623" t="s">
        <v>1275</v>
      </c>
      <c r="C623">
        <v>483552606.0625</v>
      </c>
      <c r="D623">
        <v>443803215.375</v>
      </c>
      <c r="E623">
        <v>487070144.96875</v>
      </c>
      <c r="F623">
        <v>511334480.875</v>
      </c>
      <c r="G623">
        <v>412684388.875</v>
      </c>
      <c r="H623">
        <v>507318095.96875</v>
      </c>
      <c r="I623">
        <v>401913994.4375</v>
      </c>
      <c r="J623">
        <v>516395051.0625</v>
      </c>
      <c r="K623">
        <v>647585485</v>
      </c>
      <c r="L623">
        <v>396928224.8125</v>
      </c>
      <c r="M623">
        <v>615651325</v>
      </c>
      <c r="N623">
        <v>591510838.875</v>
      </c>
      <c r="O623">
        <v>466967106.78125</v>
      </c>
      <c r="P623">
        <v>533897993.625</v>
      </c>
      <c r="Q623">
        <v>683410683.8125</v>
      </c>
      <c r="R623">
        <v>663224684</v>
      </c>
      <c r="S623">
        <v>438829979</v>
      </c>
      <c r="T623">
        <v>526168696.625</v>
      </c>
      <c r="U623">
        <v>432781465</v>
      </c>
      <c r="V623">
        <v>471578557.9375</v>
      </c>
      <c r="W623">
        <v>754148572</v>
      </c>
      <c r="X623">
        <v>579431973.6875</v>
      </c>
      <c r="Y623">
        <v>459845514.625</v>
      </c>
      <c r="Z623">
        <v>712030556</v>
      </c>
      <c r="AA623">
        <v>582840609.125</v>
      </c>
      <c r="AB623">
        <v>648592128</v>
      </c>
      <c r="AC623">
        <v>682354294.375</v>
      </c>
      <c r="AD623">
        <v>461432591.375</v>
      </c>
      <c r="AE623">
        <v>633812104.875</v>
      </c>
      <c r="AF623">
        <v>566679929.5</v>
      </c>
    </row>
    <row r="624" spans="1:32" x14ac:dyDescent="0.2">
      <c r="A624" t="s">
        <v>1276</v>
      </c>
      <c r="B624" t="s">
        <v>1277</v>
      </c>
      <c r="C624">
        <v>227797348.625</v>
      </c>
      <c r="D624">
        <v>105216871.1875</v>
      </c>
      <c r="E624">
        <v>173018666.625</v>
      </c>
      <c r="F624">
        <v>128679416.53125</v>
      </c>
      <c r="G624">
        <v>107580676.5</v>
      </c>
      <c r="H624">
        <v>81162089</v>
      </c>
      <c r="I624">
        <v>127961896.875</v>
      </c>
      <c r="J624">
        <v>76021343.875</v>
      </c>
      <c r="K624">
        <v>124359794.5</v>
      </c>
      <c r="L624">
        <v>105028284.75</v>
      </c>
      <c r="M624">
        <v>127050840.25</v>
      </c>
      <c r="N624">
        <v>120966856.75</v>
      </c>
      <c r="O624">
        <v>101873405.75</v>
      </c>
      <c r="P624">
        <v>114798620.25</v>
      </c>
      <c r="Q624">
        <v>114084015.125</v>
      </c>
      <c r="R624">
        <v>113533041.25</v>
      </c>
      <c r="S624">
        <v>142220311.5</v>
      </c>
      <c r="T624">
        <v>120675686.75</v>
      </c>
      <c r="U624">
        <v>94897243.5</v>
      </c>
      <c r="V624">
        <v>51516551.1875</v>
      </c>
      <c r="W624">
        <v>133002835.75</v>
      </c>
      <c r="X624">
        <v>100276503.75</v>
      </c>
      <c r="Y624">
        <v>103233975.875</v>
      </c>
      <c r="Z624">
        <v>118467369.875</v>
      </c>
      <c r="AA624">
        <v>109362003.75</v>
      </c>
      <c r="AB624">
        <v>103951009.75</v>
      </c>
      <c r="AC624">
        <v>163260985.375</v>
      </c>
      <c r="AD624">
        <v>113604393.75</v>
      </c>
      <c r="AE624">
        <v>130498454.625</v>
      </c>
      <c r="AF624">
        <v>140688998.75</v>
      </c>
    </row>
    <row r="625" spans="1:32" x14ac:dyDescent="0.2">
      <c r="A625" t="s">
        <v>1278</v>
      </c>
      <c r="B625" t="s">
        <v>1279</v>
      </c>
      <c r="C625">
        <v>22270225.5</v>
      </c>
      <c r="D625">
        <v>7232906</v>
      </c>
      <c r="E625">
        <v>5088186.3125</v>
      </c>
      <c r="F625">
        <v>15551195.25</v>
      </c>
      <c r="G625">
        <v>34763299.5</v>
      </c>
      <c r="H625">
        <v>12457138</v>
      </c>
      <c r="I625">
        <v>44697282.75</v>
      </c>
      <c r="J625">
        <v>35416404</v>
      </c>
      <c r="K625">
        <v>89018760</v>
      </c>
      <c r="L625">
        <v>48416009.75</v>
      </c>
      <c r="M625">
        <v>12597552.25</v>
      </c>
      <c r="N625">
        <v>38375314.25</v>
      </c>
      <c r="O625">
        <v>37361273</v>
      </c>
      <c r="P625">
        <v>45111719</v>
      </c>
      <c r="Q625">
        <v>40285673.75</v>
      </c>
      <c r="R625">
        <v>76306887</v>
      </c>
      <c r="S625">
        <v>37103070</v>
      </c>
      <c r="T625">
        <v>41625022</v>
      </c>
      <c r="U625">
        <v>27148519</v>
      </c>
      <c r="V625">
        <v>20904842</v>
      </c>
      <c r="W625">
        <v>49763790</v>
      </c>
      <c r="X625">
        <v>37220082</v>
      </c>
      <c r="Y625">
        <v>33154930.75</v>
      </c>
      <c r="Z625">
        <v>33462945.5</v>
      </c>
      <c r="AA625">
        <v>47830720.25</v>
      </c>
      <c r="AB625">
        <v>51229413</v>
      </c>
      <c r="AC625">
        <v>68448403.5</v>
      </c>
      <c r="AD625">
        <v>43792781.5</v>
      </c>
      <c r="AE625">
        <v>33603418.5</v>
      </c>
      <c r="AF625">
        <v>57608034.5</v>
      </c>
    </row>
    <row r="626" spans="1:32" x14ac:dyDescent="0.2">
      <c r="A626" t="s">
        <v>1280</v>
      </c>
      <c r="B626" t="s">
        <v>1281</v>
      </c>
      <c r="C626">
        <v>88670394.75</v>
      </c>
      <c r="D626">
        <v>45495596.5</v>
      </c>
      <c r="E626">
        <v>71863597.5</v>
      </c>
      <c r="F626">
        <v>102707667.75</v>
      </c>
      <c r="G626">
        <v>171884979</v>
      </c>
      <c r="H626">
        <v>35534386.5</v>
      </c>
      <c r="I626">
        <v>105772316.75</v>
      </c>
      <c r="J626">
        <v>40954623.25</v>
      </c>
      <c r="K626">
        <v>159609333.5</v>
      </c>
      <c r="L626">
        <v>154310790</v>
      </c>
      <c r="M626">
        <v>53794077.75</v>
      </c>
      <c r="N626">
        <v>62473800</v>
      </c>
      <c r="O626">
        <v>137555251.75</v>
      </c>
      <c r="P626">
        <v>159172132.75</v>
      </c>
      <c r="Q626">
        <v>87434517.5</v>
      </c>
      <c r="R626">
        <v>149586242.5</v>
      </c>
      <c r="S626">
        <v>130874637.5</v>
      </c>
      <c r="T626">
        <v>142691141.5</v>
      </c>
      <c r="U626">
        <v>125439114.5</v>
      </c>
      <c r="V626">
        <v>85439943.5</v>
      </c>
      <c r="W626">
        <v>147071717</v>
      </c>
      <c r="X626">
        <v>122465946.5</v>
      </c>
      <c r="Y626">
        <v>111272488.75</v>
      </c>
      <c r="Z626">
        <v>72961118.25</v>
      </c>
      <c r="AA626">
        <v>108144330.875</v>
      </c>
      <c r="AB626">
        <v>143535038.75</v>
      </c>
      <c r="AC626">
        <v>67979058.625</v>
      </c>
      <c r="AD626">
        <v>122725279.875</v>
      </c>
      <c r="AE626">
        <v>93251627.75</v>
      </c>
      <c r="AF626">
        <v>170575203</v>
      </c>
    </row>
    <row r="627" spans="1:32" x14ac:dyDescent="0.2">
      <c r="A627" t="s">
        <v>1282</v>
      </c>
      <c r="B627" t="s">
        <v>1283</v>
      </c>
      <c r="C627">
        <v>218620444.9375</v>
      </c>
      <c r="D627">
        <v>154900252.75</v>
      </c>
      <c r="E627">
        <v>157490083.875</v>
      </c>
      <c r="F627">
        <v>122062968</v>
      </c>
      <c r="G627">
        <v>127516144.015625</v>
      </c>
      <c r="H627">
        <v>125005987.5</v>
      </c>
      <c r="I627">
        <v>91735999.375</v>
      </c>
      <c r="J627">
        <v>98810824.5</v>
      </c>
      <c r="K627">
        <v>133775912.5</v>
      </c>
      <c r="L627">
        <v>112999065.75</v>
      </c>
      <c r="M627">
        <v>110047103.25</v>
      </c>
      <c r="N627">
        <v>134974220.375</v>
      </c>
      <c r="O627">
        <v>119070840.6875</v>
      </c>
      <c r="P627">
        <v>143049551.625</v>
      </c>
      <c r="Q627">
        <v>109871905.5</v>
      </c>
      <c r="R627">
        <v>150530626.25</v>
      </c>
      <c r="S627">
        <v>120959351.1875</v>
      </c>
      <c r="T627">
        <v>147111531.625</v>
      </c>
      <c r="U627">
        <v>113984607.75</v>
      </c>
      <c r="V627">
        <v>127261791.875</v>
      </c>
      <c r="W627">
        <v>134420374.5</v>
      </c>
      <c r="X627">
        <v>113058820.25</v>
      </c>
      <c r="Y627">
        <v>88938433.5</v>
      </c>
      <c r="Z627">
        <v>106581811.5</v>
      </c>
      <c r="AA627">
        <v>114171647.75</v>
      </c>
      <c r="AB627">
        <v>166420780.125</v>
      </c>
      <c r="AC627">
        <v>138878450.125</v>
      </c>
      <c r="AD627">
        <v>108268991.75</v>
      </c>
      <c r="AE627">
        <v>118619382.375</v>
      </c>
      <c r="AF627">
        <v>166863421.375</v>
      </c>
    </row>
    <row r="628" spans="1:32" x14ac:dyDescent="0.2">
      <c r="A628" t="s">
        <v>1284</v>
      </c>
      <c r="B628" t="s">
        <v>1285</v>
      </c>
      <c r="C628">
        <v>121380626.015625</v>
      </c>
      <c r="D628">
        <v>105013224.625</v>
      </c>
      <c r="E628">
        <v>128683433.6875</v>
      </c>
      <c r="F628">
        <v>131113758.8125</v>
      </c>
      <c r="G628">
        <v>117072481.828125</v>
      </c>
      <c r="H628">
        <v>141660101.9375</v>
      </c>
      <c r="I628">
        <v>159730244.375</v>
      </c>
      <c r="J628">
        <v>147630720.875</v>
      </c>
      <c r="K628">
        <v>144943595</v>
      </c>
      <c r="L628">
        <v>202977859.5</v>
      </c>
      <c r="M628">
        <v>116971044.71875</v>
      </c>
      <c r="N628">
        <v>131728000.375</v>
      </c>
      <c r="O628">
        <v>104062997</v>
      </c>
      <c r="P628">
        <v>162025151.5</v>
      </c>
      <c r="Q628">
        <v>197495496.625</v>
      </c>
      <c r="R628">
        <v>166148166.5</v>
      </c>
      <c r="S628">
        <v>139712136.625</v>
      </c>
      <c r="T628">
        <v>141129098.375</v>
      </c>
      <c r="U628">
        <v>209929238.46875</v>
      </c>
      <c r="V628">
        <v>130499221.00195301</v>
      </c>
      <c r="W628">
        <v>167438280.4375</v>
      </c>
      <c r="X628">
        <v>163277276.0625</v>
      </c>
      <c r="Y628">
        <v>115926273.625</v>
      </c>
      <c r="Z628">
        <v>165736309.03125</v>
      </c>
      <c r="AA628">
        <v>154704030.25</v>
      </c>
      <c r="AB628">
        <v>180010993</v>
      </c>
      <c r="AC628">
        <v>149631312.6875</v>
      </c>
      <c r="AD628">
        <v>146057430.375</v>
      </c>
      <c r="AE628">
        <v>166408523.125</v>
      </c>
      <c r="AF628">
        <v>167646556.875</v>
      </c>
    </row>
    <row r="629" spans="1:32" x14ac:dyDescent="0.2">
      <c r="A629" t="s">
        <v>1286</v>
      </c>
      <c r="B629" t="s">
        <v>1287</v>
      </c>
      <c r="C629">
        <v>430517788.125</v>
      </c>
      <c r="D629">
        <v>402968313.59375</v>
      </c>
      <c r="E629">
        <v>373591395.75</v>
      </c>
      <c r="F629">
        <v>424138864.125</v>
      </c>
      <c r="G629">
        <v>286014980.375</v>
      </c>
      <c r="H629">
        <v>506030360.5</v>
      </c>
      <c r="I629">
        <v>264116468.5625</v>
      </c>
      <c r="J629">
        <v>443448634.625</v>
      </c>
      <c r="K629">
        <v>436905001.9375</v>
      </c>
      <c r="L629">
        <v>318640526.5</v>
      </c>
      <c r="M629">
        <v>455779645.328125</v>
      </c>
      <c r="N629">
        <v>444727648.375</v>
      </c>
      <c r="O629">
        <v>319911119.625</v>
      </c>
      <c r="P629">
        <v>333344280.4375</v>
      </c>
      <c r="Q629">
        <v>439129978.5</v>
      </c>
      <c r="R629">
        <v>406984979</v>
      </c>
      <c r="S629">
        <v>398162067.75</v>
      </c>
      <c r="T629">
        <v>352415166.125</v>
      </c>
      <c r="U629">
        <v>333575358.875</v>
      </c>
      <c r="V629">
        <v>369843253.59375</v>
      </c>
      <c r="W629">
        <v>436722092.75</v>
      </c>
      <c r="X629">
        <v>373114717.25</v>
      </c>
      <c r="Y629">
        <v>295997012.40625</v>
      </c>
      <c r="Z629">
        <v>440081522</v>
      </c>
      <c r="AA629">
        <v>404671186.125</v>
      </c>
      <c r="AB629">
        <v>447069477.75</v>
      </c>
      <c r="AC629">
        <v>566993707.5</v>
      </c>
      <c r="AD629">
        <v>371068984.625</v>
      </c>
      <c r="AE629">
        <v>443196669</v>
      </c>
      <c r="AF629">
        <v>396966662.5</v>
      </c>
    </row>
    <row r="630" spans="1:32" x14ac:dyDescent="0.2">
      <c r="A630" t="s">
        <v>1288</v>
      </c>
      <c r="B630" t="s">
        <v>1289</v>
      </c>
      <c r="C630">
        <v>54794610.0625</v>
      </c>
      <c r="D630">
        <v>52118607.375</v>
      </c>
      <c r="E630">
        <v>36506251</v>
      </c>
      <c r="F630">
        <v>40754106</v>
      </c>
      <c r="G630">
        <v>57375569.8125</v>
      </c>
      <c r="H630">
        <v>46974133.5</v>
      </c>
      <c r="I630">
        <v>67427962.5</v>
      </c>
      <c r="J630">
        <v>80129735.375</v>
      </c>
      <c r="K630">
        <v>72328879</v>
      </c>
      <c r="L630">
        <v>61088075.390625</v>
      </c>
      <c r="M630">
        <v>53992953.65625</v>
      </c>
      <c r="N630">
        <v>69076877.625</v>
      </c>
      <c r="O630">
        <v>59231500.25</v>
      </c>
      <c r="P630">
        <v>65213125</v>
      </c>
      <c r="Q630">
        <v>68715757.59375</v>
      </c>
      <c r="R630">
        <v>76694941</v>
      </c>
      <c r="S630">
        <v>73408463.25</v>
      </c>
      <c r="T630">
        <v>58286259</v>
      </c>
      <c r="U630">
        <v>84825727.5</v>
      </c>
      <c r="V630">
        <v>72471760.25</v>
      </c>
      <c r="W630">
        <v>73159493.78125</v>
      </c>
      <c r="X630">
        <v>75204043.875</v>
      </c>
      <c r="Y630">
        <v>49332971.59375</v>
      </c>
      <c r="Z630">
        <v>76713902.875</v>
      </c>
      <c r="AA630">
        <v>74071021.125</v>
      </c>
      <c r="AB630">
        <v>95830591.875</v>
      </c>
      <c r="AC630">
        <v>54862936.3125</v>
      </c>
      <c r="AD630">
        <v>74801041.125</v>
      </c>
      <c r="AE630">
        <v>58545356</v>
      </c>
      <c r="AF630">
        <v>96468829.625</v>
      </c>
    </row>
    <row r="631" spans="1:32" x14ac:dyDescent="0.2">
      <c r="A631" t="s">
        <v>1290</v>
      </c>
      <c r="B631" t="s">
        <v>1291</v>
      </c>
      <c r="C631">
        <v>327476800.75</v>
      </c>
      <c r="D631">
        <v>190978373.875</v>
      </c>
      <c r="E631">
        <v>226544459.125</v>
      </c>
      <c r="F631">
        <v>230198901.25</v>
      </c>
      <c r="G631">
        <v>270680511.5</v>
      </c>
      <c r="H631">
        <v>242592068</v>
      </c>
      <c r="I631">
        <v>285402072.125</v>
      </c>
      <c r="J631">
        <v>213569093.6875</v>
      </c>
      <c r="K631">
        <v>345814716.5</v>
      </c>
      <c r="L631">
        <v>306526909.75</v>
      </c>
      <c r="M631">
        <v>313051659.75</v>
      </c>
      <c r="N631">
        <v>320197745</v>
      </c>
      <c r="O631">
        <v>315410272</v>
      </c>
      <c r="P631">
        <v>318084088</v>
      </c>
      <c r="Q631">
        <v>470730745</v>
      </c>
      <c r="R631">
        <v>420783616</v>
      </c>
      <c r="S631">
        <v>414619313.25</v>
      </c>
      <c r="T631">
        <v>353498940.25</v>
      </c>
      <c r="U631">
        <v>292458491.75</v>
      </c>
      <c r="V631">
        <v>223105252.5</v>
      </c>
      <c r="W631">
        <v>455342441</v>
      </c>
      <c r="X631">
        <v>368844509.25</v>
      </c>
      <c r="Y631">
        <v>309096718.25</v>
      </c>
      <c r="Z631">
        <v>499149884.75</v>
      </c>
      <c r="AA631">
        <v>339788583.25</v>
      </c>
      <c r="AB631">
        <v>491906351</v>
      </c>
      <c r="AC631">
        <v>494852494.5</v>
      </c>
      <c r="AD631">
        <v>344931232.5</v>
      </c>
      <c r="AE631">
        <v>477064915.5</v>
      </c>
      <c r="AF631">
        <v>467350293.25</v>
      </c>
    </row>
    <row r="632" spans="1:32" x14ac:dyDescent="0.2">
      <c r="A632" t="s">
        <v>1292</v>
      </c>
      <c r="B632" t="s">
        <v>1293</v>
      </c>
      <c r="C632">
        <v>2605713367.6875</v>
      </c>
      <c r="D632">
        <v>2938114248.5625</v>
      </c>
      <c r="E632">
        <v>2101429456.6875</v>
      </c>
      <c r="F632">
        <v>2451824129.9375</v>
      </c>
      <c r="G632">
        <v>1871473089.82617</v>
      </c>
      <c r="H632">
        <v>2919769906.5156298</v>
      </c>
      <c r="I632">
        <v>3483887462.9375</v>
      </c>
      <c r="J632">
        <v>4263152816.875</v>
      </c>
      <c r="K632">
        <v>2627524134.3906298</v>
      </c>
      <c r="L632">
        <v>3612085248.25</v>
      </c>
      <c r="M632">
        <v>7215140871.21875</v>
      </c>
      <c r="N632">
        <v>3661877773.21875</v>
      </c>
      <c r="O632">
        <v>3024428008.1875</v>
      </c>
      <c r="P632">
        <v>2966925399.21875</v>
      </c>
      <c r="Q632">
        <v>4017934978.375</v>
      </c>
      <c r="R632">
        <v>3750127726.3281298</v>
      </c>
      <c r="S632">
        <v>4418136784.375</v>
      </c>
      <c r="T632">
        <v>3084052162.9375</v>
      </c>
      <c r="U632">
        <v>3214451653.375</v>
      </c>
      <c r="V632">
        <v>3157831192.84375</v>
      </c>
      <c r="W632">
        <v>3813099510.1757798</v>
      </c>
      <c r="X632">
        <v>3925041491.90625</v>
      </c>
      <c r="Y632">
        <v>4373695968.7421904</v>
      </c>
      <c r="Z632">
        <v>4068300667.75</v>
      </c>
      <c r="AA632">
        <v>3601405176.3125</v>
      </c>
      <c r="AB632">
        <v>2890519446.625</v>
      </c>
      <c r="AC632">
        <v>4463669171</v>
      </c>
      <c r="AD632">
        <v>4247746470.59375</v>
      </c>
      <c r="AE632">
        <v>3672610395</v>
      </c>
      <c r="AF632">
        <v>3697633764.625</v>
      </c>
    </row>
    <row r="633" spans="1:32" x14ac:dyDescent="0.2">
      <c r="A633" t="s">
        <v>1294</v>
      </c>
      <c r="B633" t="s">
        <v>1295</v>
      </c>
      <c r="C633">
        <v>5049704.3125</v>
      </c>
      <c r="D633">
        <v>3698513.8125</v>
      </c>
      <c r="E633">
        <v>1241375.625</v>
      </c>
      <c r="F633">
        <v>6950733.25</v>
      </c>
      <c r="G633">
        <v>12489917.875</v>
      </c>
      <c r="H633">
        <v>2972818.625</v>
      </c>
      <c r="I633">
        <v>15203236.875</v>
      </c>
      <c r="J633">
        <v>2430523.1875</v>
      </c>
      <c r="K633">
        <v>9337404</v>
      </c>
      <c r="L633">
        <v>11219190.125</v>
      </c>
      <c r="M633">
        <v>6062119.0625</v>
      </c>
      <c r="N633">
        <v>6085831.125</v>
      </c>
      <c r="O633">
        <v>5333791.5</v>
      </c>
      <c r="P633">
        <v>12768370.375</v>
      </c>
      <c r="Q633">
        <v>7606416.5</v>
      </c>
      <c r="R633">
        <v>11936623</v>
      </c>
      <c r="S633">
        <v>14009465.875</v>
      </c>
      <c r="T633">
        <v>3955297</v>
      </c>
      <c r="U633">
        <v>13427262.375</v>
      </c>
      <c r="V633">
        <v>14675910.125</v>
      </c>
      <c r="W633">
        <v>12833796.625</v>
      </c>
      <c r="X633">
        <v>11539213.125</v>
      </c>
      <c r="Y633">
        <v>6616053.875</v>
      </c>
      <c r="Z633">
        <v>9360268.375</v>
      </c>
      <c r="AA633">
        <v>16450758.375</v>
      </c>
      <c r="AB633">
        <v>8311848</v>
      </c>
      <c r="AC633">
        <v>7906900.25</v>
      </c>
      <c r="AD633">
        <v>14504278.875</v>
      </c>
      <c r="AE633">
        <v>10719733.75</v>
      </c>
      <c r="AF633">
        <v>5475485.5</v>
      </c>
    </row>
    <row r="634" spans="1:32" x14ac:dyDescent="0.2">
      <c r="A634" t="s">
        <v>1296</v>
      </c>
      <c r="B634" t="s">
        <v>1297</v>
      </c>
      <c r="C634">
        <v>557246145.125</v>
      </c>
      <c r="D634">
        <v>395941534.625</v>
      </c>
      <c r="E634">
        <v>382982664.59375</v>
      </c>
      <c r="F634">
        <v>393963640</v>
      </c>
      <c r="G634">
        <v>255372642.625</v>
      </c>
      <c r="H634">
        <v>380655047</v>
      </c>
      <c r="I634">
        <v>954906782.5</v>
      </c>
      <c r="J634">
        <v>494066589.25</v>
      </c>
      <c r="K634">
        <v>573170629.125</v>
      </c>
      <c r="L634">
        <v>509595658.5</v>
      </c>
      <c r="M634">
        <v>742541722</v>
      </c>
      <c r="N634">
        <v>587614644</v>
      </c>
      <c r="O634">
        <v>443717456.25</v>
      </c>
      <c r="P634">
        <v>445703534.25</v>
      </c>
      <c r="Q634">
        <v>723065037.25</v>
      </c>
      <c r="R634">
        <v>517910367.5</v>
      </c>
      <c r="S634">
        <v>624351156.5</v>
      </c>
      <c r="T634">
        <v>418304065.5</v>
      </c>
      <c r="U634">
        <v>534515762.5</v>
      </c>
      <c r="V634">
        <v>391884430.5</v>
      </c>
      <c r="W634">
        <v>667683769.75</v>
      </c>
      <c r="X634">
        <v>439077931</v>
      </c>
      <c r="Y634">
        <v>430401598</v>
      </c>
      <c r="Z634">
        <v>894606250.25</v>
      </c>
      <c r="AA634">
        <v>458323125.75</v>
      </c>
      <c r="AB634">
        <v>538266773.5</v>
      </c>
      <c r="AC634">
        <v>667610644.875</v>
      </c>
      <c r="AD634">
        <v>606060456.75</v>
      </c>
      <c r="AE634">
        <v>621854611</v>
      </c>
      <c r="AF634">
        <v>489971809.75</v>
      </c>
    </row>
    <row r="635" spans="1:32" x14ac:dyDescent="0.2">
      <c r="A635" t="s">
        <v>1298</v>
      </c>
      <c r="B635" t="s">
        <v>1299</v>
      </c>
      <c r="C635">
        <v>146973218.0625</v>
      </c>
      <c r="D635">
        <v>118876211.24218801</v>
      </c>
      <c r="E635">
        <v>95986848.8671875</v>
      </c>
      <c r="F635">
        <v>122295486.65625</v>
      </c>
      <c r="G635">
        <v>106778059.5</v>
      </c>
      <c r="H635">
        <v>154097219.9375</v>
      </c>
      <c r="I635">
        <v>191858757.5</v>
      </c>
      <c r="J635">
        <v>110138503.828125</v>
      </c>
      <c r="K635">
        <v>157499012.25</v>
      </c>
      <c r="L635">
        <v>108844304.5</v>
      </c>
      <c r="M635">
        <v>124002403.109375</v>
      </c>
      <c r="N635">
        <v>139955889.6875</v>
      </c>
      <c r="O635">
        <v>110125278.0625</v>
      </c>
      <c r="P635">
        <v>131560538.5</v>
      </c>
      <c r="Q635">
        <v>122341721.53125</v>
      </c>
      <c r="R635">
        <v>140124102.875</v>
      </c>
      <c r="S635">
        <v>164985566.375</v>
      </c>
      <c r="T635">
        <v>137846810.9375</v>
      </c>
      <c r="U635">
        <v>129711265.1875</v>
      </c>
      <c r="V635">
        <v>84651387</v>
      </c>
      <c r="W635">
        <v>119542664.25</v>
      </c>
      <c r="X635">
        <v>129798066.61718801</v>
      </c>
      <c r="Y635">
        <v>149393393.25</v>
      </c>
      <c r="Z635">
        <v>155592815.9375</v>
      </c>
      <c r="AA635">
        <v>129227258.71875</v>
      </c>
      <c r="AB635">
        <v>185581686.4375</v>
      </c>
      <c r="AC635">
        <v>151182634.65625</v>
      </c>
      <c r="AD635">
        <v>252794996.875</v>
      </c>
      <c r="AE635">
        <v>145998862.8125</v>
      </c>
      <c r="AF635">
        <v>190000709.3125</v>
      </c>
    </row>
    <row r="636" spans="1:32" x14ac:dyDescent="0.2">
      <c r="A636" t="s">
        <v>1300</v>
      </c>
      <c r="B636" t="s">
        <v>1301</v>
      </c>
      <c r="C636">
        <v>367575771.875</v>
      </c>
      <c r="D636">
        <v>218039302.8125</v>
      </c>
      <c r="E636">
        <v>361212380.875</v>
      </c>
      <c r="F636">
        <v>216424890.39843801</v>
      </c>
      <c r="G636">
        <v>98316844.5546875</v>
      </c>
      <c r="H636">
        <v>159549544.64843801</v>
      </c>
      <c r="I636">
        <v>94574419.8125</v>
      </c>
      <c r="J636">
        <v>143434533.91406301</v>
      </c>
      <c r="K636">
        <v>127954907.152344</v>
      </c>
      <c r="L636">
        <v>104515626.25</v>
      </c>
      <c r="M636">
        <v>176718815.5</v>
      </c>
      <c r="N636">
        <v>208313249.125</v>
      </c>
      <c r="O636">
        <v>101122318.125</v>
      </c>
      <c r="P636">
        <v>118604452.5</v>
      </c>
      <c r="Q636">
        <v>153720839.25</v>
      </c>
      <c r="R636">
        <v>132610204.125</v>
      </c>
      <c r="S636">
        <v>156456587</v>
      </c>
      <c r="T636">
        <v>156065462.15625</v>
      </c>
      <c r="U636">
        <v>132087654.875</v>
      </c>
      <c r="V636">
        <v>121792710</v>
      </c>
      <c r="W636">
        <v>111435381.75</v>
      </c>
      <c r="X636">
        <v>108824698.875</v>
      </c>
      <c r="Y636">
        <v>61567374.25</v>
      </c>
      <c r="Z636">
        <v>199413724.5</v>
      </c>
      <c r="AA636">
        <v>63624609.75</v>
      </c>
      <c r="AB636">
        <v>126453897.125</v>
      </c>
      <c r="AC636">
        <v>273084319.9375</v>
      </c>
      <c r="AD636">
        <v>119202293</v>
      </c>
      <c r="AE636">
        <v>214532330</v>
      </c>
      <c r="AF636">
        <v>150573945.25</v>
      </c>
    </row>
    <row r="637" spans="1:32" x14ac:dyDescent="0.2">
      <c r="A637" t="s">
        <v>1302</v>
      </c>
      <c r="B637" t="s">
        <v>1303</v>
      </c>
      <c r="C637">
        <v>187984042.765625</v>
      </c>
      <c r="D637">
        <v>94017293.46875</v>
      </c>
      <c r="E637">
        <v>160047321.625</v>
      </c>
      <c r="F637">
        <v>136240754.8125</v>
      </c>
      <c r="G637">
        <v>112308527.375</v>
      </c>
      <c r="H637">
        <v>121369396.875</v>
      </c>
      <c r="I637">
        <v>134179777.4375</v>
      </c>
      <c r="J637">
        <v>94788997.125</v>
      </c>
      <c r="K637">
        <v>143859771.25</v>
      </c>
      <c r="L637">
        <v>103706189.1875</v>
      </c>
      <c r="M637">
        <v>153264114.125</v>
      </c>
      <c r="N637">
        <v>138284619</v>
      </c>
      <c r="O637">
        <v>118888836.75</v>
      </c>
      <c r="P637">
        <v>136721658.25</v>
      </c>
      <c r="Q637">
        <v>119256963.15625</v>
      </c>
      <c r="R637">
        <v>128535433.125</v>
      </c>
      <c r="S637">
        <v>171929831.75</v>
      </c>
      <c r="T637">
        <v>151791785.25</v>
      </c>
      <c r="U637">
        <v>114389815.75</v>
      </c>
      <c r="V637">
        <v>111335506.5</v>
      </c>
      <c r="W637">
        <v>130829675</v>
      </c>
      <c r="X637">
        <v>117154791.25</v>
      </c>
      <c r="Y637">
        <v>105677985</v>
      </c>
      <c r="Z637">
        <v>141776156.75</v>
      </c>
      <c r="AA637">
        <v>121603917.25</v>
      </c>
      <c r="AB637">
        <v>162602184</v>
      </c>
      <c r="AC637">
        <v>156064905.75</v>
      </c>
      <c r="AD637">
        <v>158940242.25</v>
      </c>
      <c r="AE637">
        <v>158731147.75</v>
      </c>
      <c r="AF637">
        <v>143648168.375</v>
      </c>
    </row>
    <row r="638" spans="1:32" x14ac:dyDescent="0.2">
      <c r="A638" t="s">
        <v>1304</v>
      </c>
      <c r="B638" t="s">
        <v>1305</v>
      </c>
      <c r="C638">
        <v>123339650</v>
      </c>
      <c r="D638">
        <v>87918391.125</v>
      </c>
      <c r="E638">
        <v>119745331.75</v>
      </c>
      <c r="F638">
        <v>108646820.25</v>
      </c>
      <c r="G638">
        <v>156551082.5</v>
      </c>
      <c r="H638">
        <v>147360299.25</v>
      </c>
      <c r="I638">
        <v>106634505.75</v>
      </c>
      <c r="J638">
        <v>114816419.875</v>
      </c>
      <c r="K638">
        <v>146681982.5</v>
      </c>
      <c r="L638">
        <v>110003175</v>
      </c>
      <c r="M638">
        <v>103797115.125</v>
      </c>
      <c r="N638">
        <v>156385446.625</v>
      </c>
      <c r="O638">
        <v>148028584.75</v>
      </c>
      <c r="P638">
        <v>169689678.75</v>
      </c>
      <c r="Q638">
        <v>93736116.5</v>
      </c>
      <c r="R638">
        <v>145599481.25</v>
      </c>
      <c r="S638">
        <v>149035314.25</v>
      </c>
      <c r="T638">
        <v>119793906.5</v>
      </c>
      <c r="U638">
        <v>150936899.75</v>
      </c>
      <c r="V638">
        <v>142734933.375</v>
      </c>
      <c r="W638">
        <v>174702692</v>
      </c>
      <c r="X638">
        <v>148533458.75</v>
      </c>
      <c r="Y638">
        <v>120118296.25</v>
      </c>
      <c r="Z638">
        <v>155897022</v>
      </c>
      <c r="AA638">
        <v>168287821.25</v>
      </c>
      <c r="AB638">
        <v>195708435</v>
      </c>
      <c r="AC638">
        <v>175792582.5</v>
      </c>
      <c r="AD638">
        <v>164860734.625</v>
      </c>
      <c r="AE638">
        <v>211051133.875</v>
      </c>
      <c r="AF638">
        <v>224187863</v>
      </c>
    </row>
    <row r="639" spans="1:32" x14ac:dyDescent="0.2">
      <c r="A639" t="s">
        <v>1306</v>
      </c>
      <c r="B639" t="s">
        <v>1307</v>
      </c>
      <c r="C639">
        <v>356202997.375</v>
      </c>
      <c r="D639">
        <v>168417569.40625</v>
      </c>
      <c r="E639">
        <v>274370152.47656298</v>
      </c>
      <c r="F639">
        <v>244694708.65625</v>
      </c>
      <c r="G639">
        <v>263317521.421875</v>
      </c>
      <c r="H639">
        <v>193223565.75</v>
      </c>
      <c r="I639">
        <v>359058018.75</v>
      </c>
      <c r="J639">
        <v>223425136.25</v>
      </c>
      <c r="K639">
        <v>359251305.21875</v>
      </c>
      <c r="L639">
        <v>348593393.25</v>
      </c>
      <c r="M639">
        <v>630495454.0625</v>
      </c>
      <c r="N639">
        <v>306603459.25</v>
      </c>
      <c r="O639">
        <v>321773606.3125</v>
      </c>
      <c r="P639">
        <v>412748898.625</v>
      </c>
      <c r="Q639">
        <v>326556873</v>
      </c>
      <c r="R639">
        <v>457428726.125</v>
      </c>
      <c r="S639">
        <v>522661682.125</v>
      </c>
      <c r="T639">
        <v>391088478.125</v>
      </c>
      <c r="U639">
        <v>289168883.3125</v>
      </c>
      <c r="V639">
        <v>211039401.796875</v>
      </c>
      <c r="W639">
        <v>447640752</v>
      </c>
      <c r="X639">
        <v>448920917.9375</v>
      </c>
      <c r="Y639">
        <v>351278020.625</v>
      </c>
      <c r="Z639">
        <v>329502928.625</v>
      </c>
      <c r="AA639">
        <v>321522611.0625</v>
      </c>
      <c r="AB639">
        <v>391860303.25</v>
      </c>
      <c r="AC639">
        <v>407817057.9375</v>
      </c>
      <c r="AD639">
        <v>445927397.125</v>
      </c>
      <c r="AE639">
        <v>353077816.75</v>
      </c>
      <c r="AF639">
        <v>461990645.9375</v>
      </c>
    </row>
    <row r="640" spans="1:32" x14ac:dyDescent="0.2">
      <c r="A640" t="s">
        <v>1308</v>
      </c>
      <c r="B640" t="s">
        <v>1309</v>
      </c>
      <c r="C640">
        <v>115968983.5</v>
      </c>
      <c r="D640">
        <v>56681632.75</v>
      </c>
      <c r="E640">
        <v>79259818.9375</v>
      </c>
      <c r="F640">
        <v>83278746.140625</v>
      </c>
      <c r="G640">
        <v>88012099.125</v>
      </c>
      <c r="H640">
        <v>68239819.5</v>
      </c>
      <c r="I640">
        <v>68792888.0625</v>
      </c>
      <c r="J640">
        <v>52750543.1875</v>
      </c>
      <c r="K640">
        <v>84193832.75</v>
      </c>
      <c r="L640">
        <v>86093152.25</v>
      </c>
      <c r="M640">
        <v>107085829.375</v>
      </c>
      <c r="N640">
        <v>80477360.375</v>
      </c>
      <c r="O640">
        <v>72952280.25</v>
      </c>
      <c r="P640">
        <v>101513005</v>
      </c>
      <c r="Q640">
        <v>92473832.65625</v>
      </c>
      <c r="R640">
        <v>91978040.25</v>
      </c>
      <c r="S640">
        <v>83494204.5625</v>
      </c>
      <c r="T640">
        <v>84491761</v>
      </c>
      <c r="U640">
        <v>81839155.5</v>
      </c>
      <c r="V640">
        <v>56138142.625</v>
      </c>
      <c r="W640">
        <v>103325169.25</v>
      </c>
      <c r="X640">
        <v>74502206.9375</v>
      </c>
      <c r="Y640">
        <v>62970417.5625</v>
      </c>
      <c r="Z640">
        <v>97554120.5</v>
      </c>
      <c r="AA640">
        <v>41667917.75</v>
      </c>
      <c r="AB640">
        <v>101706431</v>
      </c>
      <c r="AC640">
        <v>84005258.25</v>
      </c>
      <c r="AD640">
        <v>53988689</v>
      </c>
      <c r="AE640">
        <v>89487030</v>
      </c>
      <c r="AF640">
        <v>108799711.375</v>
      </c>
    </row>
    <row r="641" spans="1:32" x14ac:dyDescent="0.2">
      <c r="A641" t="s">
        <v>1310</v>
      </c>
      <c r="B641" t="s">
        <v>1311</v>
      </c>
      <c r="C641">
        <v>160325109.4375</v>
      </c>
      <c r="D641">
        <v>154859867.25</v>
      </c>
      <c r="E641">
        <v>159401030.125</v>
      </c>
      <c r="F641">
        <v>155631150.375</v>
      </c>
      <c r="G641">
        <v>123159336.5</v>
      </c>
      <c r="H641">
        <v>198477944.5</v>
      </c>
      <c r="I641">
        <v>119988362.1875</v>
      </c>
      <c r="J641">
        <v>155806371.46875</v>
      </c>
      <c r="K641">
        <v>128248470.75</v>
      </c>
      <c r="L641">
        <v>89315264</v>
      </c>
      <c r="M641">
        <v>138303236.125</v>
      </c>
      <c r="N641">
        <v>152329639.625</v>
      </c>
      <c r="O641">
        <v>97789380.03125</v>
      </c>
      <c r="P641">
        <v>139970055.25</v>
      </c>
      <c r="Q641">
        <v>154435356.25</v>
      </c>
      <c r="R641">
        <v>129574766.5625</v>
      </c>
      <c r="S641">
        <v>113014429.75</v>
      </c>
      <c r="T641">
        <v>107668655.125</v>
      </c>
      <c r="U641">
        <v>132544973.75</v>
      </c>
      <c r="V641">
        <v>108292624.5625</v>
      </c>
      <c r="W641">
        <v>130035304.75</v>
      </c>
      <c r="X641">
        <v>162298976.125</v>
      </c>
      <c r="Y641">
        <v>85376524.875</v>
      </c>
      <c r="Z641">
        <v>151086938.75</v>
      </c>
      <c r="AA641">
        <v>116930116.3125</v>
      </c>
      <c r="AB641">
        <v>148881300.375</v>
      </c>
      <c r="AC641">
        <v>177523928.5</v>
      </c>
      <c r="AD641">
        <v>141025139.625</v>
      </c>
      <c r="AE641">
        <v>156250799.375</v>
      </c>
      <c r="AF641">
        <v>151951410.5</v>
      </c>
    </row>
    <row r="642" spans="1:32" x14ac:dyDescent="0.2">
      <c r="A642" t="s">
        <v>1312</v>
      </c>
      <c r="B642" t="s">
        <v>1313</v>
      </c>
      <c r="C642">
        <v>31783892.0625</v>
      </c>
      <c r="D642">
        <v>26708962.75</v>
      </c>
      <c r="E642">
        <v>32153836.5</v>
      </c>
      <c r="F642">
        <v>22614040.625</v>
      </c>
      <c r="G642">
        <v>24732731</v>
      </c>
      <c r="H642">
        <v>24306488.75</v>
      </c>
      <c r="I642">
        <v>10465903.375</v>
      </c>
      <c r="J642">
        <v>23040767.75</v>
      </c>
      <c r="K642">
        <v>21780607.625</v>
      </c>
      <c r="L642">
        <v>11832082.25</v>
      </c>
      <c r="M642">
        <v>19449799.125</v>
      </c>
      <c r="N642">
        <v>14074425.625</v>
      </c>
      <c r="O642">
        <v>11396903.25</v>
      </c>
      <c r="P642">
        <v>17737616.1875</v>
      </c>
      <c r="Q642">
        <v>27818229.875</v>
      </c>
      <c r="R642">
        <v>17238983.875</v>
      </c>
      <c r="S642">
        <v>19747178</v>
      </c>
      <c r="T642">
        <v>19519797.25</v>
      </c>
      <c r="U642">
        <v>10904144.5</v>
      </c>
      <c r="V642">
        <v>13793890.75</v>
      </c>
      <c r="W642">
        <v>22228973.75</v>
      </c>
      <c r="X642">
        <v>18491706.75</v>
      </c>
      <c r="Y642">
        <v>16850195.71875</v>
      </c>
      <c r="Z642">
        <v>13033450.53125</v>
      </c>
      <c r="AA642">
        <v>7938088.25</v>
      </c>
      <c r="AB642">
        <v>40458528.25</v>
      </c>
      <c r="AC642">
        <v>29658125.25</v>
      </c>
      <c r="AD642">
        <v>11173651.375</v>
      </c>
      <c r="AE642">
        <v>18011706</v>
      </c>
      <c r="AF642">
        <v>19194126.25</v>
      </c>
    </row>
    <row r="643" spans="1:32" x14ac:dyDescent="0.2">
      <c r="A643" t="s">
        <v>1314</v>
      </c>
      <c r="B643" t="s">
        <v>1315</v>
      </c>
      <c r="C643">
        <v>17787389.125</v>
      </c>
      <c r="D643">
        <v>26778466</v>
      </c>
      <c r="E643">
        <v>27926277.375</v>
      </c>
      <c r="F643">
        <v>34525453.75</v>
      </c>
      <c r="G643">
        <v>34468703</v>
      </c>
      <c r="H643">
        <v>40318496.6875</v>
      </c>
      <c r="I643">
        <v>63671700</v>
      </c>
      <c r="J643">
        <v>34382829.375</v>
      </c>
      <c r="K643">
        <v>66158290</v>
      </c>
      <c r="L643">
        <v>62662156.5</v>
      </c>
      <c r="M643">
        <v>35278773.75</v>
      </c>
      <c r="N643">
        <v>39979292.5</v>
      </c>
      <c r="O643">
        <v>56446592.625</v>
      </c>
      <c r="P643">
        <v>53597493.75</v>
      </c>
      <c r="Q643">
        <v>41955873.375</v>
      </c>
      <c r="R643">
        <v>46910673.3125</v>
      </c>
      <c r="S643">
        <v>79235095.5</v>
      </c>
      <c r="T643">
        <v>59291484.75</v>
      </c>
      <c r="U643">
        <v>40024088.75</v>
      </c>
      <c r="V643">
        <v>38750470.25</v>
      </c>
      <c r="W643">
        <v>71188259.75</v>
      </c>
      <c r="X643">
        <v>48642550.75</v>
      </c>
      <c r="Y643">
        <v>39234658.5</v>
      </c>
      <c r="Z643">
        <v>38510103.75</v>
      </c>
      <c r="AA643">
        <v>67335096</v>
      </c>
      <c r="AB643">
        <v>66536245.5</v>
      </c>
      <c r="AC643">
        <v>39408042</v>
      </c>
      <c r="AD643">
        <v>54899048.75</v>
      </c>
      <c r="AE643">
        <v>36391645.25</v>
      </c>
      <c r="AF643">
        <v>55110818.25</v>
      </c>
    </row>
    <row r="644" spans="1:32" x14ac:dyDescent="0.2">
      <c r="A644" t="s">
        <v>1316</v>
      </c>
      <c r="B644" t="s">
        <v>1317</v>
      </c>
      <c r="C644">
        <v>58416294</v>
      </c>
      <c r="D644">
        <v>43496182.3125</v>
      </c>
      <c r="E644">
        <v>40914280.5</v>
      </c>
      <c r="F644">
        <v>52847838.625</v>
      </c>
      <c r="G644">
        <v>67713483</v>
      </c>
      <c r="H644">
        <v>47925499.5625</v>
      </c>
      <c r="I644">
        <v>57506984.25</v>
      </c>
      <c r="J644">
        <v>45699244</v>
      </c>
      <c r="K644">
        <v>84093351.71875</v>
      </c>
      <c r="L644">
        <v>67773053.25</v>
      </c>
      <c r="M644">
        <v>54034690.890625</v>
      </c>
      <c r="N644">
        <v>62013727.75</v>
      </c>
      <c r="O644">
        <v>87784546.5</v>
      </c>
      <c r="P644">
        <v>82313717.625</v>
      </c>
      <c r="Q644">
        <v>60206443.375</v>
      </c>
      <c r="R644">
        <v>77557448.5</v>
      </c>
      <c r="S644">
        <v>110650515.375</v>
      </c>
      <c r="T644">
        <v>93077872.5</v>
      </c>
      <c r="U644">
        <v>64323268.25</v>
      </c>
      <c r="V644">
        <v>82733997.53125</v>
      </c>
      <c r="W644">
        <v>101515733.5625</v>
      </c>
      <c r="X644">
        <v>100999385.0625</v>
      </c>
      <c r="Y644">
        <v>90433080.6875</v>
      </c>
      <c r="Z644">
        <v>82112720.5</v>
      </c>
      <c r="AA644">
        <v>129903939.5625</v>
      </c>
      <c r="AB644">
        <v>111762251</v>
      </c>
      <c r="AC644">
        <v>78410964.625</v>
      </c>
      <c r="AD644">
        <v>104423646.25</v>
      </c>
      <c r="AE644">
        <v>94845039.25</v>
      </c>
      <c r="AF644">
        <v>91687632.5625</v>
      </c>
    </row>
    <row r="645" spans="1:32" x14ac:dyDescent="0.2">
      <c r="A645" t="s">
        <v>1318</v>
      </c>
      <c r="B645" t="s">
        <v>1319</v>
      </c>
      <c r="C645">
        <v>532376625.5625</v>
      </c>
      <c r="D645">
        <v>454331947.953125</v>
      </c>
      <c r="E645">
        <v>380143396.90625</v>
      </c>
      <c r="F645">
        <v>451717263.75</v>
      </c>
      <c r="G645">
        <v>446107396.34375</v>
      </c>
      <c r="H645">
        <v>508021390.25</v>
      </c>
      <c r="I645">
        <v>800135377.59375</v>
      </c>
      <c r="J645">
        <v>601609244.21875</v>
      </c>
      <c r="K645">
        <v>611072560.6875</v>
      </c>
      <c r="L645">
        <v>552383679.9375</v>
      </c>
      <c r="M645">
        <v>749368174.375</v>
      </c>
      <c r="N645">
        <v>664235818.5</v>
      </c>
      <c r="O645">
        <v>713472438.34375</v>
      </c>
      <c r="P645">
        <v>615615543.4375</v>
      </c>
      <c r="Q645">
        <v>538801757.9375</v>
      </c>
      <c r="R645">
        <v>726103272.734375</v>
      </c>
      <c r="S645">
        <v>948483800.5</v>
      </c>
      <c r="T645">
        <v>561303507.5625</v>
      </c>
      <c r="U645">
        <v>508340402.1875</v>
      </c>
      <c r="V645">
        <v>521582426.5</v>
      </c>
      <c r="W645">
        <v>639380488.625</v>
      </c>
      <c r="X645">
        <v>792325213.125</v>
      </c>
      <c r="Y645">
        <v>643742077.75</v>
      </c>
      <c r="Z645">
        <v>653576852.625</v>
      </c>
      <c r="AA645">
        <v>868410812.75</v>
      </c>
      <c r="AB645">
        <v>876096893.625</v>
      </c>
      <c r="AC645">
        <v>742164969.6875</v>
      </c>
      <c r="AD645">
        <v>995719265</v>
      </c>
      <c r="AE645">
        <v>668043098.75</v>
      </c>
      <c r="AF645">
        <v>701228320.9375</v>
      </c>
    </row>
    <row r="646" spans="1:32" x14ac:dyDescent="0.2">
      <c r="A646" t="s">
        <v>1320</v>
      </c>
      <c r="B646" t="s">
        <v>1321</v>
      </c>
      <c r="C646">
        <v>198705189.9375</v>
      </c>
      <c r="D646">
        <v>162271510.82031301</v>
      </c>
      <c r="E646">
        <v>186632304.25</v>
      </c>
      <c r="F646">
        <v>207361368.25</v>
      </c>
      <c r="G646">
        <v>165699602.625</v>
      </c>
      <c r="H646">
        <v>142416877.75</v>
      </c>
      <c r="I646">
        <v>203412805.3125</v>
      </c>
      <c r="J646">
        <v>157935734.90625</v>
      </c>
      <c r="K646">
        <v>249938300</v>
      </c>
      <c r="L646">
        <v>185117066.4375</v>
      </c>
      <c r="M646">
        <v>211259724</v>
      </c>
      <c r="N646">
        <v>210526563.6875</v>
      </c>
      <c r="O646">
        <v>179471129.125</v>
      </c>
      <c r="P646">
        <v>213086922.75</v>
      </c>
      <c r="Q646">
        <v>235739071</v>
      </c>
      <c r="R646">
        <v>225302000.75</v>
      </c>
      <c r="S646">
        <v>163606108.5</v>
      </c>
      <c r="T646">
        <v>202035197.375</v>
      </c>
      <c r="U646">
        <v>236321155.75</v>
      </c>
      <c r="V646">
        <v>158520532</v>
      </c>
      <c r="W646">
        <v>255856952</v>
      </c>
      <c r="X646">
        <v>211581751</v>
      </c>
      <c r="Y646">
        <v>140281082.96875</v>
      </c>
      <c r="Z646">
        <v>270804819.125</v>
      </c>
      <c r="AA646">
        <v>203601502.875</v>
      </c>
      <c r="AB646">
        <v>247679012.875</v>
      </c>
      <c r="AC646">
        <v>238684208.59375</v>
      </c>
      <c r="AD646">
        <v>168744803.75</v>
      </c>
      <c r="AE646">
        <v>226959041.5</v>
      </c>
      <c r="AF646">
        <v>211283966.75</v>
      </c>
    </row>
    <row r="647" spans="1:32" x14ac:dyDescent="0.2">
      <c r="A647" t="s">
        <v>1322</v>
      </c>
      <c r="B647" t="s">
        <v>1323</v>
      </c>
      <c r="C647">
        <v>6901367.75</v>
      </c>
      <c r="D647">
        <v>6149038.4375</v>
      </c>
      <c r="E647">
        <v>1601628.5</v>
      </c>
      <c r="F647">
        <v>8873272.25</v>
      </c>
      <c r="G647">
        <v>7683057.75</v>
      </c>
      <c r="H647">
        <v>8913015.5</v>
      </c>
      <c r="I647">
        <v>4806647.5</v>
      </c>
      <c r="J647">
        <v>8487550.125</v>
      </c>
      <c r="K647">
        <v>9844537.25</v>
      </c>
      <c r="L647">
        <v>7802795.75</v>
      </c>
      <c r="M647">
        <v>6299847.8125</v>
      </c>
      <c r="N647">
        <v>10042159.625</v>
      </c>
      <c r="O647">
        <v>7703537.25</v>
      </c>
      <c r="P647">
        <v>7788524</v>
      </c>
      <c r="Q647">
        <v>13149847.625</v>
      </c>
      <c r="R647">
        <v>6914242</v>
      </c>
      <c r="S647">
        <v>9025514.375</v>
      </c>
      <c r="T647">
        <v>5660893.625</v>
      </c>
      <c r="U647">
        <v>7533993.6875</v>
      </c>
      <c r="V647">
        <v>6732607.5</v>
      </c>
      <c r="W647">
        <v>5378730</v>
      </c>
      <c r="X647">
        <v>9008682.0625</v>
      </c>
      <c r="Y647">
        <v>948282.75</v>
      </c>
      <c r="Z647">
        <v>26205370.5</v>
      </c>
      <c r="AA647">
        <v>2586944.5</v>
      </c>
      <c r="AB647">
        <v>11298370.4375</v>
      </c>
      <c r="AC647">
        <v>8424464.875</v>
      </c>
      <c r="AD647">
        <v>4233252</v>
      </c>
      <c r="AE647">
        <v>7924781</v>
      </c>
      <c r="AF647">
        <v>9799674.25</v>
      </c>
    </row>
    <row r="648" spans="1:32" x14ac:dyDescent="0.2">
      <c r="A648" t="s">
        <v>1324</v>
      </c>
      <c r="B648" t="s">
        <v>1325</v>
      </c>
      <c r="C648">
        <v>129606040.9375</v>
      </c>
      <c r="D648">
        <v>63704296.59375</v>
      </c>
      <c r="E648">
        <v>74593491.375</v>
      </c>
      <c r="F648">
        <v>92978588.0625</v>
      </c>
      <c r="G648">
        <v>109435035.125</v>
      </c>
      <c r="H648">
        <v>85251319.296875</v>
      </c>
      <c r="I648">
        <v>192478719.75</v>
      </c>
      <c r="J648">
        <v>93510514</v>
      </c>
      <c r="K648">
        <v>253081056.875</v>
      </c>
      <c r="L648">
        <v>170012604</v>
      </c>
      <c r="M648">
        <v>348067856.625</v>
      </c>
      <c r="N648">
        <v>146147122.375</v>
      </c>
      <c r="O648">
        <v>168449009.125</v>
      </c>
      <c r="P648">
        <v>195404713.125</v>
      </c>
      <c r="Q648">
        <v>164665740.5</v>
      </c>
      <c r="R648">
        <v>221151421.5</v>
      </c>
      <c r="S648">
        <v>277877309.5625</v>
      </c>
      <c r="T648">
        <v>191304370.3125</v>
      </c>
      <c r="U648">
        <v>154983166.75</v>
      </c>
      <c r="V648">
        <v>117757809.125</v>
      </c>
      <c r="W648">
        <v>250171446</v>
      </c>
      <c r="X648">
        <v>244046497.0625</v>
      </c>
      <c r="Y648">
        <v>174515085.625</v>
      </c>
      <c r="Z648">
        <v>139970011.25</v>
      </c>
      <c r="AA648">
        <v>178152495.5</v>
      </c>
      <c r="AB648">
        <v>172419111.5</v>
      </c>
      <c r="AC648">
        <v>161409297.8125</v>
      </c>
      <c r="AD648">
        <v>265835076.5</v>
      </c>
      <c r="AE648">
        <v>128484607.5</v>
      </c>
      <c r="AF648">
        <v>220961886.75</v>
      </c>
    </row>
    <row r="649" spans="1:32" x14ac:dyDescent="0.2">
      <c r="A649" t="s">
        <v>1326</v>
      </c>
      <c r="B649" t="s">
        <v>1327</v>
      </c>
      <c r="C649">
        <v>933738519.16796899</v>
      </c>
      <c r="D649">
        <v>783555402.3125</v>
      </c>
      <c r="E649">
        <v>600326334.109375</v>
      </c>
      <c r="F649">
        <v>1089037677.125</v>
      </c>
      <c r="G649">
        <v>608281957.125</v>
      </c>
      <c r="H649">
        <v>582739848.8125</v>
      </c>
      <c r="I649">
        <v>666853299</v>
      </c>
      <c r="J649">
        <v>501832357.58203101</v>
      </c>
      <c r="K649">
        <v>635993894.62890601</v>
      </c>
      <c r="L649">
        <v>584109788.875</v>
      </c>
      <c r="M649">
        <v>907021140.125</v>
      </c>
      <c r="N649">
        <v>510192274</v>
      </c>
      <c r="O649">
        <v>598110128.75</v>
      </c>
      <c r="P649">
        <v>610247447.875</v>
      </c>
      <c r="Q649">
        <v>618337916</v>
      </c>
      <c r="R649">
        <v>796546517</v>
      </c>
      <c r="S649">
        <v>592403897.125</v>
      </c>
      <c r="T649">
        <v>929632585.5</v>
      </c>
      <c r="U649">
        <v>789117933.49804699</v>
      </c>
      <c r="V649">
        <v>533667556</v>
      </c>
      <c r="W649">
        <v>750998239.5</v>
      </c>
      <c r="X649">
        <v>762212656.6875</v>
      </c>
      <c r="Y649">
        <v>706869009.1875</v>
      </c>
      <c r="Z649">
        <v>947692483.5</v>
      </c>
      <c r="AA649">
        <v>586781826.8125</v>
      </c>
      <c r="AB649">
        <v>712860541.25</v>
      </c>
      <c r="AC649">
        <v>672010399.74609399</v>
      </c>
      <c r="AD649">
        <v>847014645.5</v>
      </c>
      <c r="AE649">
        <v>704658764.75</v>
      </c>
      <c r="AF649">
        <v>768371877.5625</v>
      </c>
    </row>
    <row r="650" spans="1:32" x14ac:dyDescent="0.2">
      <c r="A650" t="s">
        <v>1328</v>
      </c>
      <c r="B650" t="s">
        <v>1329</v>
      </c>
      <c r="C650">
        <v>23880189.375</v>
      </c>
      <c r="D650">
        <v>54343881.9375</v>
      </c>
      <c r="E650">
        <v>34714317.5</v>
      </c>
      <c r="F650">
        <v>48993423.0625</v>
      </c>
      <c r="G650">
        <v>53657192.8125</v>
      </c>
      <c r="H650">
        <v>37853963.25</v>
      </c>
      <c r="I650">
        <v>81633925.75</v>
      </c>
      <c r="J650">
        <v>54586927.625</v>
      </c>
      <c r="K650">
        <v>72031764</v>
      </c>
      <c r="L650">
        <v>40457111.375</v>
      </c>
      <c r="M650">
        <v>47423498.375</v>
      </c>
      <c r="N650">
        <v>65656926.625</v>
      </c>
      <c r="O650">
        <v>42129592.375</v>
      </c>
      <c r="P650">
        <v>60063004.703125</v>
      </c>
      <c r="Q650">
        <v>74319263.625</v>
      </c>
      <c r="R650">
        <v>64925410.375</v>
      </c>
      <c r="S650">
        <v>60319481.75</v>
      </c>
      <c r="T650">
        <v>46969097.125</v>
      </c>
      <c r="U650">
        <v>74056548.25</v>
      </c>
      <c r="V650">
        <v>42286389.875</v>
      </c>
      <c r="W650">
        <v>69460946.5</v>
      </c>
      <c r="X650">
        <v>48017798.875</v>
      </c>
      <c r="Y650">
        <v>36354955.375</v>
      </c>
      <c r="Z650">
        <v>80954883.625</v>
      </c>
      <c r="AA650">
        <v>73555229.75</v>
      </c>
      <c r="AB650">
        <v>67962624.25</v>
      </c>
      <c r="AC650">
        <v>58108180.75</v>
      </c>
      <c r="AD650">
        <v>73578514.4375</v>
      </c>
      <c r="AE650">
        <v>66731697.75</v>
      </c>
      <c r="AF650">
        <v>56130937.25</v>
      </c>
    </row>
    <row r="651" spans="1:32" x14ac:dyDescent="0.2">
      <c r="A651" t="s">
        <v>1330</v>
      </c>
      <c r="B651" t="s">
        <v>1331</v>
      </c>
      <c r="C651">
        <v>79464044.5</v>
      </c>
      <c r="D651">
        <v>78735238.78125</v>
      </c>
      <c r="E651">
        <v>78950860.25</v>
      </c>
      <c r="F651">
        <v>63910591.625</v>
      </c>
      <c r="G651">
        <v>51079607.5</v>
      </c>
      <c r="H651">
        <v>102044261.5</v>
      </c>
      <c r="I651">
        <v>108035138.5</v>
      </c>
      <c r="J651">
        <v>99133422.5</v>
      </c>
      <c r="K651">
        <v>57124633.5</v>
      </c>
      <c r="L651">
        <v>81716143.375</v>
      </c>
      <c r="M651">
        <v>108404236.359375</v>
      </c>
      <c r="N651">
        <v>105978340</v>
      </c>
      <c r="O651">
        <v>67303877.75</v>
      </c>
      <c r="P651">
        <v>60834788.75</v>
      </c>
      <c r="Q651">
        <v>99555374.6875</v>
      </c>
      <c r="R651">
        <v>85965534.25</v>
      </c>
      <c r="S651">
        <v>109678796.5</v>
      </c>
      <c r="T651">
        <v>59595008.25</v>
      </c>
      <c r="U651">
        <v>64410087.5</v>
      </c>
      <c r="V651">
        <v>66322450.8125</v>
      </c>
      <c r="W651">
        <v>114778752.5</v>
      </c>
      <c r="X651">
        <v>87509679.625</v>
      </c>
      <c r="Y651">
        <v>75583820.25</v>
      </c>
      <c r="Z651">
        <v>47900379.0625</v>
      </c>
      <c r="AA651">
        <v>50078380.125</v>
      </c>
      <c r="AB651">
        <v>83628591.5</v>
      </c>
      <c r="AC651">
        <v>143989338.25</v>
      </c>
      <c r="AD651">
        <v>94778994.625</v>
      </c>
      <c r="AE651">
        <v>110803648.5</v>
      </c>
      <c r="AF651">
        <v>83919359.625</v>
      </c>
    </row>
    <row r="652" spans="1:32" x14ac:dyDescent="0.2">
      <c r="A652" t="s">
        <v>1332</v>
      </c>
      <c r="B652" t="s">
        <v>1333</v>
      </c>
      <c r="C652">
        <v>419603058.25</v>
      </c>
      <c r="D652">
        <v>334794551.4375</v>
      </c>
      <c r="E652">
        <v>243162949.125</v>
      </c>
      <c r="F652">
        <v>409752500</v>
      </c>
      <c r="G652">
        <v>273117073.625</v>
      </c>
      <c r="H652">
        <v>234313691.375</v>
      </c>
      <c r="I652">
        <v>644580852.25</v>
      </c>
      <c r="J652">
        <v>395312433</v>
      </c>
      <c r="K652">
        <v>299429541.25</v>
      </c>
      <c r="L652">
        <v>310793010.5</v>
      </c>
      <c r="M652">
        <v>408951900.625</v>
      </c>
      <c r="N652">
        <v>286966414.44531298</v>
      </c>
      <c r="O652">
        <v>408100535.5</v>
      </c>
      <c r="P652">
        <v>314221871.125</v>
      </c>
      <c r="Q652">
        <v>350888582.47656298</v>
      </c>
      <c r="R652">
        <v>362193345.5</v>
      </c>
      <c r="S652">
        <v>532711057.625</v>
      </c>
      <c r="T652">
        <v>394813804.75</v>
      </c>
      <c r="U652">
        <v>288012433</v>
      </c>
      <c r="V652">
        <v>500005174.265625</v>
      </c>
      <c r="W652">
        <v>594589252</v>
      </c>
      <c r="X652">
        <v>381478732.03906298</v>
      </c>
      <c r="Y652">
        <v>572945549.75</v>
      </c>
      <c r="Z652">
        <v>756335195.21875</v>
      </c>
      <c r="AA652">
        <v>427360367.5</v>
      </c>
      <c r="AB652">
        <v>446397140</v>
      </c>
      <c r="AC652">
        <v>558347928.625</v>
      </c>
      <c r="AD652">
        <v>476726402.859375</v>
      </c>
      <c r="AE652">
        <v>416467493.375</v>
      </c>
      <c r="AF652">
        <v>426598895.1875</v>
      </c>
    </row>
    <row r="653" spans="1:32" x14ac:dyDescent="0.2">
      <c r="A653" t="s">
        <v>1334</v>
      </c>
      <c r="B653" t="s">
        <v>1335</v>
      </c>
      <c r="C653">
        <v>65942005.5</v>
      </c>
      <c r="D653">
        <v>48520978.75</v>
      </c>
      <c r="E653">
        <v>62517542.75</v>
      </c>
      <c r="F653">
        <v>60864301.75</v>
      </c>
      <c r="G653">
        <v>82320467.625</v>
      </c>
      <c r="H653">
        <v>24270216.59375</v>
      </c>
      <c r="I653">
        <v>214240655.5</v>
      </c>
      <c r="J653">
        <v>48351356.5</v>
      </c>
      <c r="K653">
        <v>83149362.5</v>
      </c>
      <c r="L653">
        <v>20661480.5</v>
      </c>
      <c r="M653">
        <v>108778356.640625</v>
      </c>
      <c r="N653">
        <v>57520361.5</v>
      </c>
      <c r="O653">
        <v>104208702</v>
      </c>
      <c r="P653">
        <v>88627869.125</v>
      </c>
      <c r="Q653">
        <v>37382449.5</v>
      </c>
      <c r="R653">
        <v>132996521.4375</v>
      </c>
      <c r="S653">
        <v>148225412</v>
      </c>
      <c r="T653">
        <v>117733642</v>
      </c>
      <c r="U653">
        <v>11811686</v>
      </c>
      <c r="V653">
        <v>86819539.59375</v>
      </c>
      <c r="W653">
        <v>181329841.25</v>
      </c>
      <c r="X653">
        <v>137293126.1875</v>
      </c>
      <c r="Y653">
        <v>165461147.25</v>
      </c>
      <c r="Z653">
        <v>127492451.5</v>
      </c>
      <c r="AA653">
        <v>85812880.375</v>
      </c>
      <c r="AB653">
        <v>163779436.25</v>
      </c>
      <c r="AC653">
        <v>75427816.5</v>
      </c>
      <c r="AD653">
        <v>144145936.5</v>
      </c>
      <c r="AE653">
        <v>95778318.1875</v>
      </c>
      <c r="AF653">
        <v>148658240.25</v>
      </c>
    </row>
    <row r="654" spans="1:32" x14ac:dyDescent="0.2">
      <c r="A654" t="s">
        <v>1336</v>
      </c>
      <c r="B654" t="s">
        <v>1337</v>
      </c>
      <c r="C654">
        <v>1264141973.4375</v>
      </c>
      <c r="D654">
        <v>999813505.5625</v>
      </c>
      <c r="E654">
        <v>920771334.75</v>
      </c>
      <c r="F654">
        <v>1315063449.60938</v>
      </c>
      <c r="G654">
        <v>1043601633.125</v>
      </c>
      <c r="H654">
        <v>1761595808.98438</v>
      </c>
      <c r="I654">
        <v>956221800.625</v>
      </c>
      <c r="J654">
        <v>1327128317.59375</v>
      </c>
      <c r="K654">
        <v>1213070294.625</v>
      </c>
      <c r="L654">
        <v>1029895334.25</v>
      </c>
      <c r="M654">
        <v>1818925899.5</v>
      </c>
      <c r="N654">
        <v>1454893962.25</v>
      </c>
      <c r="O654">
        <v>1114285745</v>
      </c>
      <c r="P654">
        <v>874691460</v>
      </c>
      <c r="Q654">
        <v>1624399711.75</v>
      </c>
      <c r="R654">
        <v>1248187173.75</v>
      </c>
      <c r="S654">
        <v>1405967472.8125</v>
      </c>
      <c r="T654">
        <v>1410214117.0625</v>
      </c>
      <c r="U654">
        <v>729464304.046875</v>
      </c>
      <c r="V654">
        <v>1289253763.75</v>
      </c>
      <c r="W654">
        <v>897893352.4375</v>
      </c>
      <c r="X654">
        <v>880150723.125</v>
      </c>
      <c r="Y654">
        <v>742016517.25</v>
      </c>
      <c r="Z654">
        <v>1573009192.25</v>
      </c>
      <c r="AA654">
        <v>1111375168.25</v>
      </c>
      <c r="AB654">
        <v>1329509032.125</v>
      </c>
      <c r="AC654">
        <v>1441326755.5</v>
      </c>
      <c r="AD654">
        <v>1177679390.84375</v>
      </c>
      <c r="AE654">
        <v>1210664570.25</v>
      </c>
      <c r="AF654">
        <v>1442460601.9375</v>
      </c>
    </row>
    <row r="655" spans="1:32" x14ac:dyDescent="0.2">
      <c r="A655" t="s">
        <v>1338</v>
      </c>
      <c r="B655" t="s">
        <v>1339</v>
      </c>
      <c r="C655">
        <v>319268182.0625</v>
      </c>
      <c r="D655">
        <v>221661213.0625</v>
      </c>
      <c r="E655">
        <v>266019374.375</v>
      </c>
      <c r="F655">
        <v>277667116.5</v>
      </c>
      <c r="G655">
        <v>302191508.5625</v>
      </c>
      <c r="H655">
        <v>315138675.375</v>
      </c>
      <c r="I655">
        <v>275013250.625</v>
      </c>
      <c r="J655">
        <v>232370397.4375</v>
      </c>
      <c r="K655">
        <v>365563821</v>
      </c>
      <c r="L655">
        <v>327882875.125</v>
      </c>
      <c r="M655">
        <v>288541107.125</v>
      </c>
      <c r="N655">
        <v>285465736.25</v>
      </c>
      <c r="O655">
        <v>274317808.0625</v>
      </c>
      <c r="P655">
        <v>333183832.375</v>
      </c>
      <c r="Q655">
        <v>235822865.375</v>
      </c>
      <c r="R655">
        <v>330775759.25</v>
      </c>
      <c r="S655">
        <v>272355495.625</v>
      </c>
      <c r="T655">
        <v>333590856.0625</v>
      </c>
      <c r="U655">
        <v>234763154.375</v>
      </c>
      <c r="V655">
        <v>310589733.875</v>
      </c>
      <c r="W655">
        <v>316470010</v>
      </c>
      <c r="X655">
        <v>299313171</v>
      </c>
      <c r="Y655">
        <v>247838455.8125</v>
      </c>
      <c r="Z655">
        <v>300238659.25</v>
      </c>
      <c r="AA655">
        <v>315302200.75</v>
      </c>
      <c r="AB655">
        <v>394775457.65625</v>
      </c>
      <c r="AC655">
        <v>301487087.625</v>
      </c>
      <c r="AD655">
        <v>274216064.6875</v>
      </c>
      <c r="AE655">
        <v>256052703.25</v>
      </c>
      <c r="AF655">
        <v>328146682</v>
      </c>
    </row>
    <row r="656" spans="1:32" x14ac:dyDescent="0.2">
      <c r="A656" t="s">
        <v>1340</v>
      </c>
      <c r="B656" t="s">
        <v>1341</v>
      </c>
      <c r="C656">
        <v>630797957.4375</v>
      </c>
      <c r="D656">
        <v>347475910</v>
      </c>
      <c r="E656">
        <v>446175478.875</v>
      </c>
      <c r="F656">
        <v>473814417.28125</v>
      </c>
      <c r="G656">
        <v>462129854.125</v>
      </c>
      <c r="H656">
        <v>496764728.75</v>
      </c>
      <c r="I656">
        <v>418960665.5</v>
      </c>
      <c r="J656">
        <v>374777292.5</v>
      </c>
      <c r="K656">
        <v>547312771.5</v>
      </c>
      <c r="L656">
        <v>531060221</v>
      </c>
      <c r="M656">
        <v>548226923.25</v>
      </c>
      <c r="N656">
        <v>543582529.25</v>
      </c>
      <c r="O656">
        <v>517933553.6875</v>
      </c>
      <c r="P656">
        <v>547400692</v>
      </c>
      <c r="Q656">
        <v>494443372.4375</v>
      </c>
      <c r="R656">
        <v>541418329.5</v>
      </c>
      <c r="S656">
        <v>587851473</v>
      </c>
      <c r="T656">
        <v>563642100.75</v>
      </c>
      <c r="U656">
        <v>514275841</v>
      </c>
      <c r="V656">
        <v>405521418.5</v>
      </c>
      <c r="W656">
        <v>535435530.75</v>
      </c>
      <c r="X656">
        <v>500582949.75</v>
      </c>
      <c r="Y656">
        <v>412089228.1875</v>
      </c>
      <c r="Z656">
        <v>508189559.75</v>
      </c>
      <c r="AA656">
        <v>493200752</v>
      </c>
      <c r="AB656">
        <v>727718972.75</v>
      </c>
      <c r="AC656">
        <v>689131278</v>
      </c>
      <c r="AD656">
        <v>531184216.5</v>
      </c>
      <c r="AE656">
        <v>621284079.8125</v>
      </c>
      <c r="AF656">
        <v>727375045.5</v>
      </c>
    </row>
    <row r="657" spans="1:32" x14ac:dyDescent="0.2">
      <c r="A657" t="s">
        <v>1342</v>
      </c>
      <c r="B657" t="s">
        <v>1343</v>
      </c>
      <c r="C657">
        <v>191576164.21875</v>
      </c>
      <c r="D657">
        <v>190884067.78125</v>
      </c>
      <c r="E657">
        <v>192049410.21875</v>
      </c>
      <c r="F657">
        <v>169281425.625</v>
      </c>
      <c r="G657">
        <v>114383542.125</v>
      </c>
      <c r="H657">
        <v>158900231.84375</v>
      </c>
      <c r="I657">
        <v>136460787</v>
      </c>
      <c r="J657">
        <v>200926390.0625</v>
      </c>
      <c r="K657">
        <v>141552101.25</v>
      </c>
      <c r="L657">
        <v>162423647.75</v>
      </c>
      <c r="M657">
        <v>205330411.1875</v>
      </c>
      <c r="N657">
        <v>192713920</v>
      </c>
      <c r="O657">
        <v>144626428</v>
      </c>
      <c r="P657">
        <v>141075411.5</v>
      </c>
      <c r="Q657">
        <v>217497840.875</v>
      </c>
      <c r="R657">
        <v>202077027.875</v>
      </c>
      <c r="S657">
        <v>192804619.5</v>
      </c>
      <c r="T657">
        <v>184826995.75</v>
      </c>
      <c r="U657">
        <v>170435566.875</v>
      </c>
      <c r="V657">
        <v>156293309.3125</v>
      </c>
      <c r="W657">
        <v>195734567.25</v>
      </c>
      <c r="X657">
        <v>159897685.5</v>
      </c>
      <c r="Y657">
        <v>205226843.75</v>
      </c>
      <c r="Z657">
        <v>227451749.125</v>
      </c>
      <c r="AA657">
        <v>173373546</v>
      </c>
      <c r="AB657">
        <v>175873986.25</v>
      </c>
      <c r="AC657">
        <v>258565489.5625</v>
      </c>
      <c r="AD657">
        <v>218214127.3125</v>
      </c>
      <c r="AE657">
        <v>246156111.625</v>
      </c>
      <c r="AF657">
        <v>218224192.75</v>
      </c>
    </row>
    <row r="658" spans="1:32" x14ac:dyDescent="0.2">
      <c r="A658" t="s">
        <v>1344</v>
      </c>
      <c r="B658" t="s">
        <v>1345</v>
      </c>
      <c r="C658">
        <v>202067311.32324201</v>
      </c>
      <c r="D658">
        <v>168800444.484375</v>
      </c>
      <c r="E658">
        <v>194585451.5</v>
      </c>
      <c r="F658">
        <v>172740959.75</v>
      </c>
      <c r="G658">
        <v>152109980.25</v>
      </c>
      <c r="H658">
        <v>185609339.5</v>
      </c>
      <c r="I658">
        <v>252165987.25</v>
      </c>
      <c r="J658">
        <v>208362966.40625</v>
      </c>
      <c r="K658">
        <v>351315483.0625</v>
      </c>
      <c r="L658">
        <v>345309744.5625</v>
      </c>
      <c r="M658">
        <v>268082962.625</v>
      </c>
      <c r="N658">
        <v>250203616.75</v>
      </c>
      <c r="O658">
        <v>285545568.875</v>
      </c>
      <c r="P658">
        <v>329933284.71875</v>
      </c>
      <c r="Q658">
        <v>262910249</v>
      </c>
      <c r="R658">
        <v>307483887.125</v>
      </c>
      <c r="S658">
        <v>294071959.4375</v>
      </c>
      <c r="T658">
        <v>327418048.46679699</v>
      </c>
      <c r="U658">
        <v>263632092.625</v>
      </c>
      <c r="V658">
        <v>240112153.5</v>
      </c>
      <c r="W658">
        <v>339412992.875</v>
      </c>
      <c r="X658">
        <v>286560302.75</v>
      </c>
      <c r="Y658">
        <v>256396520.875</v>
      </c>
      <c r="Z658">
        <v>274315367.96093798</v>
      </c>
      <c r="AA658">
        <v>252141548</v>
      </c>
      <c r="AB658">
        <v>397601686.75</v>
      </c>
      <c r="AC658">
        <v>324879367.375</v>
      </c>
      <c r="AD658">
        <v>326607206.75</v>
      </c>
      <c r="AE658">
        <v>356896763.3125</v>
      </c>
      <c r="AF658">
        <v>453651905</v>
      </c>
    </row>
    <row r="659" spans="1:32" x14ac:dyDescent="0.2">
      <c r="A659" t="s">
        <v>1346</v>
      </c>
      <c r="B659" t="s">
        <v>1347</v>
      </c>
      <c r="C659">
        <v>337386648.25</v>
      </c>
      <c r="D659">
        <v>216582280.75</v>
      </c>
      <c r="E659">
        <v>292918698</v>
      </c>
      <c r="F659">
        <v>285799149</v>
      </c>
      <c r="G659">
        <v>134287551</v>
      </c>
      <c r="H659">
        <v>178566909.03125</v>
      </c>
      <c r="I659">
        <v>270422484.5</v>
      </c>
      <c r="J659">
        <v>246644232.375</v>
      </c>
      <c r="K659">
        <v>259954199.75</v>
      </c>
      <c r="L659">
        <v>155809594.5</v>
      </c>
      <c r="M659">
        <v>372154831.5</v>
      </c>
      <c r="N659">
        <v>264307835</v>
      </c>
      <c r="O659">
        <v>204718501.25</v>
      </c>
      <c r="P659">
        <v>184588433</v>
      </c>
      <c r="Q659">
        <v>155585472.1875</v>
      </c>
      <c r="R659">
        <v>231689736.75</v>
      </c>
      <c r="S659">
        <v>347563187</v>
      </c>
      <c r="T659">
        <v>319842280</v>
      </c>
      <c r="U659">
        <v>180073196.25</v>
      </c>
      <c r="V659">
        <v>232377307.375</v>
      </c>
      <c r="W659">
        <v>258695249.375</v>
      </c>
      <c r="X659">
        <v>183520949.5</v>
      </c>
      <c r="Y659">
        <v>177404909</v>
      </c>
      <c r="Z659">
        <v>334021283</v>
      </c>
      <c r="AA659">
        <v>166327729.625</v>
      </c>
      <c r="AB659">
        <v>251262864.125</v>
      </c>
      <c r="AC659">
        <v>372920447</v>
      </c>
      <c r="AD659">
        <v>275727633.5</v>
      </c>
      <c r="AE659">
        <v>305397456.75</v>
      </c>
      <c r="AF659">
        <v>284800416.5</v>
      </c>
    </row>
    <row r="660" spans="1:32" x14ac:dyDescent="0.2">
      <c r="A660" t="s">
        <v>1348</v>
      </c>
      <c r="B660" t="s">
        <v>1349</v>
      </c>
      <c r="C660">
        <v>24012225.625</v>
      </c>
      <c r="D660">
        <v>30396690.625</v>
      </c>
      <c r="E660">
        <v>18705059.375</v>
      </c>
      <c r="F660">
        <v>38968439.5</v>
      </c>
      <c r="G660">
        <v>41243840</v>
      </c>
      <c r="H660">
        <v>39324362.71875</v>
      </c>
      <c r="I660">
        <v>75985428.25</v>
      </c>
      <c r="J660">
        <v>46540423.90625</v>
      </c>
      <c r="K660">
        <v>56342277.5</v>
      </c>
      <c r="L660">
        <v>52710921.5</v>
      </c>
      <c r="M660">
        <v>84628944.125</v>
      </c>
      <c r="N660">
        <v>45291871.75</v>
      </c>
      <c r="O660">
        <v>56936983.25</v>
      </c>
      <c r="P660">
        <v>41338850</v>
      </c>
      <c r="Q660">
        <v>53517247.25</v>
      </c>
      <c r="R660">
        <v>55854444.25</v>
      </c>
      <c r="S660">
        <v>80203016</v>
      </c>
      <c r="T660">
        <v>62359673.25</v>
      </c>
      <c r="U660">
        <v>55898611.75</v>
      </c>
      <c r="V660">
        <v>54163411.5</v>
      </c>
      <c r="W660">
        <v>58206877.25</v>
      </c>
      <c r="X660">
        <v>57968089.25</v>
      </c>
      <c r="Y660">
        <v>63990305.25</v>
      </c>
      <c r="Z660">
        <v>74763701.75</v>
      </c>
      <c r="AA660">
        <v>75178373.5</v>
      </c>
      <c r="AB660">
        <v>79196233</v>
      </c>
      <c r="AC660">
        <v>55313315.3125</v>
      </c>
      <c r="AD660">
        <v>94292359</v>
      </c>
      <c r="AE660">
        <v>54705822.75</v>
      </c>
      <c r="AF660">
        <v>56878924</v>
      </c>
    </row>
    <row r="661" spans="1:32" x14ac:dyDescent="0.2">
      <c r="A661" t="s">
        <v>1350</v>
      </c>
      <c r="B661" t="s">
        <v>1351</v>
      </c>
      <c r="C661">
        <v>108033732.875</v>
      </c>
      <c r="D661">
        <v>107253785</v>
      </c>
      <c r="E661">
        <v>78534166</v>
      </c>
      <c r="F661">
        <v>112221203.5</v>
      </c>
      <c r="G661">
        <v>85723635.890625</v>
      </c>
      <c r="H661">
        <v>127949856</v>
      </c>
      <c r="I661">
        <v>121422032.74804699</v>
      </c>
      <c r="J661">
        <v>109458718</v>
      </c>
      <c r="K661">
        <v>108619861.5</v>
      </c>
      <c r="L661">
        <v>93302669.75</v>
      </c>
      <c r="M661">
        <v>170023210.25</v>
      </c>
      <c r="N661">
        <v>113144709.25</v>
      </c>
      <c r="O661">
        <v>127859517.375</v>
      </c>
      <c r="P661">
        <v>116962077.6875</v>
      </c>
      <c r="Q661">
        <v>156579824.125</v>
      </c>
      <c r="R661">
        <v>163171554.125</v>
      </c>
      <c r="S661">
        <v>161527630.42578101</v>
      </c>
      <c r="T661">
        <v>169398551.125</v>
      </c>
      <c r="U661">
        <v>66202330.375</v>
      </c>
      <c r="V661">
        <v>189657039.25</v>
      </c>
      <c r="W661">
        <v>84458145.5</v>
      </c>
      <c r="X661">
        <v>109095252.625</v>
      </c>
      <c r="Y661">
        <v>67799246.78125</v>
      </c>
      <c r="Z661">
        <v>93212582.5</v>
      </c>
      <c r="AA661">
        <v>127815985</v>
      </c>
      <c r="AB661">
        <v>128181613.1875</v>
      </c>
      <c r="AC661">
        <v>117235961.375</v>
      </c>
      <c r="AD661">
        <v>125505306.5</v>
      </c>
      <c r="AE661">
        <v>102978498.9375</v>
      </c>
      <c r="AF661">
        <v>136788686.28125</v>
      </c>
    </row>
    <row r="662" spans="1:32" x14ac:dyDescent="0.2">
      <c r="A662" t="s">
        <v>1352</v>
      </c>
      <c r="B662" t="s">
        <v>1353</v>
      </c>
      <c r="C662">
        <v>15338022.5</v>
      </c>
      <c r="D662">
        <v>17552032</v>
      </c>
      <c r="E662">
        <v>9765771.75</v>
      </c>
      <c r="F662">
        <v>19622907.5</v>
      </c>
      <c r="G662">
        <v>22824538.25</v>
      </c>
      <c r="H662">
        <v>16056892.75</v>
      </c>
      <c r="I662">
        <v>13294300.75</v>
      </c>
      <c r="J662">
        <v>16296026.5</v>
      </c>
      <c r="K662">
        <v>25769476.25</v>
      </c>
      <c r="L662">
        <v>19145821.25</v>
      </c>
      <c r="M662">
        <v>8959294.875</v>
      </c>
      <c r="N662">
        <v>18041685.75</v>
      </c>
      <c r="O662">
        <v>21514319.75</v>
      </c>
      <c r="P662">
        <v>30129670.25</v>
      </c>
      <c r="Q662">
        <v>17668456.5</v>
      </c>
      <c r="R662">
        <v>20319984</v>
      </c>
      <c r="S662">
        <v>16808679.5</v>
      </c>
      <c r="T662">
        <v>21348198.5</v>
      </c>
      <c r="U662">
        <v>20108471.5</v>
      </c>
      <c r="V662">
        <v>16696625.25</v>
      </c>
      <c r="W662">
        <v>19914539.75</v>
      </c>
      <c r="X662">
        <v>24951305.25</v>
      </c>
      <c r="Y662">
        <v>15301283</v>
      </c>
      <c r="Z662">
        <v>15739578.25</v>
      </c>
      <c r="AA662">
        <v>31638250.25</v>
      </c>
      <c r="AB662">
        <v>33906370.75</v>
      </c>
      <c r="AC662">
        <v>17600420.5</v>
      </c>
      <c r="AD662">
        <v>23451945.75</v>
      </c>
      <c r="AE662">
        <v>15262377</v>
      </c>
      <c r="AF662">
        <v>29357746.25</v>
      </c>
    </row>
    <row r="663" spans="1:32" x14ac:dyDescent="0.2">
      <c r="A663" t="s">
        <v>1354</v>
      </c>
      <c r="B663" t="s">
        <v>1355</v>
      </c>
      <c r="C663">
        <v>393309147.375</v>
      </c>
      <c r="D663">
        <v>365099289.32031298</v>
      </c>
      <c r="E663">
        <v>309235372.4375</v>
      </c>
      <c r="F663">
        <v>349756599.875</v>
      </c>
      <c r="G663">
        <v>74368715</v>
      </c>
      <c r="H663">
        <v>177341478.65234399</v>
      </c>
      <c r="I663">
        <v>267956569.90625</v>
      </c>
      <c r="J663">
        <v>372778127.125</v>
      </c>
      <c r="K663">
        <v>202521981.94726601</v>
      </c>
      <c r="L663">
        <v>226145480.15625</v>
      </c>
      <c r="M663">
        <v>358180064</v>
      </c>
      <c r="N663">
        <v>354817885.359375</v>
      </c>
      <c r="O663">
        <v>233517609</v>
      </c>
      <c r="P663">
        <v>195927959.1875</v>
      </c>
      <c r="Q663">
        <v>344542098.35156298</v>
      </c>
      <c r="R663">
        <v>219028561.40625</v>
      </c>
      <c r="S663">
        <v>272991796.875</v>
      </c>
      <c r="T663">
        <v>201345633.25</v>
      </c>
      <c r="U663">
        <v>290735104</v>
      </c>
      <c r="V663">
        <v>278562076.30468798</v>
      </c>
      <c r="W663">
        <v>245317258.5</v>
      </c>
      <c r="X663">
        <v>210152661.375</v>
      </c>
      <c r="Y663">
        <v>152106391.65625</v>
      </c>
      <c r="Z663">
        <v>347444548.1875</v>
      </c>
      <c r="AA663">
        <v>193780705.671875</v>
      </c>
      <c r="AB663">
        <v>217940254.625</v>
      </c>
      <c r="AC663">
        <v>402838335.875</v>
      </c>
      <c r="AD663">
        <v>293038585.4375</v>
      </c>
      <c r="AE663">
        <v>363944636.84375</v>
      </c>
      <c r="AF663">
        <v>275671337.84375</v>
      </c>
    </row>
    <row r="664" spans="1:32" x14ac:dyDescent="0.2">
      <c r="A664" t="s">
        <v>1356</v>
      </c>
      <c r="B664" t="s">
        <v>1357</v>
      </c>
      <c r="C664">
        <v>11337256.9375</v>
      </c>
      <c r="D664">
        <v>10993783.75</v>
      </c>
      <c r="E664">
        <v>8101275.09375</v>
      </c>
      <c r="F664">
        <v>23852771.625</v>
      </c>
      <c r="G664">
        <v>26216329.5625</v>
      </c>
      <c r="H664">
        <v>1575354.125</v>
      </c>
      <c r="I664">
        <v>55521459</v>
      </c>
      <c r="J664">
        <v>19635195.125</v>
      </c>
      <c r="K664">
        <v>46663902</v>
      </c>
      <c r="L664">
        <v>5388196</v>
      </c>
      <c r="M664">
        <v>45826757</v>
      </c>
      <c r="N664">
        <v>23421970.25</v>
      </c>
      <c r="O664">
        <v>33080513.75</v>
      </c>
      <c r="P664">
        <v>37984147.25</v>
      </c>
      <c r="Q664">
        <v>27553711.5</v>
      </c>
      <c r="R664">
        <v>37904384</v>
      </c>
      <c r="S664">
        <v>47392420.125</v>
      </c>
      <c r="T664">
        <v>32298393.25</v>
      </c>
      <c r="U664">
        <v>31009445.75</v>
      </c>
      <c r="V664">
        <v>33933901.0625</v>
      </c>
      <c r="W664">
        <v>55124085</v>
      </c>
      <c r="X664">
        <v>47926476.25</v>
      </c>
      <c r="Y664">
        <v>37628542.75</v>
      </c>
      <c r="Z664">
        <v>32011767.5</v>
      </c>
      <c r="AA664">
        <v>47767038.5</v>
      </c>
      <c r="AB664">
        <v>42669689.25</v>
      </c>
      <c r="AC664">
        <v>20479151.8125</v>
      </c>
      <c r="AD664">
        <v>57463865.75</v>
      </c>
      <c r="AE664">
        <v>24318240.25</v>
      </c>
      <c r="AF664">
        <v>40763533.25</v>
      </c>
    </row>
    <row r="665" spans="1:32" x14ac:dyDescent="0.2">
      <c r="A665" t="s">
        <v>1358</v>
      </c>
      <c r="B665" t="s">
        <v>1359</v>
      </c>
      <c r="C665">
        <v>170474754.53125</v>
      </c>
      <c r="D665">
        <v>161045233.75</v>
      </c>
      <c r="E665">
        <v>142501763.72656301</v>
      </c>
      <c r="F665">
        <v>174258061.4375</v>
      </c>
      <c r="G665">
        <v>148969786.25</v>
      </c>
      <c r="H665">
        <v>177270615.875</v>
      </c>
      <c r="I665">
        <v>192638439.875</v>
      </c>
      <c r="J665">
        <v>183251785.75</v>
      </c>
      <c r="K665">
        <v>212522013.9375</v>
      </c>
      <c r="L665">
        <v>189184738.71875</v>
      </c>
      <c r="M665">
        <v>170118463.9375</v>
      </c>
      <c r="N665">
        <v>165063632.59375</v>
      </c>
      <c r="O665">
        <v>163796182</v>
      </c>
      <c r="P665">
        <v>199596302</v>
      </c>
      <c r="Q665">
        <v>189859925.125</v>
      </c>
      <c r="R665">
        <v>202496078.125</v>
      </c>
      <c r="S665">
        <v>192710875.25</v>
      </c>
      <c r="T665">
        <v>186928689.375</v>
      </c>
      <c r="U665">
        <v>191175045.75</v>
      </c>
      <c r="V665">
        <v>146729185</v>
      </c>
      <c r="W665">
        <v>203385078.25</v>
      </c>
      <c r="X665">
        <v>185754062.6875</v>
      </c>
      <c r="Y665">
        <v>155282030.6875</v>
      </c>
      <c r="Z665">
        <v>219304408.21875</v>
      </c>
      <c r="AA665">
        <v>193547811.125</v>
      </c>
      <c r="AB665">
        <v>233409514</v>
      </c>
      <c r="AC665">
        <v>216632497.84375</v>
      </c>
      <c r="AD665">
        <v>197366848.625</v>
      </c>
      <c r="AE665">
        <v>186185742.8125</v>
      </c>
      <c r="AF665">
        <v>243358084.25</v>
      </c>
    </row>
    <row r="666" spans="1:32" x14ac:dyDescent="0.2">
      <c r="A666" t="s">
        <v>1360</v>
      </c>
      <c r="B666" t="s">
        <v>1361</v>
      </c>
      <c r="C666">
        <v>55788342.375</v>
      </c>
      <c r="D666">
        <v>72276361.46875</v>
      </c>
      <c r="E666">
        <v>56641599.5</v>
      </c>
      <c r="F666">
        <v>90130205.125</v>
      </c>
      <c r="G666">
        <v>72835978.375</v>
      </c>
      <c r="H666">
        <v>86106941.125</v>
      </c>
      <c r="I666">
        <v>67975466</v>
      </c>
      <c r="J666">
        <v>82351405.96875</v>
      </c>
      <c r="K666">
        <v>84262965.375</v>
      </c>
      <c r="L666">
        <v>83780483.75</v>
      </c>
      <c r="M666">
        <v>67760300</v>
      </c>
      <c r="N666">
        <v>102611210.125</v>
      </c>
      <c r="O666">
        <v>77624096.625</v>
      </c>
      <c r="P666">
        <v>86572933.75</v>
      </c>
      <c r="Q666">
        <v>109964317.625</v>
      </c>
      <c r="R666">
        <v>103934384.125</v>
      </c>
      <c r="S666">
        <v>77687504.875</v>
      </c>
      <c r="T666">
        <v>94523995.5</v>
      </c>
      <c r="U666">
        <v>91157762.5</v>
      </c>
      <c r="V666">
        <v>84851676.625</v>
      </c>
      <c r="W666">
        <v>120441295.625</v>
      </c>
      <c r="X666">
        <v>95286875.125</v>
      </c>
      <c r="Y666">
        <v>82775770.8125</v>
      </c>
      <c r="Z666">
        <v>102962691.25</v>
      </c>
      <c r="AA666">
        <v>103780441.125</v>
      </c>
      <c r="AB666">
        <v>98324784</v>
      </c>
      <c r="AC666">
        <v>118456219.625</v>
      </c>
      <c r="AD666">
        <v>84585917.75</v>
      </c>
      <c r="AE666">
        <v>99762820</v>
      </c>
      <c r="AF666">
        <v>95824167.875</v>
      </c>
    </row>
    <row r="667" spans="1:32" x14ac:dyDescent="0.2">
      <c r="A667" t="s">
        <v>1362</v>
      </c>
      <c r="B667" t="s">
        <v>1363</v>
      </c>
      <c r="C667">
        <v>40923054.5</v>
      </c>
      <c r="D667">
        <v>34425297.5</v>
      </c>
      <c r="E667">
        <v>29265173.25</v>
      </c>
      <c r="F667">
        <v>45610629.25</v>
      </c>
      <c r="G667">
        <v>47937461.75</v>
      </c>
      <c r="H667">
        <v>25446908.75</v>
      </c>
      <c r="I667">
        <v>36070725</v>
      </c>
      <c r="J667">
        <v>38140057.75</v>
      </c>
      <c r="K667">
        <v>28412082.25</v>
      </c>
      <c r="L667">
        <v>31975170.5</v>
      </c>
      <c r="M667">
        <v>36411436.375</v>
      </c>
      <c r="N667">
        <v>27404463</v>
      </c>
      <c r="O667">
        <v>28619702.75</v>
      </c>
      <c r="P667">
        <v>27553030.5</v>
      </c>
      <c r="Q667">
        <v>19029556.5</v>
      </c>
      <c r="R667">
        <v>40338051.5</v>
      </c>
      <c r="S667">
        <v>41560800.25</v>
      </c>
      <c r="T667">
        <v>26767249.25</v>
      </c>
      <c r="U667">
        <v>31695393</v>
      </c>
      <c r="V667">
        <v>32978453.25</v>
      </c>
      <c r="W667">
        <v>27593877.25</v>
      </c>
      <c r="X667">
        <v>26608926.5</v>
      </c>
      <c r="Y667">
        <v>30897171.5</v>
      </c>
      <c r="Z667">
        <v>40876199.5</v>
      </c>
      <c r="AA667">
        <v>48004490.5</v>
      </c>
      <c r="AB667">
        <v>54288045</v>
      </c>
      <c r="AC667">
        <v>73523712.5</v>
      </c>
      <c r="AD667">
        <v>48385047.5</v>
      </c>
      <c r="AE667">
        <v>27085312</v>
      </c>
      <c r="AF667">
        <v>35209806</v>
      </c>
    </row>
    <row r="668" spans="1:32" x14ac:dyDescent="0.2">
      <c r="A668" t="s">
        <v>1364</v>
      </c>
      <c r="B668" t="s">
        <v>1365</v>
      </c>
      <c r="C668">
        <v>37406495.5</v>
      </c>
      <c r="D668">
        <v>29317111.0625</v>
      </c>
      <c r="E668">
        <v>25352474.375</v>
      </c>
      <c r="F668">
        <v>35562931</v>
      </c>
      <c r="G668">
        <v>33348889.5</v>
      </c>
      <c r="H668">
        <v>52477983.75</v>
      </c>
      <c r="I668">
        <v>29269273</v>
      </c>
      <c r="J668">
        <v>50888870.875</v>
      </c>
      <c r="K668">
        <v>43138130.5</v>
      </c>
      <c r="L668">
        <v>29066910</v>
      </c>
      <c r="M668">
        <v>58506372</v>
      </c>
      <c r="N668">
        <v>46150492.5</v>
      </c>
      <c r="O668">
        <v>28285080.5</v>
      </c>
      <c r="P668">
        <v>43066157.5</v>
      </c>
      <c r="Q668">
        <v>47828706</v>
      </c>
      <c r="R668">
        <v>45786530.1875</v>
      </c>
      <c r="S668">
        <v>38782119.625</v>
      </c>
      <c r="T668">
        <v>35663330.4375</v>
      </c>
      <c r="U668">
        <v>43910016</v>
      </c>
      <c r="V668">
        <v>28441827.125</v>
      </c>
      <c r="W668">
        <v>40468627</v>
      </c>
      <c r="X668">
        <v>37094932</v>
      </c>
      <c r="Y668">
        <v>28169005</v>
      </c>
      <c r="Z668">
        <v>46662853.25</v>
      </c>
      <c r="AA668">
        <v>44438329.5</v>
      </c>
      <c r="AB668">
        <v>53497865</v>
      </c>
      <c r="AC668">
        <v>60919742.5</v>
      </c>
      <c r="AD668">
        <v>44182732.5</v>
      </c>
      <c r="AE668">
        <v>50989963.25</v>
      </c>
      <c r="AF668">
        <v>42562685</v>
      </c>
    </row>
    <row r="669" spans="1:32" x14ac:dyDescent="0.2">
      <c r="A669" t="s">
        <v>1366</v>
      </c>
      <c r="B669" t="s">
        <v>1367</v>
      </c>
      <c r="C669">
        <v>131299263.8125</v>
      </c>
      <c r="D669">
        <v>105226386.8125</v>
      </c>
      <c r="E669">
        <v>129224939.3125</v>
      </c>
      <c r="F669">
        <v>110834341.75</v>
      </c>
      <c r="G669">
        <v>58824533.75</v>
      </c>
      <c r="H669">
        <v>9103042.75</v>
      </c>
      <c r="I669">
        <v>62409617.9375</v>
      </c>
      <c r="J669">
        <v>65772019.5</v>
      </c>
      <c r="K669">
        <v>62115218.375</v>
      </c>
      <c r="L669">
        <v>59109329.875</v>
      </c>
      <c r="M669">
        <v>123251276.6875</v>
      </c>
      <c r="N669">
        <v>70728069.75</v>
      </c>
      <c r="O669">
        <v>48839079.25</v>
      </c>
      <c r="P669">
        <v>63848088.25</v>
      </c>
      <c r="Q669">
        <v>110799714.625</v>
      </c>
      <c r="R669">
        <v>96138285.125</v>
      </c>
      <c r="S669">
        <v>114906551.375</v>
      </c>
      <c r="T669">
        <v>79686983.875</v>
      </c>
      <c r="U669">
        <v>73780745.25</v>
      </c>
      <c r="V669">
        <v>69731372.5625</v>
      </c>
      <c r="W669">
        <v>104057649.125</v>
      </c>
      <c r="X669">
        <v>91171979</v>
      </c>
      <c r="Y669">
        <v>55386988.6875</v>
      </c>
      <c r="Z669">
        <v>87343172.25</v>
      </c>
      <c r="AA669">
        <v>42173568.125</v>
      </c>
      <c r="AB669">
        <v>119929687.5</v>
      </c>
      <c r="AC669">
        <v>112006336.1875</v>
      </c>
      <c r="AD669">
        <v>68558485.5</v>
      </c>
      <c r="AE669">
        <v>142020953.9375</v>
      </c>
      <c r="AF669">
        <v>103761799.375</v>
      </c>
    </row>
    <row r="670" spans="1:32" x14ac:dyDescent="0.2">
      <c r="A670" t="s">
        <v>1368</v>
      </c>
      <c r="B670" t="s">
        <v>1369</v>
      </c>
      <c r="C670">
        <v>347534038.375</v>
      </c>
      <c r="D670">
        <v>306325256.86718798</v>
      </c>
      <c r="E670">
        <v>271093509.125</v>
      </c>
      <c r="F670">
        <v>312528178.375</v>
      </c>
      <c r="G670">
        <v>281565476.875</v>
      </c>
      <c r="H670">
        <v>395683561.3125</v>
      </c>
      <c r="I670">
        <v>239827054.15625</v>
      </c>
      <c r="J670">
        <v>322481219.6875</v>
      </c>
      <c r="K670">
        <v>288312294.75781298</v>
      </c>
      <c r="L670">
        <v>255948513.25</v>
      </c>
      <c r="M670">
        <v>278318485.25</v>
      </c>
      <c r="N670">
        <v>341919238.75</v>
      </c>
      <c r="O670">
        <v>266683385.375</v>
      </c>
      <c r="P670">
        <v>311912101.625</v>
      </c>
      <c r="Q670">
        <v>356476176.125</v>
      </c>
      <c r="R670">
        <v>325447598.875</v>
      </c>
      <c r="S670">
        <v>318176892.25</v>
      </c>
      <c r="T670">
        <v>322118204.59375</v>
      </c>
      <c r="U670">
        <v>304638097.75</v>
      </c>
      <c r="V670">
        <v>222385002.5</v>
      </c>
      <c r="W670">
        <v>298939193.125</v>
      </c>
      <c r="X670">
        <v>326265901.25</v>
      </c>
      <c r="Y670">
        <v>225458535.125</v>
      </c>
      <c r="Z670">
        <v>275943719.25</v>
      </c>
      <c r="AA670">
        <v>346684610.59375</v>
      </c>
      <c r="AB670">
        <v>420497077.25</v>
      </c>
      <c r="AC670">
        <v>413211776.25</v>
      </c>
      <c r="AD670">
        <v>327630571</v>
      </c>
      <c r="AE670">
        <v>335741804.5</v>
      </c>
      <c r="AF670">
        <v>350499900.875</v>
      </c>
    </row>
    <row r="671" spans="1:32" x14ac:dyDescent="0.2">
      <c r="A671" t="s">
        <v>1370</v>
      </c>
      <c r="B671" t="s">
        <v>1371</v>
      </c>
      <c r="C671">
        <v>62889192.75</v>
      </c>
      <c r="D671">
        <v>54810606.875</v>
      </c>
      <c r="E671">
        <v>44439512.9375</v>
      </c>
      <c r="F671">
        <v>55437627.625</v>
      </c>
      <c r="G671">
        <v>56036983.5</v>
      </c>
      <c r="H671">
        <v>54056967</v>
      </c>
      <c r="I671">
        <v>141409463.625</v>
      </c>
      <c r="J671">
        <v>59619454</v>
      </c>
      <c r="K671">
        <v>113025266</v>
      </c>
      <c r="L671">
        <v>69193312</v>
      </c>
      <c r="M671">
        <v>57500926</v>
      </c>
      <c r="N671">
        <v>71995924</v>
      </c>
      <c r="O671">
        <v>66286059.75</v>
      </c>
      <c r="P671">
        <v>83619528</v>
      </c>
      <c r="Q671">
        <v>57172056</v>
      </c>
      <c r="R671">
        <v>86336999</v>
      </c>
      <c r="S671">
        <v>101834493.5</v>
      </c>
      <c r="T671">
        <v>67155555.375</v>
      </c>
      <c r="U671">
        <v>74945069</v>
      </c>
      <c r="V671">
        <v>26438059.75</v>
      </c>
      <c r="W671">
        <v>116746088</v>
      </c>
      <c r="X671">
        <v>75404300.375</v>
      </c>
      <c r="Y671">
        <v>64015550</v>
      </c>
      <c r="Z671">
        <v>91410372.5</v>
      </c>
      <c r="AA671">
        <v>109464797.875</v>
      </c>
      <c r="AB671">
        <v>92372880</v>
      </c>
      <c r="AC671">
        <v>72616426.5</v>
      </c>
      <c r="AD671">
        <v>96003820.25</v>
      </c>
      <c r="AE671">
        <v>70078917.5</v>
      </c>
      <c r="AF671">
        <v>84175652</v>
      </c>
    </row>
    <row r="672" spans="1:32" x14ac:dyDescent="0.2">
      <c r="A672" t="s">
        <v>1372</v>
      </c>
      <c r="B672" t="s">
        <v>1373</v>
      </c>
      <c r="C672">
        <v>229484173.375</v>
      </c>
      <c r="D672">
        <v>171273803.375</v>
      </c>
      <c r="E672">
        <v>202050170</v>
      </c>
      <c r="F672">
        <v>164494022.25</v>
      </c>
      <c r="G672">
        <v>94020547.3125</v>
      </c>
      <c r="H672">
        <v>86078209.1875</v>
      </c>
      <c r="I672">
        <v>110585647</v>
      </c>
      <c r="J672">
        <v>100135778.40625</v>
      </c>
      <c r="K672">
        <v>112098453</v>
      </c>
      <c r="L672">
        <v>107887781</v>
      </c>
      <c r="M672">
        <v>178770668.25</v>
      </c>
      <c r="N672">
        <v>123454255</v>
      </c>
      <c r="O672">
        <v>108039016.25</v>
      </c>
      <c r="P672">
        <v>99215179.5</v>
      </c>
      <c r="Q672">
        <v>207223940</v>
      </c>
      <c r="R672">
        <v>145721387</v>
      </c>
      <c r="S672">
        <v>175193795.375</v>
      </c>
      <c r="T672">
        <v>141201077.75</v>
      </c>
      <c r="U672">
        <v>131439976</v>
      </c>
      <c r="V672">
        <v>124460059.84375</v>
      </c>
      <c r="W672">
        <v>169817235</v>
      </c>
      <c r="X672">
        <v>134247417.5</v>
      </c>
      <c r="Y672">
        <v>124755039.4375</v>
      </c>
      <c r="Z672">
        <v>180516598.75</v>
      </c>
      <c r="AA672">
        <v>88792593.75</v>
      </c>
      <c r="AB672">
        <v>199223964.25</v>
      </c>
      <c r="AC672">
        <v>224087995.75</v>
      </c>
      <c r="AD672">
        <v>136199007</v>
      </c>
      <c r="AE672">
        <v>193504450.25</v>
      </c>
      <c r="AF672">
        <v>147924803.125</v>
      </c>
    </row>
    <row r="673" spans="1:32" x14ac:dyDescent="0.2">
      <c r="A673" t="s">
        <v>1374</v>
      </c>
      <c r="B673" t="s">
        <v>1375</v>
      </c>
      <c r="C673">
        <v>88311893.375</v>
      </c>
      <c r="D673">
        <v>65311472.625</v>
      </c>
      <c r="E673">
        <v>110025523.125</v>
      </c>
      <c r="F673">
        <v>67185796</v>
      </c>
      <c r="G673">
        <v>84793887.875</v>
      </c>
      <c r="H673">
        <v>85856489.5</v>
      </c>
      <c r="I673">
        <v>83395728.75</v>
      </c>
      <c r="J673">
        <v>70113976.75</v>
      </c>
      <c r="K673">
        <v>88920835</v>
      </c>
      <c r="L673">
        <v>75026694.5</v>
      </c>
      <c r="M673">
        <v>90471428.6875</v>
      </c>
      <c r="N673">
        <v>68508711.5</v>
      </c>
      <c r="O673">
        <v>72047787.5</v>
      </c>
      <c r="P673">
        <v>97640453.75</v>
      </c>
      <c r="Q673">
        <v>85448850.75</v>
      </c>
      <c r="R673">
        <v>86392907.75</v>
      </c>
      <c r="S673">
        <v>122607408.5</v>
      </c>
      <c r="T673">
        <v>84028640.25</v>
      </c>
      <c r="U673">
        <v>143774058.25</v>
      </c>
      <c r="V673">
        <v>91844218</v>
      </c>
      <c r="W673">
        <v>64560787.5</v>
      </c>
      <c r="X673">
        <v>86576769.5</v>
      </c>
      <c r="Y673">
        <v>45464534.5</v>
      </c>
      <c r="Z673">
        <v>68691034</v>
      </c>
      <c r="AA673">
        <v>86000679.375</v>
      </c>
      <c r="AB673">
        <v>119255019</v>
      </c>
      <c r="AC673">
        <v>76601247.875</v>
      </c>
      <c r="AD673">
        <v>75171565.5</v>
      </c>
      <c r="AE673">
        <v>97124849</v>
      </c>
      <c r="AF673">
        <v>88091701.5</v>
      </c>
    </row>
    <row r="674" spans="1:32" x14ac:dyDescent="0.2">
      <c r="A674" t="s">
        <v>1376</v>
      </c>
      <c r="B674" t="s">
        <v>1377</v>
      </c>
      <c r="C674">
        <v>35897034</v>
      </c>
      <c r="D674">
        <v>43950946</v>
      </c>
      <c r="E674">
        <v>40471969</v>
      </c>
      <c r="F674">
        <v>41063614</v>
      </c>
      <c r="G674">
        <v>42055042.25</v>
      </c>
      <c r="H674">
        <v>56386673.5</v>
      </c>
      <c r="I674">
        <v>31367739</v>
      </c>
      <c r="J674">
        <v>47128362</v>
      </c>
      <c r="K674">
        <v>48471436</v>
      </c>
      <c r="L674">
        <v>37348764</v>
      </c>
      <c r="M674">
        <v>43670751</v>
      </c>
      <c r="N674">
        <v>50883140.1875</v>
      </c>
      <c r="O674">
        <v>38504434.5</v>
      </c>
      <c r="P674">
        <v>45682624</v>
      </c>
      <c r="Q674">
        <v>48823851</v>
      </c>
      <c r="R674">
        <v>46416546.5</v>
      </c>
      <c r="S674">
        <v>44583141.5</v>
      </c>
      <c r="T674">
        <v>46143545</v>
      </c>
      <c r="U674">
        <v>40017702.5</v>
      </c>
      <c r="V674">
        <v>35487947.25</v>
      </c>
      <c r="W674">
        <v>45143553.5</v>
      </c>
      <c r="X674">
        <v>55772985</v>
      </c>
      <c r="Y674">
        <v>28913580</v>
      </c>
      <c r="Z674">
        <v>52637186.5</v>
      </c>
      <c r="AA674">
        <v>49644483</v>
      </c>
      <c r="AB674">
        <v>75349363</v>
      </c>
      <c r="AC674">
        <v>65783822</v>
      </c>
      <c r="AD674">
        <v>63061217</v>
      </c>
      <c r="AE674">
        <v>54795461</v>
      </c>
      <c r="AF674">
        <v>52297818</v>
      </c>
    </row>
    <row r="675" spans="1:32" x14ac:dyDescent="0.2">
      <c r="A675" t="s">
        <v>1378</v>
      </c>
      <c r="B675" t="s">
        <v>1379</v>
      </c>
      <c r="C675">
        <v>237726009.875</v>
      </c>
      <c r="D675">
        <v>109587076.75</v>
      </c>
      <c r="E675">
        <v>150419626</v>
      </c>
      <c r="F675">
        <v>120606820.5</v>
      </c>
      <c r="G675">
        <v>99683405.75</v>
      </c>
      <c r="H675">
        <v>126588038.5</v>
      </c>
      <c r="I675">
        <v>57632054.5</v>
      </c>
      <c r="J675">
        <v>93700127.5</v>
      </c>
      <c r="K675">
        <v>100217042.25</v>
      </c>
      <c r="L675">
        <v>83799798.75</v>
      </c>
      <c r="M675">
        <v>118742097.5</v>
      </c>
      <c r="N675">
        <v>119886705.25</v>
      </c>
      <c r="O675">
        <v>81494737.75</v>
      </c>
      <c r="P675">
        <v>90573983.5</v>
      </c>
      <c r="Q675">
        <v>113260620.5</v>
      </c>
      <c r="R675">
        <v>103946302</v>
      </c>
      <c r="S675">
        <v>101032169.5</v>
      </c>
      <c r="T675">
        <v>102789079.75</v>
      </c>
      <c r="U675">
        <v>83582844.5</v>
      </c>
      <c r="V675">
        <v>74100819</v>
      </c>
      <c r="W675">
        <v>80734423.75</v>
      </c>
      <c r="X675">
        <v>78646677.25</v>
      </c>
      <c r="Y675">
        <v>57075559.25</v>
      </c>
      <c r="Z675">
        <v>85158480.5</v>
      </c>
      <c r="AA675">
        <v>62568640</v>
      </c>
      <c r="AB675">
        <v>117476094.25</v>
      </c>
      <c r="AC675">
        <v>140087408</v>
      </c>
      <c r="AD675">
        <v>74829871.75</v>
      </c>
      <c r="AE675">
        <v>114811664</v>
      </c>
      <c r="AF675">
        <v>103016110</v>
      </c>
    </row>
    <row r="676" spans="1:32" x14ac:dyDescent="0.2">
      <c r="A676" t="s">
        <v>1380</v>
      </c>
      <c r="B676" t="s">
        <v>1381</v>
      </c>
      <c r="C676">
        <v>685039011.75</v>
      </c>
      <c r="D676">
        <v>639563286.375</v>
      </c>
      <c r="E676">
        <v>605172018.5</v>
      </c>
      <c r="F676">
        <v>669146289.375</v>
      </c>
      <c r="G676">
        <v>643202183.9375</v>
      </c>
      <c r="H676">
        <v>729420073.53125</v>
      </c>
      <c r="I676">
        <v>733362727.69726598</v>
      </c>
      <c r="J676">
        <v>712760638.8125</v>
      </c>
      <c r="K676">
        <v>703211493.3125</v>
      </c>
      <c r="L676">
        <v>524717802</v>
      </c>
      <c r="M676">
        <v>661320064.69531298</v>
      </c>
      <c r="N676">
        <v>691069748.4375</v>
      </c>
      <c r="O676">
        <v>603753099.125</v>
      </c>
      <c r="P676">
        <v>706344721.375</v>
      </c>
      <c r="Q676">
        <v>682120493.75</v>
      </c>
      <c r="R676">
        <v>703013904.75</v>
      </c>
      <c r="S676">
        <v>644425066.5</v>
      </c>
      <c r="T676">
        <v>717024963.5</v>
      </c>
      <c r="U676">
        <v>723162620.375</v>
      </c>
      <c r="V676">
        <v>585368704.8125</v>
      </c>
      <c r="W676">
        <v>795255959.28125</v>
      </c>
      <c r="X676">
        <v>715566885</v>
      </c>
      <c r="Y676">
        <v>503687991.75</v>
      </c>
      <c r="Z676">
        <v>795789156.66796899</v>
      </c>
      <c r="AA676">
        <v>744450717.25</v>
      </c>
      <c r="AB676">
        <v>898081544.5</v>
      </c>
      <c r="AC676">
        <v>818557857.25</v>
      </c>
      <c r="AD676">
        <v>756944058.8125</v>
      </c>
      <c r="AE676">
        <v>857746718.69531298</v>
      </c>
      <c r="AF676">
        <v>746875390.5</v>
      </c>
    </row>
    <row r="677" spans="1:32" x14ac:dyDescent="0.2">
      <c r="A677" t="s">
        <v>1382</v>
      </c>
      <c r="B677" t="s">
        <v>1383</v>
      </c>
      <c r="C677">
        <v>92963302</v>
      </c>
      <c r="D677">
        <v>64822424</v>
      </c>
      <c r="E677">
        <v>83539792.9375</v>
      </c>
      <c r="F677">
        <v>111914349.4375</v>
      </c>
      <c r="G677">
        <v>81282243.375</v>
      </c>
      <c r="H677">
        <v>80302289.75</v>
      </c>
      <c r="I677">
        <v>65081891</v>
      </c>
      <c r="J677">
        <v>96003705</v>
      </c>
      <c r="K677">
        <v>141596425</v>
      </c>
      <c r="L677">
        <v>87286419.5</v>
      </c>
      <c r="M677">
        <v>82688277.5</v>
      </c>
      <c r="N677">
        <v>74456075.625</v>
      </c>
      <c r="O677">
        <v>90101301.25</v>
      </c>
      <c r="P677">
        <v>89515875.5</v>
      </c>
      <c r="Q677">
        <v>125942459.625</v>
      </c>
      <c r="R677">
        <v>86647292.25</v>
      </c>
      <c r="S677">
        <v>101918089.5</v>
      </c>
      <c r="T677">
        <v>100256987.5</v>
      </c>
      <c r="U677">
        <v>107742903.75</v>
      </c>
      <c r="V677">
        <v>77826852.5</v>
      </c>
      <c r="W677">
        <v>129981671.3125</v>
      </c>
      <c r="X677">
        <v>100770352.25</v>
      </c>
      <c r="Y677">
        <v>63583975</v>
      </c>
      <c r="Z677">
        <v>142923040.75</v>
      </c>
      <c r="AA677">
        <v>99608101.5</v>
      </c>
      <c r="AB677">
        <v>129767121.5</v>
      </c>
      <c r="AC677">
        <v>128756248.5</v>
      </c>
      <c r="AD677">
        <v>92012262.875</v>
      </c>
      <c r="AE677">
        <v>72928498</v>
      </c>
      <c r="AF677">
        <v>114995368</v>
      </c>
    </row>
    <row r="678" spans="1:32" x14ac:dyDescent="0.2">
      <c r="A678" t="s">
        <v>1384</v>
      </c>
      <c r="B678" t="s">
        <v>1385</v>
      </c>
      <c r="C678">
        <v>10055711.859375</v>
      </c>
      <c r="D678">
        <v>11162164.625</v>
      </c>
      <c r="E678">
        <v>8218064.75</v>
      </c>
      <c r="F678">
        <v>13584801.203125</v>
      </c>
      <c r="G678">
        <v>13470229.625</v>
      </c>
      <c r="H678">
        <v>885865.1875</v>
      </c>
      <c r="I678">
        <v>10381176.6484375</v>
      </c>
      <c r="J678">
        <v>9744652</v>
      </c>
      <c r="K678">
        <v>21848633.03125</v>
      </c>
      <c r="L678">
        <v>7835294.796875</v>
      </c>
      <c r="M678">
        <v>10846766</v>
      </c>
      <c r="N678">
        <v>15223658.125</v>
      </c>
      <c r="O678">
        <v>9523468</v>
      </c>
      <c r="P678">
        <v>13094686</v>
      </c>
      <c r="Q678">
        <v>10883848.25</v>
      </c>
      <c r="R678">
        <v>21884297.125</v>
      </c>
      <c r="S678">
        <v>120426.6328125</v>
      </c>
      <c r="T678">
        <v>8240879.375</v>
      </c>
      <c r="U678">
        <v>10620680.3125</v>
      </c>
      <c r="V678">
        <v>24662695.578125</v>
      </c>
      <c r="W678">
        <v>7451408.5</v>
      </c>
      <c r="X678">
        <v>13167212.65625</v>
      </c>
      <c r="Y678">
        <v>16296291.140625</v>
      </c>
      <c r="Z678">
        <v>0</v>
      </c>
      <c r="AA678">
        <v>23345046.5</v>
      </c>
      <c r="AB678">
        <v>15018698</v>
      </c>
      <c r="AC678">
        <v>15526709.25</v>
      </c>
      <c r="AD678">
        <v>23314959.625</v>
      </c>
      <c r="AE678">
        <v>10605403.09375</v>
      </c>
      <c r="AF678">
        <v>9390253.375</v>
      </c>
    </row>
    <row r="679" spans="1:32" x14ac:dyDescent="0.2">
      <c r="A679" t="s">
        <v>1386</v>
      </c>
      <c r="B679" t="s">
        <v>1387</v>
      </c>
      <c r="C679">
        <v>72822427.375</v>
      </c>
      <c r="D679">
        <v>60274661.625</v>
      </c>
      <c r="E679">
        <v>62416476.4375</v>
      </c>
      <c r="F679">
        <v>59296352.625</v>
      </c>
      <c r="G679">
        <v>30532847.75</v>
      </c>
      <c r="H679">
        <v>55294775</v>
      </c>
      <c r="I679">
        <v>46270339</v>
      </c>
      <c r="J679">
        <v>52162221</v>
      </c>
      <c r="K679">
        <v>43736189.375</v>
      </c>
      <c r="L679">
        <v>71541141.1875</v>
      </c>
      <c r="M679">
        <v>87207426.75</v>
      </c>
      <c r="N679">
        <v>55543902.5</v>
      </c>
      <c r="O679">
        <v>31801838</v>
      </c>
      <c r="P679">
        <v>34416152.125</v>
      </c>
      <c r="Q679">
        <v>64088942.875</v>
      </c>
      <c r="R679">
        <v>44513491.25</v>
      </c>
      <c r="S679">
        <v>37755317.125</v>
      </c>
      <c r="T679">
        <v>44939324.25</v>
      </c>
      <c r="U679">
        <v>36071558</v>
      </c>
      <c r="V679">
        <v>28581287.6875</v>
      </c>
      <c r="W679">
        <v>52821711.5</v>
      </c>
      <c r="X679">
        <v>35219722.875</v>
      </c>
      <c r="Y679">
        <v>37903920.25</v>
      </c>
      <c r="Z679">
        <v>76549019.25</v>
      </c>
      <c r="AA679">
        <v>27170679</v>
      </c>
      <c r="AB679">
        <v>48377021</v>
      </c>
      <c r="AC679">
        <v>91439876.625</v>
      </c>
      <c r="AD679">
        <v>52239058.75</v>
      </c>
      <c r="AE679">
        <v>82856654.125</v>
      </c>
      <c r="AF679">
        <v>42806240.125</v>
      </c>
    </row>
    <row r="680" spans="1:32" x14ac:dyDescent="0.2">
      <c r="A680" t="s">
        <v>1388</v>
      </c>
      <c r="B680" t="s">
        <v>1389</v>
      </c>
      <c r="C680">
        <v>91138534.25</v>
      </c>
      <c r="D680">
        <v>70114840.25</v>
      </c>
      <c r="E680">
        <v>69601684.5</v>
      </c>
      <c r="F680">
        <v>88912784.25</v>
      </c>
      <c r="G680">
        <v>21281946.25</v>
      </c>
      <c r="H680">
        <v>95139878</v>
      </c>
      <c r="I680">
        <v>70790007.75</v>
      </c>
      <c r="J680">
        <v>70273414.25</v>
      </c>
      <c r="K680">
        <v>83742106.5</v>
      </c>
      <c r="L680">
        <v>44088108</v>
      </c>
      <c r="M680">
        <v>95033411.59375</v>
      </c>
      <c r="N680">
        <v>98450185</v>
      </c>
      <c r="O680">
        <v>65657489.75</v>
      </c>
      <c r="P680">
        <v>89802143.5</v>
      </c>
      <c r="Q680">
        <v>44153249</v>
      </c>
      <c r="R680">
        <v>66923260</v>
      </c>
      <c r="S680">
        <v>88206588</v>
      </c>
      <c r="T680">
        <v>77449049.25</v>
      </c>
      <c r="U680">
        <v>29108214.375</v>
      </c>
      <c r="V680">
        <v>100718977</v>
      </c>
      <c r="W680">
        <v>71177284.5</v>
      </c>
      <c r="X680">
        <v>57263445.875</v>
      </c>
      <c r="Y680">
        <v>71825838</v>
      </c>
      <c r="Z680">
        <v>106402038</v>
      </c>
      <c r="AA680">
        <v>69245603</v>
      </c>
      <c r="AB680">
        <v>110883383.5</v>
      </c>
      <c r="AC680">
        <v>118328352</v>
      </c>
      <c r="AD680">
        <v>97973736</v>
      </c>
      <c r="AE680">
        <v>92044771.375</v>
      </c>
      <c r="AF680">
        <v>73489797</v>
      </c>
    </row>
    <row r="681" spans="1:32" x14ac:dyDescent="0.2">
      <c r="A681" t="s">
        <v>1390</v>
      </c>
      <c r="B681" t="s">
        <v>1391</v>
      </c>
      <c r="C681">
        <v>99448453</v>
      </c>
      <c r="D681">
        <v>91601099.03125</v>
      </c>
      <c r="E681">
        <v>108826599.5</v>
      </c>
      <c r="F681">
        <v>115012223.75</v>
      </c>
      <c r="G681">
        <v>107625072.75</v>
      </c>
      <c r="H681">
        <v>111937837</v>
      </c>
      <c r="I681">
        <v>119864817.625</v>
      </c>
      <c r="J681">
        <v>106517904.5</v>
      </c>
      <c r="K681">
        <v>142845813.5</v>
      </c>
      <c r="L681">
        <v>112851132.75</v>
      </c>
      <c r="M681">
        <v>119825216</v>
      </c>
      <c r="N681">
        <v>117218828.5</v>
      </c>
      <c r="O681">
        <v>86100509.25</v>
      </c>
      <c r="P681">
        <v>108244643.375</v>
      </c>
      <c r="Q681">
        <v>110462668</v>
      </c>
      <c r="R681">
        <v>137401693</v>
      </c>
      <c r="S681">
        <v>78822099</v>
      </c>
      <c r="T681">
        <v>142847834.25</v>
      </c>
      <c r="U681">
        <v>170220147.75</v>
      </c>
      <c r="V681">
        <v>125071372.5</v>
      </c>
      <c r="W681">
        <v>107571911.125</v>
      </c>
      <c r="X681">
        <v>82970350.5</v>
      </c>
      <c r="Y681">
        <v>77259330.375</v>
      </c>
      <c r="Z681">
        <v>116441690</v>
      </c>
      <c r="AA681">
        <v>120192872.5</v>
      </c>
      <c r="AB681">
        <v>124526387.25</v>
      </c>
      <c r="AC681">
        <v>106287863.5</v>
      </c>
      <c r="AD681">
        <v>111079431.75</v>
      </c>
      <c r="AE681">
        <v>136300926.25</v>
      </c>
      <c r="AF681">
        <v>145792540.5</v>
      </c>
    </row>
    <row r="682" spans="1:32" x14ac:dyDescent="0.2">
      <c r="A682" t="s">
        <v>1392</v>
      </c>
      <c r="B682" t="s">
        <v>1393</v>
      </c>
      <c r="C682">
        <v>74842314</v>
      </c>
      <c r="D682">
        <v>59408320</v>
      </c>
      <c r="E682">
        <v>56895903</v>
      </c>
      <c r="F682">
        <v>65798133.6875</v>
      </c>
      <c r="G682">
        <v>74327142</v>
      </c>
      <c r="H682">
        <v>64497974</v>
      </c>
      <c r="I682">
        <v>80349156</v>
      </c>
      <c r="J682">
        <v>52751669.5</v>
      </c>
      <c r="K682">
        <v>86680496</v>
      </c>
      <c r="L682">
        <v>55458522</v>
      </c>
      <c r="M682">
        <v>44833884.625</v>
      </c>
      <c r="N682">
        <v>69132857</v>
      </c>
      <c r="O682">
        <v>50888460</v>
      </c>
      <c r="P682">
        <v>67824822</v>
      </c>
      <c r="Q682">
        <v>58661032</v>
      </c>
      <c r="R682">
        <v>60498830</v>
      </c>
      <c r="S682">
        <v>66920180</v>
      </c>
      <c r="T682">
        <v>65882934</v>
      </c>
      <c r="U682">
        <v>75636901.4375</v>
      </c>
      <c r="V682">
        <v>40102341</v>
      </c>
      <c r="W682">
        <v>74979390</v>
      </c>
      <c r="X682">
        <v>72295310</v>
      </c>
      <c r="Y682">
        <v>53584486.375</v>
      </c>
      <c r="Z682">
        <v>73681232</v>
      </c>
      <c r="AA682">
        <v>80204136</v>
      </c>
      <c r="AB682">
        <v>85765704</v>
      </c>
      <c r="AC682">
        <v>63067109</v>
      </c>
      <c r="AD682">
        <v>51079422</v>
      </c>
      <c r="AE682">
        <v>51441434</v>
      </c>
      <c r="AF682">
        <v>63021318</v>
      </c>
    </row>
    <row r="683" spans="1:32" x14ac:dyDescent="0.2">
      <c r="A683" t="s">
        <v>1394</v>
      </c>
      <c r="B683" t="s">
        <v>1395</v>
      </c>
      <c r="C683">
        <v>181064307.875</v>
      </c>
      <c r="D683">
        <v>152312815.8125</v>
      </c>
      <c r="E683">
        <v>188443283.5</v>
      </c>
      <c r="F683">
        <v>169968362.125</v>
      </c>
      <c r="G683">
        <v>131882168.125</v>
      </c>
      <c r="H683">
        <v>205711548.34375</v>
      </c>
      <c r="I683">
        <v>109602128.59375</v>
      </c>
      <c r="J683">
        <v>163827687.625</v>
      </c>
      <c r="K683">
        <v>144985008.25</v>
      </c>
      <c r="L683">
        <v>117984882.5</v>
      </c>
      <c r="M683">
        <v>152295386.03125</v>
      </c>
      <c r="N683">
        <v>179067684.125</v>
      </c>
      <c r="O683">
        <v>117337038.125</v>
      </c>
      <c r="P683">
        <v>134792788.9375</v>
      </c>
      <c r="Q683">
        <v>194380862.25</v>
      </c>
      <c r="R683">
        <v>152382449.875</v>
      </c>
      <c r="S683">
        <v>138440003</v>
      </c>
      <c r="T683">
        <v>136873270.625</v>
      </c>
      <c r="U683">
        <v>153483284.875</v>
      </c>
      <c r="V683">
        <v>104661139</v>
      </c>
      <c r="W683">
        <v>138079709.75</v>
      </c>
      <c r="X683">
        <v>139043987.25</v>
      </c>
      <c r="Y683">
        <v>87383163.25</v>
      </c>
      <c r="Z683">
        <v>190187618.5</v>
      </c>
      <c r="AA683">
        <v>111156896.375</v>
      </c>
      <c r="AB683">
        <v>171885780.875</v>
      </c>
      <c r="AC683">
        <v>219140664</v>
      </c>
      <c r="AD683">
        <v>126766415.625</v>
      </c>
      <c r="AE683">
        <v>189556468.75</v>
      </c>
      <c r="AF683">
        <v>165238848.75</v>
      </c>
    </row>
    <row r="684" spans="1:32" x14ac:dyDescent="0.2">
      <c r="A684" t="s">
        <v>1396</v>
      </c>
      <c r="B684" t="s">
        <v>1397</v>
      </c>
      <c r="C684">
        <v>3825215.625</v>
      </c>
      <c r="D684">
        <v>4795870</v>
      </c>
      <c r="E684">
        <v>3463130.25</v>
      </c>
      <c r="F684">
        <v>5759552.5</v>
      </c>
      <c r="G684">
        <v>2525916.25</v>
      </c>
      <c r="H684">
        <v>3176644.25</v>
      </c>
      <c r="I684">
        <v>5316008.5</v>
      </c>
      <c r="J684">
        <v>0</v>
      </c>
      <c r="K684">
        <v>8817997</v>
      </c>
      <c r="L684">
        <v>4875533</v>
      </c>
      <c r="M684">
        <v>5359379.5</v>
      </c>
      <c r="N684">
        <v>1758735</v>
      </c>
      <c r="O684">
        <v>6743237</v>
      </c>
      <c r="P684">
        <v>0</v>
      </c>
      <c r="Q684">
        <v>4166864.25</v>
      </c>
      <c r="R684">
        <v>7915459.25</v>
      </c>
      <c r="S684">
        <v>0</v>
      </c>
      <c r="T684">
        <v>0</v>
      </c>
      <c r="U684">
        <v>22371374</v>
      </c>
      <c r="V684">
        <v>0</v>
      </c>
      <c r="W684">
        <v>4649913</v>
      </c>
      <c r="X684">
        <v>3133174.75</v>
      </c>
      <c r="Y684">
        <v>4296882.75</v>
      </c>
      <c r="Z684">
        <v>0</v>
      </c>
      <c r="AA684">
        <v>0</v>
      </c>
      <c r="AB684">
        <v>6611300.5</v>
      </c>
      <c r="AC684">
        <v>5430059.75</v>
      </c>
      <c r="AD684">
        <v>13541628</v>
      </c>
      <c r="AE684">
        <v>7735384.625</v>
      </c>
      <c r="AF684">
        <v>0</v>
      </c>
    </row>
    <row r="685" spans="1:32" x14ac:dyDescent="0.2">
      <c r="A685" t="s">
        <v>1398</v>
      </c>
      <c r="B685" t="s">
        <v>1399</v>
      </c>
      <c r="C685">
        <v>21324131.25</v>
      </c>
      <c r="D685">
        <v>21282693</v>
      </c>
      <c r="E685">
        <v>14437437.8320313</v>
      </c>
      <c r="F685">
        <v>26412597.75</v>
      </c>
      <c r="G685">
        <v>27152487.4921875</v>
      </c>
      <c r="H685">
        <v>30247908.166015599</v>
      </c>
      <c r="I685">
        <v>34845384.25</v>
      </c>
      <c r="J685">
        <v>41034915.578125</v>
      </c>
      <c r="K685">
        <v>32295843.964843798</v>
      </c>
      <c r="L685">
        <v>41067610.9375</v>
      </c>
      <c r="M685">
        <v>21077627.625</v>
      </c>
      <c r="N685">
        <v>38108287.765625</v>
      </c>
      <c r="O685">
        <v>38414920.546875</v>
      </c>
      <c r="P685">
        <v>46230688.96875</v>
      </c>
      <c r="Q685">
        <v>40193633.75</v>
      </c>
      <c r="R685">
        <v>36816465.25</v>
      </c>
      <c r="S685">
        <v>41294353</v>
      </c>
      <c r="T685">
        <v>33260872.8359375</v>
      </c>
      <c r="U685">
        <v>38964343.5</v>
      </c>
      <c r="V685">
        <v>45042023.75</v>
      </c>
      <c r="W685">
        <v>24809793.9375</v>
      </c>
      <c r="X685">
        <v>35798223.1015625</v>
      </c>
      <c r="Y685">
        <v>33107203.75</v>
      </c>
      <c r="Z685">
        <v>48991970</v>
      </c>
      <c r="AA685">
        <v>43922571.953125</v>
      </c>
      <c r="AB685">
        <v>30657772.5</v>
      </c>
      <c r="AC685">
        <v>51680794.203125</v>
      </c>
      <c r="AD685">
        <v>46060332.75</v>
      </c>
      <c r="AE685">
        <v>40681005</v>
      </c>
      <c r="AF685">
        <v>44926086.3125</v>
      </c>
    </row>
    <row r="686" spans="1:32" x14ac:dyDescent="0.2">
      <c r="A686" t="s">
        <v>1400</v>
      </c>
      <c r="B686" t="s">
        <v>1401</v>
      </c>
      <c r="C686">
        <v>358444564.25</v>
      </c>
      <c r="D686">
        <v>326143076</v>
      </c>
      <c r="E686">
        <v>288107437.25</v>
      </c>
      <c r="F686">
        <v>354695220.25</v>
      </c>
      <c r="G686">
        <v>311447715.375</v>
      </c>
      <c r="H686">
        <v>363118657.125</v>
      </c>
      <c r="I686">
        <v>378834803.625</v>
      </c>
      <c r="J686">
        <v>333889284.75</v>
      </c>
      <c r="K686">
        <v>372066303.875</v>
      </c>
      <c r="L686">
        <v>358812714.25</v>
      </c>
      <c r="M686">
        <v>334459619.5</v>
      </c>
      <c r="N686">
        <v>337255150.75</v>
      </c>
      <c r="O686">
        <v>341073504</v>
      </c>
      <c r="P686">
        <v>371829076.5</v>
      </c>
      <c r="Q686">
        <v>363474742.875</v>
      </c>
      <c r="R686">
        <v>379440390.25</v>
      </c>
      <c r="S686">
        <v>422530920.125</v>
      </c>
      <c r="T686">
        <v>344609969</v>
      </c>
      <c r="U686">
        <v>328135151</v>
      </c>
      <c r="V686">
        <v>297795077.5625</v>
      </c>
      <c r="W686">
        <v>371889871.875</v>
      </c>
      <c r="X686">
        <v>367324699.75</v>
      </c>
      <c r="Y686">
        <v>348146616.125</v>
      </c>
      <c r="Z686">
        <v>397219545.5</v>
      </c>
      <c r="AA686">
        <v>344312297.75</v>
      </c>
      <c r="AB686">
        <v>375277254.25</v>
      </c>
      <c r="AC686">
        <v>398454391.625</v>
      </c>
      <c r="AD686">
        <v>407736635.875</v>
      </c>
      <c r="AE686">
        <v>396874514.625</v>
      </c>
      <c r="AF686">
        <v>376825070.25</v>
      </c>
    </row>
    <row r="687" spans="1:32" x14ac:dyDescent="0.2">
      <c r="A687" t="s">
        <v>1402</v>
      </c>
      <c r="B687" t="s">
        <v>1403</v>
      </c>
      <c r="C687">
        <v>40905767</v>
      </c>
      <c r="D687">
        <v>27703214.75</v>
      </c>
      <c r="E687">
        <v>32858382.5</v>
      </c>
      <c r="F687">
        <v>32767221</v>
      </c>
      <c r="G687">
        <v>29891081</v>
      </c>
      <c r="H687">
        <v>31195171</v>
      </c>
      <c r="I687">
        <v>59040534.5</v>
      </c>
      <c r="J687">
        <v>41663656</v>
      </c>
      <c r="K687">
        <v>34971310</v>
      </c>
      <c r="L687">
        <v>62153727.5</v>
      </c>
      <c r="M687">
        <v>55780053.75</v>
      </c>
      <c r="N687">
        <v>54904693.5</v>
      </c>
      <c r="O687">
        <v>47520650.5</v>
      </c>
      <c r="P687">
        <v>50025764</v>
      </c>
      <c r="Q687">
        <v>88700113.5</v>
      </c>
      <c r="R687">
        <v>65627442</v>
      </c>
      <c r="S687">
        <v>66167758.5</v>
      </c>
      <c r="T687">
        <v>48489745</v>
      </c>
      <c r="U687">
        <v>51661374</v>
      </c>
      <c r="V687">
        <v>65467128</v>
      </c>
      <c r="W687">
        <v>48019187</v>
      </c>
      <c r="X687">
        <v>81246815</v>
      </c>
      <c r="Y687">
        <v>53293356.5</v>
      </c>
      <c r="Z687">
        <v>91227686.5</v>
      </c>
      <c r="AA687">
        <v>54785596</v>
      </c>
      <c r="AB687">
        <v>57007690</v>
      </c>
      <c r="AC687">
        <v>79650113</v>
      </c>
      <c r="AD687">
        <v>45386245.5</v>
      </c>
      <c r="AE687">
        <v>59339697.5</v>
      </c>
      <c r="AF687">
        <v>89153507</v>
      </c>
    </row>
    <row r="688" spans="1:32" x14ac:dyDescent="0.2">
      <c r="A688" t="s">
        <v>1404</v>
      </c>
      <c r="B688" t="s">
        <v>1405</v>
      </c>
      <c r="C688">
        <v>83642838.5</v>
      </c>
      <c r="D688">
        <v>76568372.6875</v>
      </c>
      <c r="E688">
        <v>73805558.3125</v>
      </c>
      <c r="F688">
        <v>74947773.125</v>
      </c>
      <c r="G688">
        <v>55368250.75</v>
      </c>
      <c r="H688">
        <v>70625658.75</v>
      </c>
      <c r="I688">
        <v>151412825.875</v>
      </c>
      <c r="J688">
        <v>93035044.375</v>
      </c>
      <c r="K688">
        <v>122916080.75</v>
      </c>
      <c r="L688">
        <v>33818369.3125</v>
      </c>
      <c r="M688">
        <v>130997866.03125</v>
      </c>
      <c r="N688">
        <v>124235288</v>
      </c>
      <c r="O688">
        <v>105805529.5625</v>
      </c>
      <c r="P688">
        <v>96680890</v>
      </c>
      <c r="Q688">
        <v>30534120.8125</v>
      </c>
      <c r="R688">
        <v>108181093.875</v>
      </c>
      <c r="S688">
        <v>123141662.625</v>
      </c>
      <c r="T688">
        <v>84622598.5</v>
      </c>
      <c r="U688">
        <v>49433933.5</v>
      </c>
      <c r="V688">
        <v>71008030.75</v>
      </c>
      <c r="W688">
        <v>124918015.875</v>
      </c>
      <c r="X688">
        <v>102064790.75</v>
      </c>
      <c r="Y688">
        <v>85424530</v>
      </c>
      <c r="Z688">
        <v>210419395.375</v>
      </c>
      <c r="AA688">
        <v>120691755.875</v>
      </c>
      <c r="AB688">
        <v>129269527.25</v>
      </c>
      <c r="AC688">
        <v>175064773.625</v>
      </c>
      <c r="AD688">
        <v>125292774.6875</v>
      </c>
      <c r="AE688">
        <v>149986855.75</v>
      </c>
      <c r="AF688">
        <v>142931663.5</v>
      </c>
    </row>
    <row r="689" spans="1:32" x14ac:dyDescent="0.2">
      <c r="A689" t="s">
        <v>1406</v>
      </c>
      <c r="B689" t="s">
        <v>1407</v>
      </c>
      <c r="C689">
        <v>45184492.28125</v>
      </c>
      <c r="D689">
        <v>39042450.28125</v>
      </c>
      <c r="E689">
        <v>36471125.8125</v>
      </c>
      <c r="F689">
        <v>44721504.5</v>
      </c>
      <c r="G689">
        <v>55499713</v>
      </c>
      <c r="H689">
        <v>39465813.75</v>
      </c>
      <c r="I689">
        <v>53771784.75</v>
      </c>
      <c r="J689">
        <v>44366873.75</v>
      </c>
      <c r="K689">
        <v>72499852</v>
      </c>
      <c r="L689">
        <v>57778484.75</v>
      </c>
      <c r="M689">
        <v>67550160.125</v>
      </c>
      <c r="N689">
        <v>49459768.25</v>
      </c>
      <c r="O689">
        <v>53231030.75</v>
      </c>
      <c r="P689">
        <v>61987660.25</v>
      </c>
      <c r="Q689">
        <v>74022800.25</v>
      </c>
      <c r="R689">
        <v>68559958</v>
      </c>
      <c r="S689">
        <v>51121592.125</v>
      </c>
      <c r="T689">
        <v>62140435</v>
      </c>
      <c r="U689">
        <v>56537495.75</v>
      </c>
      <c r="V689">
        <v>52794049.75</v>
      </c>
      <c r="W689">
        <v>71779017.5</v>
      </c>
      <c r="X689">
        <v>60143059.125</v>
      </c>
      <c r="Y689">
        <v>52479938</v>
      </c>
      <c r="Z689">
        <v>62995849.25</v>
      </c>
      <c r="AA689">
        <v>57853556.75</v>
      </c>
      <c r="AB689">
        <v>68426801.25</v>
      </c>
      <c r="AC689">
        <v>54473466.25</v>
      </c>
      <c r="AD689">
        <v>53193822.25</v>
      </c>
      <c r="AE689">
        <v>55137256.5</v>
      </c>
      <c r="AF689">
        <v>70582171.5</v>
      </c>
    </row>
    <row r="690" spans="1:32" x14ac:dyDescent="0.2">
      <c r="A690" t="s">
        <v>1408</v>
      </c>
      <c r="B690" t="s">
        <v>1409</v>
      </c>
      <c r="C690">
        <v>966117575.4375</v>
      </c>
      <c r="D690">
        <v>906176932.40625</v>
      </c>
      <c r="E690">
        <v>885941351.125</v>
      </c>
      <c r="F690">
        <v>842244187.5</v>
      </c>
      <c r="G690">
        <v>767756938.171875</v>
      </c>
      <c r="H690">
        <v>745092800.5</v>
      </c>
      <c r="I690">
        <v>824079069.890625</v>
      </c>
      <c r="J690">
        <v>767593368.75</v>
      </c>
      <c r="K690">
        <v>1069676689.75</v>
      </c>
      <c r="L690">
        <v>774505496.53125</v>
      </c>
      <c r="M690">
        <v>750288633.3125</v>
      </c>
      <c r="N690">
        <v>1021635792.5</v>
      </c>
      <c r="O690">
        <v>898116654.1875</v>
      </c>
      <c r="P690">
        <v>943641345.6875</v>
      </c>
      <c r="Q690">
        <v>850021248.90625</v>
      </c>
      <c r="R690">
        <v>1083323215.35938</v>
      </c>
      <c r="S690">
        <v>1043024163.4375</v>
      </c>
      <c r="T690">
        <v>905339941.0625</v>
      </c>
      <c r="U690">
        <v>886433342.4375</v>
      </c>
      <c r="V690">
        <v>784770356.46875</v>
      </c>
      <c r="W690">
        <v>870142239.875</v>
      </c>
      <c r="X690">
        <v>941590109.4375</v>
      </c>
      <c r="Y690">
        <v>753595985.5625</v>
      </c>
      <c r="Z690">
        <v>749265231.5</v>
      </c>
      <c r="AA690">
        <v>896453491.96875</v>
      </c>
      <c r="AB690">
        <v>1198143933.75</v>
      </c>
      <c r="AC690">
        <v>887994224.1875</v>
      </c>
      <c r="AD690">
        <v>1093696082.8125</v>
      </c>
      <c r="AE690">
        <v>906219993.9375</v>
      </c>
      <c r="AF690">
        <v>1058789145.9375</v>
      </c>
    </row>
    <row r="691" spans="1:32" x14ac:dyDescent="0.2">
      <c r="A691" t="s">
        <v>1410</v>
      </c>
      <c r="B691" t="s">
        <v>1411</v>
      </c>
      <c r="C691">
        <v>287914422.375</v>
      </c>
      <c r="D691">
        <v>189088221.9375</v>
      </c>
      <c r="E691">
        <v>259036656.8125</v>
      </c>
      <c r="F691">
        <v>228494031.78125</v>
      </c>
      <c r="G691">
        <v>134148320.5</v>
      </c>
      <c r="H691">
        <v>277561707.75</v>
      </c>
      <c r="I691">
        <v>175796465.75</v>
      </c>
      <c r="J691">
        <v>271149861.625</v>
      </c>
      <c r="K691">
        <v>176410545.125</v>
      </c>
      <c r="L691">
        <v>211396147.03125</v>
      </c>
      <c r="M691">
        <v>350354427</v>
      </c>
      <c r="N691">
        <v>341872955.5</v>
      </c>
      <c r="O691">
        <v>151152280.125</v>
      </c>
      <c r="P691">
        <v>268297186.625</v>
      </c>
      <c r="Q691">
        <v>253281245.5</v>
      </c>
      <c r="R691">
        <v>256614639.75</v>
      </c>
      <c r="S691">
        <v>244014698.625</v>
      </c>
      <c r="T691">
        <v>166269982.125</v>
      </c>
      <c r="U691">
        <v>176339754.625</v>
      </c>
      <c r="V691">
        <v>212979472.875</v>
      </c>
      <c r="W691">
        <v>187493718.375</v>
      </c>
      <c r="X691">
        <v>206199394.875</v>
      </c>
      <c r="Y691">
        <v>167858280.875</v>
      </c>
      <c r="Z691">
        <v>240683458.875</v>
      </c>
      <c r="AA691">
        <v>182108853.625</v>
      </c>
      <c r="AB691">
        <v>202175331.8125</v>
      </c>
      <c r="AC691">
        <v>369058075.625</v>
      </c>
      <c r="AD691">
        <v>235111732.125</v>
      </c>
      <c r="AE691">
        <v>219318317.25</v>
      </c>
      <c r="AF691">
        <v>278142413.75</v>
      </c>
    </row>
    <row r="692" spans="1:32" x14ac:dyDescent="0.2">
      <c r="A692" t="s">
        <v>1412</v>
      </c>
      <c r="B692" t="s">
        <v>1413</v>
      </c>
      <c r="C692">
        <v>10796815</v>
      </c>
      <c r="D692">
        <v>9780676.75</v>
      </c>
      <c r="E692">
        <v>9521221</v>
      </c>
      <c r="F692">
        <v>12223197.5</v>
      </c>
      <c r="G692">
        <v>23578246</v>
      </c>
      <c r="H692">
        <v>12489482.4375</v>
      </c>
      <c r="I692">
        <v>29481133</v>
      </c>
      <c r="J692">
        <v>14909284.5</v>
      </c>
      <c r="K692">
        <v>35320426</v>
      </c>
      <c r="L692">
        <v>28019911</v>
      </c>
      <c r="M692">
        <v>17514591.25</v>
      </c>
      <c r="N692">
        <v>14987839</v>
      </c>
      <c r="O692">
        <v>26417217</v>
      </c>
      <c r="P692">
        <v>45988768</v>
      </c>
      <c r="Q692">
        <v>9803646</v>
      </c>
      <c r="R692">
        <v>25581406</v>
      </c>
      <c r="S692">
        <v>26554167</v>
      </c>
      <c r="T692">
        <v>21747755</v>
      </c>
      <c r="U692">
        <v>26993684</v>
      </c>
      <c r="V692">
        <v>17653012.5</v>
      </c>
      <c r="W692">
        <v>18575177</v>
      </c>
      <c r="X692">
        <v>25762670</v>
      </c>
      <c r="Y692">
        <v>16205557</v>
      </c>
      <c r="Z692">
        <v>11898869</v>
      </c>
      <c r="AA692">
        <v>32261298</v>
      </c>
      <c r="AB692">
        <v>30313373</v>
      </c>
      <c r="AC692">
        <v>17718992</v>
      </c>
      <c r="AD692">
        <v>32241396</v>
      </c>
      <c r="AE692">
        <v>24053126</v>
      </c>
      <c r="AF692">
        <v>27744742</v>
      </c>
    </row>
    <row r="693" spans="1:32" x14ac:dyDescent="0.2">
      <c r="A693" t="s">
        <v>1414</v>
      </c>
      <c r="B693" t="s">
        <v>1415</v>
      </c>
      <c r="C693">
        <v>94717215.4375</v>
      </c>
      <c r="D693">
        <v>72449405.8125</v>
      </c>
      <c r="E693">
        <v>92495707.625</v>
      </c>
      <c r="F693">
        <v>88751070</v>
      </c>
      <c r="G693">
        <v>89108607.5</v>
      </c>
      <c r="H693">
        <v>126897645.1875</v>
      </c>
      <c r="I693">
        <v>75924515.5625</v>
      </c>
      <c r="J693">
        <v>93832529.4375</v>
      </c>
      <c r="K693">
        <v>106417431.125</v>
      </c>
      <c r="L693">
        <v>103705339.625</v>
      </c>
      <c r="M693">
        <v>68049094.8125</v>
      </c>
      <c r="N693">
        <v>115271924.25</v>
      </c>
      <c r="O693">
        <v>76396598.4375</v>
      </c>
      <c r="P693">
        <v>93044442.25</v>
      </c>
      <c r="Q693">
        <v>91236627</v>
      </c>
      <c r="R693">
        <v>101550631.25</v>
      </c>
      <c r="S693">
        <v>77148775.75</v>
      </c>
      <c r="T693">
        <v>83037518.25</v>
      </c>
      <c r="U693">
        <v>91819399</v>
      </c>
      <c r="V693">
        <v>53010904.875</v>
      </c>
      <c r="W693">
        <v>88415011.5</v>
      </c>
      <c r="X693">
        <v>86170129.3125</v>
      </c>
      <c r="Y693">
        <v>58003853.25</v>
      </c>
      <c r="Z693">
        <v>108490024.125</v>
      </c>
      <c r="AA693">
        <v>80927094.25</v>
      </c>
      <c r="AB693">
        <v>128986689.75</v>
      </c>
      <c r="AC693">
        <v>136250329.5</v>
      </c>
      <c r="AD693">
        <v>73083906.75</v>
      </c>
      <c r="AE693">
        <v>97611945</v>
      </c>
      <c r="AF693">
        <v>131629377.5</v>
      </c>
    </row>
    <row r="694" spans="1:32" x14ac:dyDescent="0.2">
      <c r="A694" t="s">
        <v>1416</v>
      </c>
      <c r="B694" t="s">
        <v>1417</v>
      </c>
      <c r="C694">
        <v>278634913.875</v>
      </c>
      <c r="D694">
        <v>136897370.9375</v>
      </c>
      <c r="E694">
        <v>213162257.6875</v>
      </c>
      <c r="F694">
        <v>213483997.5625</v>
      </c>
      <c r="G694">
        <v>263973400</v>
      </c>
      <c r="H694">
        <v>136029614</v>
      </c>
      <c r="I694">
        <v>312673928.875</v>
      </c>
      <c r="J694">
        <v>195759141.5</v>
      </c>
      <c r="K694">
        <v>372268786.625</v>
      </c>
      <c r="L694">
        <v>329024050.375</v>
      </c>
      <c r="M694">
        <v>383806065.5625</v>
      </c>
      <c r="N694">
        <v>276600462.25</v>
      </c>
      <c r="O694">
        <v>326454546.875</v>
      </c>
      <c r="P694">
        <v>373731007.625</v>
      </c>
      <c r="Q694">
        <v>294858494.875</v>
      </c>
      <c r="R694">
        <v>408254939.75</v>
      </c>
      <c r="S694">
        <v>393789503.125</v>
      </c>
      <c r="T694">
        <v>360006791.875</v>
      </c>
      <c r="U694">
        <v>298190293</v>
      </c>
      <c r="V694">
        <v>272951142.875</v>
      </c>
      <c r="W694">
        <v>447272043.75</v>
      </c>
      <c r="X694">
        <v>376286666.375</v>
      </c>
      <c r="Y694">
        <v>321768002.5</v>
      </c>
      <c r="Z694">
        <v>310818820</v>
      </c>
      <c r="AA694">
        <v>348785047.5</v>
      </c>
      <c r="AB694">
        <v>432696262</v>
      </c>
      <c r="AC694">
        <v>313928805.75</v>
      </c>
      <c r="AD694">
        <v>368912291.5</v>
      </c>
      <c r="AE694">
        <v>337988266.625</v>
      </c>
      <c r="AF694">
        <v>470721414</v>
      </c>
    </row>
    <row r="695" spans="1:32" x14ac:dyDescent="0.2">
      <c r="A695" t="s">
        <v>1418</v>
      </c>
      <c r="B695" t="s">
        <v>1419</v>
      </c>
      <c r="C695">
        <v>407114670.859375</v>
      </c>
      <c r="D695">
        <v>314592839.0625</v>
      </c>
      <c r="E695">
        <v>486899442.4375</v>
      </c>
      <c r="F695">
        <v>387331406.69531298</v>
      </c>
      <c r="G695">
        <v>473898856.25</v>
      </c>
      <c r="H695">
        <v>441275083</v>
      </c>
      <c r="I695">
        <v>578841390.125</v>
      </c>
      <c r="J695">
        <v>417555102.25</v>
      </c>
      <c r="K695">
        <v>578065680.24511695</v>
      </c>
      <c r="L695">
        <v>394098757</v>
      </c>
      <c r="M695">
        <v>461101192</v>
      </c>
      <c r="N695">
        <v>487397828.75</v>
      </c>
      <c r="O695">
        <v>500040793.75</v>
      </c>
      <c r="P695">
        <v>610011682</v>
      </c>
      <c r="Q695">
        <v>530126365.125</v>
      </c>
      <c r="R695">
        <v>540316476.875</v>
      </c>
      <c r="S695">
        <v>635968711.25</v>
      </c>
      <c r="T695">
        <v>424001241.74609399</v>
      </c>
      <c r="U695">
        <v>407879498.04882801</v>
      </c>
      <c r="V695">
        <v>291766757.5</v>
      </c>
      <c r="W695">
        <v>565999305.75</v>
      </c>
      <c r="X695">
        <v>582576169.625</v>
      </c>
      <c r="Y695">
        <v>342412239</v>
      </c>
      <c r="Z695">
        <v>519450898.75</v>
      </c>
      <c r="AA695">
        <v>615274886</v>
      </c>
      <c r="AB695">
        <v>785107232.75</v>
      </c>
      <c r="AC695">
        <v>525078902.625</v>
      </c>
      <c r="AD695">
        <v>698386286.5</v>
      </c>
      <c r="AE695">
        <v>502158293.5</v>
      </c>
      <c r="AF695">
        <v>552835638.125</v>
      </c>
    </row>
    <row r="696" spans="1:32" x14ac:dyDescent="0.2">
      <c r="A696" t="s">
        <v>1420</v>
      </c>
      <c r="B696" t="s">
        <v>1421</v>
      </c>
      <c r="C696">
        <v>842866623.32617199</v>
      </c>
      <c r="D696">
        <v>768666494.765625</v>
      </c>
      <c r="E696">
        <v>789691041.42968798</v>
      </c>
      <c r="F696">
        <v>850543330.625</v>
      </c>
      <c r="G696">
        <v>799417843.90625</v>
      </c>
      <c r="H696">
        <v>832529008.765625</v>
      </c>
      <c r="I696">
        <v>909316123.25</v>
      </c>
      <c r="J696">
        <v>893635879.3125</v>
      </c>
      <c r="K696">
        <v>989560422.546875</v>
      </c>
      <c r="L696">
        <v>802166084.75</v>
      </c>
      <c r="M696">
        <v>1231833229.26367</v>
      </c>
      <c r="N696">
        <v>914057496.078125</v>
      </c>
      <c r="O696">
        <v>866212775.625</v>
      </c>
      <c r="P696">
        <v>1009691020.65625</v>
      </c>
      <c r="Q696">
        <v>826944597</v>
      </c>
      <c r="R696">
        <v>1024860149.6523401</v>
      </c>
      <c r="S696">
        <v>983045284.5</v>
      </c>
      <c r="T696">
        <v>999144924.46679699</v>
      </c>
      <c r="U696">
        <v>877402462.75</v>
      </c>
      <c r="V696">
        <v>853383668.19335902</v>
      </c>
      <c r="W696">
        <v>1043091479.30273</v>
      </c>
      <c r="X696">
        <v>969639671.375</v>
      </c>
      <c r="Y696">
        <v>815833179.28125</v>
      </c>
      <c r="Z696">
        <v>1042964319.75</v>
      </c>
      <c r="AA696">
        <v>871184922.625</v>
      </c>
      <c r="AB696">
        <v>1112669673.8125</v>
      </c>
      <c r="AC696">
        <v>1160937894.1875</v>
      </c>
      <c r="AD696">
        <v>1000087322.66406</v>
      </c>
      <c r="AE696">
        <v>1041952708.0625</v>
      </c>
      <c r="AF696">
        <v>1091947520.1796899</v>
      </c>
    </row>
    <row r="697" spans="1:32" x14ac:dyDescent="0.2">
      <c r="A697" t="s">
        <v>1422</v>
      </c>
      <c r="B697" t="s">
        <v>1423</v>
      </c>
      <c r="C697">
        <v>1661102689.25</v>
      </c>
      <c r="D697">
        <v>649773005.25</v>
      </c>
      <c r="E697">
        <v>1394570668.5</v>
      </c>
      <c r="F697">
        <v>785391921.5</v>
      </c>
      <c r="G697">
        <v>698042437</v>
      </c>
      <c r="H697">
        <v>1014520734</v>
      </c>
      <c r="I697">
        <v>793367601</v>
      </c>
      <c r="J697">
        <v>732778181.5</v>
      </c>
      <c r="K697">
        <v>915190199.75</v>
      </c>
      <c r="L697">
        <v>863798029</v>
      </c>
      <c r="M697">
        <v>1510371499</v>
      </c>
      <c r="N697">
        <v>1168260557</v>
      </c>
      <c r="O697">
        <v>781450261.0625</v>
      </c>
      <c r="P697">
        <v>974240600</v>
      </c>
      <c r="Q697">
        <v>987800792.5</v>
      </c>
      <c r="R697">
        <v>935538353.5</v>
      </c>
      <c r="S697">
        <v>1237145747</v>
      </c>
      <c r="T697">
        <v>957066754</v>
      </c>
      <c r="U697">
        <v>739895246.125</v>
      </c>
      <c r="V697">
        <v>516142114.5</v>
      </c>
      <c r="W697">
        <v>740768319.75</v>
      </c>
      <c r="X697">
        <v>865762069</v>
      </c>
      <c r="Y697">
        <v>621019145.75</v>
      </c>
      <c r="Z697">
        <v>829971820</v>
      </c>
      <c r="AA697">
        <v>699107020</v>
      </c>
      <c r="AB697">
        <v>1147192452.75</v>
      </c>
      <c r="AC697">
        <v>1488534415</v>
      </c>
      <c r="AD697">
        <v>990897660</v>
      </c>
      <c r="AE697">
        <v>1148492097</v>
      </c>
      <c r="AF697">
        <v>1067709768</v>
      </c>
    </row>
    <row r="698" spans="1:32" x14ac:dyDescent="0.2">
      <c r="A698" t="s">
        <v>1424</v>
      </c>
      <c r="B698" t="s">
        <v>1425</v>
      </c>
      <c r="C698">
        <v>81182765.765625</v>
      </c>
      <c r="D698">
        <v>90373589.28125</v>
      </c>
      <c r="E698">
        <v>68155237.140625</v>
      </c>
      <c r="F698">
        <v>93464998.75</v>
      </c>
      <c r="G698">
        <v>98209657.265625</v>
      </c>
      <c r="H698">
        <v>97204143.625</v>
      </c>
      <c r="I698">
        <v>167000285.40625</v>
      </c>
      <c r="J698">
        <v>94853044.527343795</v>
      </c>
      <c r="K698">
        <v>88129811.5</v>
      </c>
      <c r="L698">
        <v>100386673.5</v>
      </c>
      <c r="M698">
        <v>130241147.96875</v>
      </c>
      <c r="N698">
        <v>96502978</v>
      </c>
      <c r="O698">
        <v>111674537</v>
      </c>
      <c r="P698">
        <v>97682926.625</v>
      </c>
      <c r="Q698">
        <v>112256261.75</v>
      </c>
      <c r="R698">
        <v>110974274.734375</v>
      </c>
      <c r="S698">
        <v>155965955</v>
      </c>
      <c r="T698">
        <v>104080211.36718801</v>
      </c>
      <c r="U698">
        <v>108585131.25781301</v>
      </c>
      <c r="V698">
        <v>119395987.0625</v>
      </c>
      <c r="W698">
        <v>144774493.03125</v>
      </c>
      <c r="X698">
        <v>119058845.75</v>
      </c>
      <c r="Y698">
        <v>129600996.203125</v>
      </c>
      <c r="Z698">
        <v>126019204.449219</v>
      </c>
      <c r="AA698">
        <v>118782007.515625</v>
      </c>
      <c r="AB698">
        <v>131127770.3125</v>
      </c>
      <c r="AC698">
        <v>113054830.03125</v>
      </c>
      <c r="AD698">
        <v>148878629.75</v>
      </c>
      <c r="AE698">
        <v>107492731.625</v>
      </c>
      <c r="AF698">
        <v>146962403.75</v>
      </c>
    </row>
    <row r="699" spans="1:32" x14ac:dyDescent="0.2">
      <c r="A699" t="s">
        <v>1426</v>
      </c>
      <c r="B699" t="s">
        <v>1427</v>
      </c>
      <c r="C699">
        <v>969582011.4375</v>
      </c>
      <c r="D699">
        <v>1108034909.75</v>
      </c>
      <c r="E699">
        <v>698114825.25</v>
      </c>
      <c r="F699">
        <v>1339886748.625</v>
      </c>
      <c r="G699">
        <v>1581765766.5</v>
      </c>
      <c r="H699">
        <v>878229762</v>
      </c>
      <c r="I699">
        <v>1524486727.375</v>
      </c>
      <c r="J699">
        <v>963841726.75</v>
      </c>
      <c r="K699">
        <v>1457419806.5</v>
      </c>
      <c r="L699">
        <v>1633080763.25</v>
      </c>
      <c r="M699">
        <v>1078411141.5</v>
      </c>
      <c r="N699">
        <v>975645615.75</v>
      </c>
      <c r="O699">
        <v>1525617892.25</v>
      </c>
      <c r="P699">
        <v>1540711447.5</v>
      </c>
      <c r="Q699">
        <v>1267634719.25</v>
      </c>
      <c r="R699">
        <v>1618435587.5</v>
      </c>
      <c r="S699">
        <v>1982643476</v>
      </c>
      <c r="T699">
        <v>1667276540.25</v>
      </c>
      <c r="U699">
        <v>1600493656.875</v>
      </c>
      <c r="V699">
        <v>1185631352.75</v>
      </c>
      <c r="W699">
        <v>1654702334.3125</v>
      </c>
      <c r="X699">
        <v>1631351795.5</v>
      </c>
      <c r="Y699">
        <v>2084844286.25</v>
      </c>
      <c r="Z699">
        <v>1278798811.75</v>
      </c>
      <c r="AA699">
        <v>1772608651.75</v>
      </c>
      <c r="AB699">
        <v>1485670140.25</v>
      </c>
      <c r="AC699">
        <v>942922551</v>
      </c>
      <c r="AD699">
        <v>1722647117.25</v>
      </c>
      <c r="AE699">
        <v>994049417.25</v>
      </c>
      <c r="AF699">
        <v>1521946428.25</v>
      </c>
    </row>
    <row r="700" spans="1:32" x14ac:dyDescent="0.2">
      <c r="A700" t="s">
        <v>1428</v>
      </c>
      <c r="B700" t="s">
        <v>1429</v>
      </c>
      <c r="C700">
        <v>32619746.5</v>
      </c>
      <c r="D700">
        <v>19801260.421875</v>
      </c>
      <c r="E700">
        <v>30254808.75</v>
      </c>
      <c r="F700">
        <v>35373145.75</v>
      </c>
      <c r="G700">
        <v>31138853</v>
      </c>
      <c r="H700">
        <v>26859511</v>
      </c>
      <c r="I700">
        <v>18735594</v>
      </c>
      <c r="J700">
        <v>18388503.75</v>
      </c>
      <c r="K700">
        <v>40096128.5</v>
      </c>
      <c r="L700">
        <v>24151288</v>
      </c>
      <c r="M700">
        <v>18918598.3125</v>
      </c>
      <c r="N700">
        <v>31287815.25</v>
      </c>
      <c r="O700">
        <v>29909320.75</v>
      </c>
      <c r="P700">
        <v>28909618.5</v>
      </c>
      <c r="Q700">
        <v>29564238.5</v>
      </c>
      <c r="R700">
        <v>32311650.25</v>
      </c>
      <c r="S700">
        <v>33322741.5</v>
      </c>
      <c r="T700">
        <v>39182080.5</v>
      </c>
      <c r="U700">
        <v>26719082.25</v>
      </c>
      <c r="V700">
        <v>27897522</v>
      </c>
      <c r="W700">
        <v>24913005.25</v>
      </c>
      <c r="X700">
        <v>28969119.5</v>
      </c>
      <c r="Y700">
        <v>22696771.625</v>
      </c>
      <c r="Z700">
        <v>32153841.25</v>
      </c>
      <c r="AA700">
        <v>26760299</v>
      </c>
      <c r="AB700">
        <v>50919368.5</v>
      </c>
      <c r="AC700">
        <v>34834139.5</v>
      </c>
      <c r="AD700">
        <v>29412210</v>
      </c>
      <c r="AE700">
        <v>32267868.375</v>
      </c>
      <c r="AF700">
        <v>36896065.75</v>
      </c>
    </row>
    <row r="701" spans="1:32" x14ac:dyDescent="0.2">
      <c r="A701" t="s">
        <v>1430</v>
      </c>
      <c r="B701" t="s">
        <v>1431</v>
      </c>
      <c r="C701">
        <v>243264387</v>
      </c>
      <c r="D701">
        <v>139967026.125</v>
      </c>
      <c r="E701">
        <v>174835291.96875</v>
      </c>
      <c r="F701">
        <v>148115118.25</v>
      </c>
      <c r="G701">
        <v>182186258.375</v>
      </c>
      <c r="H701">
        <v>103758263.5</v>
      </c>
      <c r="I701">
        <v>228597666</v>
      </c>
      <c r="J701">
        <v>163615712.25</v>
      </c>
      <c r="K701">
        <v>219722420.5</v>
      </c>
      <c r="L701">
        <v>169585689.5</v>
      </c>
      <c r="M701">
        <v>247791281.75</v>
      </c>
      <c r="N701">
        <v>158957506.75</v>
      </c>
      <c r="O701">
        <v>191060876.375</v>
      </c>
      <c r="P701">
        <v>283742524.4375</v>
      </c>
      <c r="Q701">
        <v>131278011.5</v>
      </c>
      <c r="R701">
        <v>188465934.625</v>
      </c>
      <c r="S701">
        <v>266286800.234375</v>
      </c>
      <c r="T701">
        <v>193437184.75</v>
      </c>
      <c r="U701">
        <v>165482649</v>
      </c>
      <c r="V701">
        <v>157863755.8125</v>
      </c>
      <c r="W701">
        <v>201922306.65625</v>
      </c>
      <c r="X701">
        <v>209107237.125</v>
      </c>
      <c r="Y701">
        <v>180149711.25</v>
      </c>
      <c r="Z701">
        <v>161940699</v>
      </c>
      <c r="AA701">
        <v>182757543.75</v>
      </c>
      <c r="AB701">
        <v>283886414</v>
      </c>
      <c r="AC701">
        <v>236199109.25</v>
      </c>
      <c r="AD701">
        <v>230738466.25</v>
      </c>
      <c r="AE701">
        <v>200519451</v>
      </c>
      <c r="AF701">
        <v>250223894.35156301</v>
      </c>
    </row>
    <row r="702" spans="1:32" x14ac:dyDescent="0.2">
      <c r="A702" t="s">
        <v>1432</v>
      </c>
      <c r="B702" t="s">
        <v>1433</v>
      </c>
      <c r="C702">
        <v>85166450.25</v>
      </c>
      <c r="D702">
        <v>66431490.3125</v>
      </c>
      <c r="E702">
        <v>78966438.75</v>
      </c>
      <c r="F702">
        <v>80484214.03125</v>
      </c>
      <c r="G702">
        <v>86579153.875</v>
      </c>
      <c r="H702">
        <v>85118352.375</v>
      </c>
      <c r="I702">
        <v>80271379.375</v>
      </c>
      <c r="J702">
        <v>70551046.5</v>
      </c>
      <c r="K702">
        <v>104336027</v>
      </c>
      <c r="L702">
        <v>76748669.9375</v>
      </c>
      <c r="M702">
        <v>79427632.75</v>
      </c>
      <c r="N702">
        <v>75793008.125</v>
      </c>
      <c r="O702">
        <v>82907333.375</v>
      </c>
      <c r="P702">
        <v>109523180.875</v>
      </c>
      <c r="Q702">
        <v>82876622.375</v>
      </c>
      <c r="R702">
        <v>89426292.25</v>
      </c>
      <c r="S702">
        <v>105026636.625</v>
      </c>
      <c r="T702">
        <v>97530815.5</v>
      </c>
      <c r="U702">
        <v>91488529.5</v>
      </c>
      <c r="V702">
        <v>70397628.375</v>
      </c>
      <c r="W702">
        <v>110461871.25</v>
      </c>
      <c r="X702">
        <v>111633764</v>
      </c>
      <c r="Y702">
        <v>74304015.75</v>
      </c>
      <c r="Z702">
        <v>86162753.25</v>
      </c>
      <c r="AA702">
        <v>115375564.875</v>
      </c>
      <c r="AB702">
        <v>133036609.375</v>
      </c>
      <c r="AC702">
        <v>85598817.25</v>
      </c>
      <c r="AD702">
        <v>95888052.5</v>
      </c>
      <c r="AE702">
        <v>74231513.25</v>
      </c>
      <c r="AF702">
        <v>107935911.75</v>
      </c>
    </row>
    <row r="703" spans="1:32" x14ac:dyDescent="0.2">
      <c r="A703" t="s">
        <v>1434</v>
      </c>
      <c r="B703" t="s">
        <v>1435</v>
      </c>
      <c r="C703">
        <v>39775095.875</v>
      </c>
      <c r="D703">
        <v>26570792.4375</v>
      </c>
      <c r="E703">
        <v>22861290.125</v>
      </c>
      <c r="F703">
        <v>22148535</v>
      </c>
      <c r="G703">
        <v>22686985.25</v>
      </c>
      <c r="H703">
        <v>37511920.75</v>
      </c>
      <c r="I703">
        <v>37365196</v>
      </c>
      <c r="J703">
        <v>42572451</v>
      </c>
      <c r="K703">
        <v>31655506.25</v>
      </c>
      <c r="L703">
        <v>31246877.625</v>
      </c>
      <c r="M703">
        <v>42012298.0625</v>
      </c>
      <c r="N703">
        <v>37233502</v>
      </c>
      <c r="O703">
        <v>21126227.875</v>
      </c>
      <c r="P703">
        <v>37384593.25</v>
      </c>
      <c r="Q703">
        <v>42270613.25</v>
      </c>
      <c r="R703">
        <v>39114680.5</v>
      </c>
      <c r="S703">
        <v>37107578.375</v>
      </c>
      <c r="T703">
        <v>28711159.75</v>
      </c>
      <c r="U703">
        <v>35108234</v>
      </c>
      <c r="V703">
        <v>46330098.25</v>
      </c>
      <c r="W703">
        <v>31456293</v>
      </c>
      <c r="X703">
        <v>31824143.5</v>
      </c>
      <c r="Y703">
        <v>26116408.75</v>
      </c>
      <c r="Z703">
        <v>42737947.75</v>
      </c>
      <c r="AA703">
        <v>35542811.625</v>
      </c>
      <c r="AB703">
        <v>31851933.25</v>
      </c>
      <c r="AC703">
        <v>42938044.125</v>
      </c>
      <c r="AD703">
        <v>39709522.25</v>
      </c>
      <c r="AE703">
        <v>34699167.75</v>
      </c>
      <c r="AF703">
        <v>36079984.25</v>
      </c>
    </row>
    <row r="704" spans="1:32" x14ac:dyDescent="0.2">
      <c r="A704" t="s">
        <v>1436</v>
      </c>
      <c r="B704" t="s">
        <v>1437</v>
      </c>
      <c r="C704">
        <v>32744822.375</v>
      </c>
      <c r="D704">
        <v>27223717.625</v>
      </c>
      <c r="E704">
        <v>29214684.5</v>
      </c>
      <c r="F704">
        <v>43826425.373046897</v>
      </c>
      <c r="G704">
        <v>114095691.19531301</v>
      </c>
      <c r="H704">
        <v>31195081.5</v>
      </c>
      <c r="I704">
        <v>63994237.75</v>
      </c>
      <c r="J704">
        <v>25055360.59375</v>
      </c>
      <c r="K704">
        <v>124885709.293945</v>
      </c>
      <c r="L704">
        <v>75518155.8125</v>
      </c>
      <c r="M704">
        <v>48467046.75</v>
      </c>
      <c r="N704">
        <v>43285460.5</v>
      </c>
      <c r="O704">
        <v>71159214</v>
      </c>
      <c r="P704">
        <v>115284504.75</v>
      </c>
      <c r="Q704">
        <v>58917388.75</v>
      </c>
      <c r="R704">
        <v>105101382.75</v>
      </c>
      <c r="S704">
        <v>82486218.875</v>
      </c>
      <c r="T704">
        <v>68248622.0625</v>
      </c>
      <c r="U704">
        <v>83240304.75</v>
      </c>
      <c r="V704">
        <v>86290010.25</v>
      </c>
      <c r="W704">
        <v>99108790.875</v>
      </c>
      <c r="X704">
        <v>71032131.3125</v>
      </c>
      <c r="Y704">
        <v>64674188</v>
      </c>
      <c r="Z704">
        <v>33945589.5</v>
      </c>
      <c r="AA704">
        <v>113915326.75</v>
      </c>
      <c r="AB704">
        <v>114337786.25</v>
      </c>
      <c r="AC704">
        <v>49073503.46875</v>
      </c>
      <c r="AD704">
        <v>81933268.75</v>
      </c>
      <c r="AE704">
        <v>43224934.875</v>
      </c>
      <c r="AF704">
        <v>84284361</v>
      </c>
    </row>
    <row r="705" spans="1:32" x14ac:dyDescent="0.2">
      <c r="A705" t="s">
        <v>1438</v>
      </c>
      <c r="B705" t="s">
        <v>1439</v>
      </c>
      <c r="C705">
        <v>34509123</v>
      </c>
      <c r="D705">
        <v>20418445.875</v>
      </c>
      <c r="E705">
        <v>28860692</v>
      </c>
      <c r="F705">
        <v>27716423</v>
      </c>
      <c r="G705">
        <v>27977262.125</v>
      </c>
      <c r="H705">
        <v>21991269.375</v>
      </c>
      <c r="I705">
        <v>27720320</v>
      </c>
      <c r="J705">
        <v>22887579.75</v>
      </c>
      <c r="K705">
        <v>32332894.375</v>
      </c>
      <c r="L705">
        <v>24729011.25</v>
      </c>
      <c r="M705">
        <v>21768668.75</v>
      </c>
      <c r="N705">
        <v>26467756.25</v>
      </c>
      <c r="O705">
        <v>19506645.875</v>
      </c>
      <c r="P705">
        <v>28792934.875</v>
      </c>
      <c r="Q705">
        <v>34038059.25</v>
      </c>
      <c r="R705">
        <v>37253650.3125</v>
      </c>
      <c r="S705">
        <v>23884557.5</v>
      </c>
      <c r="T705">
        <v>29640938.5</v>
      </c>
      <c r="U705">
        <v>35126934.75</v>
      </c>
      <c r="V705">
        <v>33642105.6875</v>
      </c>
      <c r="W705">
        <v>34481616</v>
      </c>
      <c r="X705">
        <v>29696587.375</v>
      </c>
      <c r="Y705">
        <v>18928748</v>
      </c>
      <c r="Z705">
        <v>42834213.375</v>
      </c>
      <c r="AA705">
        <v>30373422.375</v>
      </c>
      <c r="AB705">
        <v>33687218.9375</v>
      </c>
      <c r="AC705">
        <v>26087719</v>
      </c>
      <c r="AD705">
        <v>23006246.75</v>
      </c>
      <c r="AE705">
        <v>36802731.25</v>
      </c>
      <c r="AF705">
        <v>25227758.5</v>
      </c>
    </row>
    <row r="706" spans="1:32" x14ac:dyDescent="0.2">
      <c r="A706" t="s">
        <v>1440</v>
      </c>
      <c r="B706" t="s">
        <v>1441</v>
      </c>
      <c r="C706">
        <v>27382129</v>
      </c>
      <c r="D706">
        <v>40848988.75</v>
      </c>
      <c r="E706">
        <v>68207839.75</v>
      </c>
      <c r="F706">
        <v>163518739.5</v>
      </c>
      <c r="G706">
        <v>71058815.5</v>
      </c>
      <c r="H706">
        <v>132093881.125</v>
      </c>
      <c r="I706">
        <v>61767459.25</v>
      </c>
      <c r="J706">
        <v>110639316.09375</v>
      </c>
      <c r="K706">
        <v>197173446.25</v>
      </c>
      <c r="L706">
        <v>212551813.5</v>
      </c>
      <c r="M706">
        <v>18717170.6875</v>
      </c>
      <c r="N706">
        <v>179778358.5</v>
      </c>
      <c r="O706">
        <v>218801947.5</v>
      </c>
      <c r="P706">
        <v>215049656</v>
      </c>
      <c r="Q706">
        <v>247016830</v>
      </c>
      <c r="R706">
        <v>243270592</v>
      </c>
      <c r="S706">
        <v>193463853.375</v>
      </c>
      <c r="T706">
        <v>241809223.5</v>
      </c>
      <c r="U706">
        <v>166470611</v>
      </c>
      <c r="V706">
        <v>222969802</v>
      </c>
      <c r="W706">
        <v>83911879.5</v>
      </c>
      <c r="X706">
        <v>166314511</v>
      </c>
      <c r="Y706">
        <v>133901482.625</v>
      </c>
      <c r="Z706">
        <v>251969169.25</v>
      </c>
      <c r="AA706">
        <v>190568462</v>
      </c>
      <c r="AB706">
        <v>115883193.25</v>
      </c>
      <c r="AC706">
        <v>130176608.5</v>
      </c>
      <c r="AD706">
        <v>74768503</v>
      </c>
      <c r="AE706">
        <v>173799427</v>
      </c>
      <c r="AF706">
        <v>93332855.75</v>
      </c>
    </row>
    <row r="707" spans="1:32" x14ac:dyDescent="0.2">
      <c r="A707" t="s">
        <v>1442</v>
      </c>
      <c r="B707" t="s">
        <v>1443</v>
      </c>
      <c r="C707">
        <v>146483821.375</v>
      </c>
      <c r="D707">
        <v>170032172.4375</v>
      </c>
      <c r="E707">
        <v>170364641</v>
      </c>
      <c r="F707">
        <v>169584124</v>
      </c>
      <c r="G707">
        <v>129432607.5</v>
      </c>
      <c r="H707">
        <v>188231935.5</v>
      </c>
      <c r="I707">
        <v>99053361.199218795</v>
      </c>
      <c r="J707">
        <v>161840912</v>
      </c>
      <c r="K707">
        <v>143516965.375</v>
      </c>
      <c r="L707">
        <v>111781307.75</v>
      </c>
      <c r="M707">
        <v>144757878</v>
      </c>
      <c r="N707">
        <v>164369320.6875</v>
      </c>
      <c r="O707">
        <v>105677129.25</v>
      </c>
      <c r="P707">
        <v>137454460.5</v>
      </c>
      <c r="Q707">
        <v>168639357.25</v>
      </c>
      <c r="R707">
        <v>172076060.25</v>
      </c>
      <c r="S707">
        <v>131960110</v>
      </c>
      <c r="T707">
        <v>153085996.5</v>
      </c>
      <c r="U707">
        <v>143031402.5</v>
      </c>
      <c r="V707">
        <v>100370456.875</v>
      </c>
      <c r="W707">
        <v>143232312.3125</v>
      </c>
      <c r="X707">
        <v>126085891.125</v>
      </c>
      <c r="Y707">
        <v>103408721.875</v>
      </c>
      <c r="Z707">
        <v>193224883.5</v>
      </c>
      <c r="AA707">
        <v>110776264.75</v>
      </c>
      <c r="AB707">
        <v>152172465</v>
      </c>
      <c r="AC707">
        <v>201727671.25</v>
      </c>
      <c r="AD707">
        <v>142394436.515625</v>
      </c>
      <c r="AE707">
        <v>190185629.875</v>
      </c>
      <c r="AF707">
        <v>145506122</v>
      </c>
    </row>
    <row r="708" spans="1:32" x14ac:dyDescent="0.2">
      <c r="A708" t="s">
        <v>1444</v>
      </c>
      <c r="B708" t="s">
        <v>1445</v>
      </c>
      <c r="C708">
        <v>878345845.3125</v>
      </c>
      <c r="D708">
        <v>762873086.1875</v>
      </c>
      <c r="E708">
        <v>788294028.578125</v>
      </c>
      <c r="F708">
        <v>880794819.125</v>
      </c>
      <c r="G708">
        <v>788216511.85546899</v>
      </c>
      <c r="H708">
        <v>841925230.25</v>
      </c>
      <c r="I708">
        <v>772750547.5625</v>
      </c>
      <c r="J708">
        <v>856627497.08593798</v>
      </c>
      <c r="K708">
        <v>970082478.875</v>
      </c>
      <c r="L708">
        <v>808352226.1875</v>
      </c>
      <c r="M708">
        <v>873433764.90625</v>
      </c>
      <c r="N708">
        <v>841470226.4375</v>
      </c>
      <c r="O708">
        <v>779833276.546875</v>
      </c>
      <c r="P708">
        <v>894169145.875</v>
      </c>
      <c r="Q708">
        <v>895093621.64843798</v>
      </c>
      <c r="R708">
        <v>935803450.0625</v>
      </c>
      <c r="S708">
        <v>998094190.8125</v>
      </c>
      <c r="T708">
        <v>852917187.46875</v>
      </c>
      <c r="U708">
        <v>834098034.3125</v>
      </c>
      <c r="V708">
        <v>835691650.5625</v>
      </c>
      <c r="W708">
        <v>801199959.6875</v>
      </c>
      <c r="X708">
        <v>927672249.640625</v>
      </c>
      <c r="Y708">
        <v>671429612.0625</v>
      </c>
      <c r="Z708">
        <v>820445795.625</v>
      </c>
      <c r="AA708">
        <v>870827804.1875</v>
      </c>
      <c r="AB708">
        <v>1135294617.75</v>
      </c>
      <c r="AC708">
        <v>995978286.875</v>
      </c>
      <c r="AD708">
        <v>925523718.90625</v>
      </c>
      <c r="AE708">
        <v>908396897.875</v>
      </c>
      <c r="AF708">
        <v>991652280.8125</v>
      </c>
    </row>
    <row r="709" spans="1:32" x14ac:dyDescent="0.2">
      <c r="A709" t="s">
        <v>1446</v>
      </c>
      <c r="B709" t="s">
        <v>1447</v>
      </c>
      <c r="C709">
        <v>522233833.46875</v>
      </c>
      <c r="D709">
        <v>294311412.66406298</v>
      </c>
      <c r="E709">
        <v>501415306.5625</v>
      </c>
      <c r="F709">
        <v>341288455.21875</v>
      </c>
      <c r="G709">
        <v>328520599.8125</v>
      </c>
      <c r="H709">
        <v>395179560.625</v>
      </c>
      <c r="I709">
        <v>287574725.40625</v>
      </c>
      <c r="J709">
        <v>295340182.9375</v>
      </c>
      <c r="K709">
        <v>418672983.53125</v>
      </c>
      <c r="L709">
        <v>383550848.59375</v>
      </c>
      <c r="M709">
        <v>373646465.796875</v>
      </c>
      <c r="N709">
        <v>410513054.15625</v>
      </c>
      <c r="O709">
        <v>324703969.140625</v>
      </c>
      <c r="P709">
        <v>380368838.53125</v>
      </c>
      <c r="Q709">
        <v>348236008.25</v>
      </c>
      <c r="R709">
        <v>394480650.15625</v>
      </c>
      <c r="S709">
        <v>369688555.8125</v>
      </c>
      <c r="T709">
        <v>401490339.3125</v>
      </c>
      <c r="U709">
        <v>346004202.125</v>
      </c>
      <c r="V709">
        <v>399136723.5625</v>
      </c>
      <c r="W709">
        <v>431249413.6875</v>
      </c>
      <c r="X709">
        <v>314706677.1875</v>
      </c>
      <c r="Y709">
        <v>331227092.34375</v>
      </c>
      <c r="Z709">
        <v>420435569.0625</v>
      </c>
      <c r="AA709">
        <v>412755489.0625</v>
      </c>
      <c r="AB709">
        <v>513944494.78125</v>
      </c>
      <c r="AC709">
        <v>503709420.40625</v>
      </c>
      <c r="AD709">
        <v>422967438.84375</v>
      </c>
      <c r="AE709">
        <v>475838337.4375</v>
      </c>
      <c r="AF709">
        <v>459940835.125</v>
      </c>
    </row>
    <row r="710" spans="1:32" x14ac:dyDescent="0.2">
      <c r="A710" t="s">
        <v>1448</v>
      </c>
      <c r="B710" t="s">
        <v>1449</v>
      </c>
      <c r="C710">
        <v>83977277.5</v>
      </c>
      <c r="D710">
        <v>79095692.5</v>
      </c>
      <c r="E710">
        <v>56169892.5</v>
      </c>
      <c r="F710">
        <v>101746460.5</v>
      </c>
      <c r="G710">
        <v>90651215.5</v>
      </c>
      <c r="H710">
        <v>62591880.875</v>
      </c>
      <c r="I710">
        <v>178604907.5</v>
      </c>
      <c r="J710">
        <v>94536286</v>
      </c>
      <c r="K710">
        <v>119983658</v>
      </c>
      <c r="L710">
        <v>158064557</v>
      </c>
      <c r="M710">
        <v>163072027.75</v>
      </c>
      <c r="N710">
        <v>114416898</v>
      </c>
      <c r="O710">
        <v>135563793.75</v>
      </c>
      <c r="P710">
        <v>116951495</v>
      </c>
      <c r="Q710">
        <v>207338685.5</v>
      </c>
      <c r="R710">
        <v>186550839.5</v>
      </c>
      <c r="S710">
        <v>188801742</v>
      </c>
      <c r="T710">
        <v>133737916.5</v>
      </c>
      <c r="U710">
        <v>147426217</v>
      </c>
      <c r="V710">
        <v>146981747</v>
      </c>
      <c r="W710">
        <v>201323233.75</v>
      </c>
      <c r="X710">
        <v>239025954.5</v>
      </c>
      <c r="Y710">
        <v>208885297.5</v>
      </c>
      <c r="Z710">
        <v>174617011.5</v>
      </c>
      <c r="AA710">
        <v>141542488.5625</v>
      </c>
      <c r="AB710">
        <v>160641133.5</v>
      </c>
      <c r="AC710">
        <v>146603907.5</v>
      </c>
      <c r="AD710">
        <v>157949596.53125</v>
      </c>
      <c r="AE710">
        <v>149320212</v>
      </c>
      <c r="AF710">
        <v>196063714</v>
      </c>
    </row>
    <row r="711" spans="1:32" x14ac:dyDescent="0.2">
      <c r="A711" t="s">
        <v>1450</v>
      </c>
      <c r="B711" t="s">
        <v>1451</v>
      </c>
      <c r="C711">
        <v>117246418.21875</v>
      </c>
      <c r="D711">
        <v>112067978.75</v>
      </c>
      <c r="E711">
        <v>91337351.375</v>
      </c>
      <c r="F711">
        <v>129403150.875</v>
      </c>
      <c r="G711">
        <v>110624768.875</v>
      </c>
      <c r="H711">
        <v>129882520.3125</v>
      </c>
      <c r="I711">
        <v>138268014.25</v>
      </c>
      <c r="J711">
        <v>108364247.3125</v>
      </c>
      <c r="K711">
        <v>129003568.5</v>
      </c>
      <c r="L711">
        <v>131612794.125</v>
      </c>
      <c r="M711">
        <v>175866873.34375</v>
      </c>
      <c r="N711">
        <v>122913332.5</v>
      </c>
      <c r="O711">
        <v>149216317.25</v>
      </c>
      <c r="P711">
        <v>140654945.125</v>
      </c>
      <c r="Q711">
        <v>183660372.25</v>
      </c>
      <c r="R711">
        <v>194125230.75</v>
      </c>
      <c r="S711">
        <v>193055686.5</v>
      </c>
      <c r="T711">
        <v>186376398.125</v>
      </c>
      <c r="U711">
        <v>77816341.125</v>
      </c>
      <c r="V711">
        <v>200498676.75</v>
      </c>
      <c r="W711">
        <v>138078501.875</v>
      </c>
      <c r="X711">
        <v>159568376.53125</v>
      </c>
      <c r="Y711">
        <v>91479381.1875</v>
      </c>
      <c r="Z711">
        <v>109616258.25</v>
      </c>
      <c r="AA711">
        <v>149869814.875</v>
      </c>
      <c r="AB711">
        <v>187419061.25</v>
      </c>
      <c r="AC711">
        <v>119002202.125</v>
      </c>
      <c r="AD711">
        <v>149119324.875</v>
      </c>
      <c r="AE711">
        <v>130964211</v>
      </c>
      <c r="AF711">
        <v>191615347.375</v>
      </c>
    </row>
    <row r="712" spans="1:32" x14ac:dyDescent="0.2">
      <c r="A712" t="s">
        <v>1452</v>
      </c>
      <c r="B712" t="s">
        <v>1453</v>
      </c>
      <c r="C712">
        <v>78595873</v>
      </c>
      <c r="D712">
        <v>75767077.5</v>
      </c>
      <c r="E712">
        <v>73192291.25</v>
      </c>
      <c r="F712">
        <v>84397629.75</v>
      </c>
      <c r="G712">
        <v>54361690.875</v>
      </c>
      <c r="H712">
        <v>80212393.75</v>
      </c>
      <c r="I712">
        <v>68166058.5</v>
      </c>
      <c r="J712">
        <v>82016408.875</v>
      </c>
      <c r="K712">
        <v>83184771.75</v>
      </c>
      <c r="L712">
        <v>61248590.5</v>
      </c>
      <c r="M712">
        <v>119494077.5</v>
      </c>
      <c r="N712">
        <v>97814522</v>
      </c>
      <c r="O712">
        <v>66182416</v>
      </c>
      <c r="P712">
        <v>85292713.75</v>
      </c>
      <c r="Q712">
        <v>70600223.5</v>
      </c>
      <c r="R712">
        <v>59662499.25</v>
      </c>
      <c r="S712">
        <v>90080720.5</v>
      </c>
      <c r="T712">
        <v>74179040.5</v>
      </c>
      <c r="U712">
        <v>57011461.75</v>
      </c>
      <c r="V712">
        <v>100763670.5</v>
      </c>
      <c r="W712">
        <v>58845001</v>
      </c>
      <c r="X712">
        <v>60661566.0625</v>
      </c>
      <c r="Y712">
        <v>48076936.75</v>
      </c>
      <c r="Z712">
        <v>98856133.5</v>
      </c>
      <c r="AA712">
        <v>68989125.75</v>
      </c>
      <c r="AB712">
        <v>67396396</v>
      </c>
      <c r="AC712">
        <v>110635673</v>
      </c>
      <c r="AD712">
        <v>89751815.875</v>
      </c>
      <c r="AE712">
        <v>97050549.5</v>
      </c>
      <c r="AF712">
        <v>62907363.625</v>
      </c>
    </row>
    <row r="713" spans="1:32" x14ac:dyDescent="0.2">
      <c r="A713" t="s">
        <v>1454</v>
      </c>
      <c r="B713" t="s">
        <v>1455</v>
      </c>
      <c r="C713">
        <v>147936528.3125</v>
      </c>
      <c r="D713">
        <v>140243500.03906301</v>
      </c>
      <c r="E713">
        <v>457071011.03125</v>
      </c>
      <c r="F713">
        <v>144157637</v>
      </c>
      <c r="G713">
        <v>128166665</v>
      </c>
      <c r="H713">
        <v>187763668.1875</v>
      </c>
      <c r="I713">
        <v>151517778.25</v>
      </c>
      <c r="J713">
        <v>171354099.6875</v>
      </c>
      <c r="K713">
        <v>218353165.8125</v>
      </c>
      <c r="L713">
        <v>201652896.5</v>
      </c>
      <c r="M713">
        <v>154758721.75</v>
      </c>
      <c r="N713">
        <v>216869165.8125</v>
      </c>
      <c r="O713">
        <v>189194938.625</v>
      </c>
      <c r="P713">
        <v>223422774.375</v>
      </c>
      <c r="Q713">
        <v>209294405.5</v>
      </c>
      <c r="R713">
        <v>201778012.375</v>
      </c>
      <c r="S713">
        <v>219227064.625</v>
      </c>
      <c r="T713">
        <v>222681733.75</v>
      </c>
      <c r="U713">
        <v>176327373.03613299</v>
      </c>
      <c r="V713">
        <v>212305168.65625</v>
      </c>
      <c r="W713">
        <v>226059700.75</v>
      </c>
      <c r="X713">
        <v>220582459.5625</v>
      </c>
      <c r="Y713">
        <v>162201476.96875</v>
      </c>
      <c r="Z713">
        <v>193922549.875</v>
      </c>
      <c r="AA713">
        <v>245539134.875</v>
      </c>
      <c r="AB713">
        <v>236016972.25</v>
      </c>
      <c r="AC713">
        <v>240769112.6875</v>
      </c>
      <c r="AD713">
        <v>254113275.875</v>
      </c>
      <c r="AE713">
        <v>201813226.125</v>
      </c>
      <c r="AF713">
        <v>234168702.375</v>
      </c>
    </row>
    <row r="714" spans="1:32" x14ac:dyDescent="0.2">
      <c r="A714" t="s">
        <v>1456</v>
      </c>
      <c r="B714" t="s">
        <v>1457</v>
      </c>
      <c r="C714">
        <v>472604334.47656298</v>
      </c>
      <c r="D714">
        <v>379971988.375</v>
      </c>
      <c r="E714">
        <v>456539422.125</v>
      </c>
      <c r="F714">
        <v>420341490.09082001</v>
      </c>
      <c r="G714">
        <v>426971497.625</v>
      </c>
      <c r="H714">
        <v>480427536.05664098</v>
      </c>
      <c r="I714">
        <v>371602577.4375</v>
      </c>
      <c r="J714">
        <v>419951293.53906298</v>
      </c>
      <c r="K714">
        <v>460606070.99414098</v>
      </c>
      <c r="L714">
        <v>426534691.34570301</v>
      </c>
      <c r="M714">
        <v>598475818.96875</v>
      </c>
      <c r="N714">
        <v>496742812.25</v>
      </c>
      <c r="O714">
        <v>426542709.56640601</v>
      </c>
      <c r="P714">
        <v>559418366.875</v>
      </c>
      <c r="Q714">
        <v>505021286.75</v>
      </c>
      <c r="R714">
        <v>549246028.125</v>
      </c>
      <c r="S714">
        <v>633061650.875</v>
      </c>
      <c r="T714">
        <v>470020365.5625</v>
      </c>
      <c r="U714">
        <v>430361816.77148402</v>
      </c>
      <c r="V714">
        <v>358894029.75</v>
      </c>
      <c r="W714">
        <v>524032955.74218798</v>
      </c>
      <c r="X714">
        <v>545047150.42968798</v>
      </c>
      <c r="Y714">
        <v>387386125.25</v>
      </c>
      <c r="Z714">
        <v>478656948.25</v>
      </c>
      <c r="AA714">
        <v>510376540.375</v>
      </c>
      <c r="AB714">
        <v>637370393.875</v>
      </c>
      <c r="AC714">
        <v>606474766.1875</v>
      </c>
      <c r="AD714">
        <v>470709982.6875</v>
      </c>
      <c r="AE714">
        <v>494184547.68896502</v>
      </c>
      <c r="AF714">
        <v>660912530.125</v>
      </c>
    </row>
    <row r="715" spans="1:32" x14ac:dyDescent="0.2">
      <c r="A715" t="s">
        <v>1458</v>
      </c>
      <c r="B715" t="s">
        <v>1459</v>
      </c>
      <c r="C715">
        <v>66647625.25</v>
      </c>
      <c r="D715">
        <v>33878008.25</v>
      </c>
      <c r="E715">
        <v>98020409.75</v>
      </c>
      <c r="F715">
        <v>56221192.9375</v>
      </c>
      <c r="G715">
        <v>52046486.75</v>
      </c>
      <c r="H715">
        <v>44163149.65625</v>
      </c>
      <c r="I715">
        <v>103081831.75</v>
      </c>
      <c r="J715">
        <v>45903987.25</v>
      </c>
      <c r="K715">
        <v>68643846.125</v>
      </c>
      <c r="L715">
        <v>95555256.75</v>
      </c>
      <c r="M715">
        <v>207934165.4375</v>
      </c>
      <c r="N715">
        <v>56591719.25</v>
      </c>
      <c r="O715">
        <v>56773552.125</v>
      </c>
      <c r="P715">
        <v>63116384.75</v>
      </c>
      <c r="Q715">
        <v>142359331.5625</v>
      </c>
      <c r="R715">
        <v>102350276.75</v>
      </c>
      <c r="S715">
        <v>114974696.75</v>
      </c>
      <c r="T715">
        <v>85828412.375</v>
      </c>
      <c r="U715">
        <v>81016751</v>
      </c>
      <c r="V715">
        <v>48108082</v>
      </c>
      <c r="W715">
        <v>149426677.75</v>
      </c>
      <c r="X715">
        <v>104088334.625</v>
      </c>
      <c r="Y715">
        <v>101658646.0625</v>
      </c>
      <c r="Z715">
        <v>111964567.875</v>
      </c>
      <c r="AA715">
        <v>70752539.125</v>
      </c>
      <c r="AB715">
        <v>101308705.6875</v>
      </c>
      <c r="AC715">
        <v>87290003.5</v>
      </c>
      <c r="AD715">
        <v>83557086.25</v>
      </c>
      <c r="AE715">
        <v>85333414.25</v>
      </c>
      <c r="AF715">
        <v>102909807.125</v>
      </c>
    </row>
    <row r="716" spans="1:32" x14ac:dyDescent="0.2">
      <c r="A716" t="s">
        <v>1460</v>
      </c>
      <c r="B716" t="s">
        <v>1461</v>
      </c>
      <c r="C716">
        <v>5375513.5</v>
      </c>
      <c r="D716">
        <v>15042465.84375</v>
      </c>
      <c r="E716">
        <v>3034592.4375</v>
      </c>
      <c r="F716">
        <v>16552067.71875</v>
      </c>
      <c r="G716">
        <v>7077079.5</v>
      </c>
      <c r="H716">
        <v>12804129.59375</v>
      </c>
      <c r="I716">
        <v>4585640.59375</v>
      </c>
      <c r="J716">
        <v>4129938.09375</v>
      </c>
      <c r="K716">
        <v>10598368.34375</v>
      </c>
      <c r="L716">
        <v>10016782.6875</v>
      </c>
      <c r="M716">
        <v>3583584.0625</v>
      </c>
      <c r="N716">
        <v>3913006</v>
      </c>
      <c r="O716">
        <v>9457228.34375</v>
      </c>
      <c r="P716">
        <v>8629530.75</v>
      </c>
      <c r="Q716">
        <v>9345832.5</v>
      </c>
      <c r="R716">
        <v>6560605</v>
      </c>
      <c r="S716">
        <v>12448759.71875</v>
      </c>
      <c r="T716">
        <v>5324587.75</v>
      </c>
      <c r="U716">
        <v>9581579.21875</v>
      </c>
      <c r="V716">
        <v>4787311.078125</v>
      </c>
      <c r="W716">
        <v>2809031.90625</v>
      </c>
      <c r="X716">
        <v>5876220.5</v>
      </c>
      <c r="Y716">
        <v>2266030.640625</v>
      </c>
      <c r="Z716">
        <v>10363637.625</v>
      </c>
      <c r="AA716">
        <v>8467160.765625</v>
      </c>
      <c r="AB716">
        <v>8624935.5</v>
      </c>
      <c r="AC716">
        <v>7656272.6875</v>
      </c>
      <c r="AD716">
        <v>9469745</v>
      </c>
      <c r="AE716">
        <v>12659949.375</v>
      </c>
      <c r="AF716">
        <v>2768168.5</v>
      </c>
    </row>
    <row r="717" spans="1:32" x14ac:dyDescent="0.2">
      <c r="A717" t="s">
        <v>1462</v>
      </c>
      <c r="B717" t="s">
        <v>1463</v>
      </c>
      <c r="C717">
        <v>327418880.625</v>
      </c>
      <c r="D717">
        <v>292263855.1875</v>
      </c>
      <c r="E717">
        <v>230966930.84375</v>
      </c>
      <c r="F717">
        <v>246583384</v>
      </c>
      <c r="G717">
        <v>192006431.5</v>
      </c>
      <c r="H717">
        <v>237099395.125</v>
      </c>
      <c r="I717">
        <v>237800807.625</v>
      </c>
      <c r="J717">
        <v>267244285.375</v>
      </c>
      <c r="K717">
        <v>201243204.1875</v>
      </c>
      <c r="L717">
        <v>191690867</v>
      </c>
      <c r="M717">
        <v>381083403.8125</v>
      </c>
      <c r="N717">
        <v>271602674.5</v>
      </c>
      <c r="O717">
        <v>200176472.25</v>
      </c>
      <c r="P717">
        <v>222281950.25</v>
      </c>
      <c r="Q717">
        <v>336273022.25</v>
      </c>
      <c r="R717">
        <v>245431359.75</v>
      </c>
      <c r="S717">
        <v>283892581.75</v>
      </c>
      <c r="T717">
        <v>249264045.75</v>
      </c>
      <c r="U717">
        <v>236543916.625</v>
      </c>
      <c r="V717">
        <v>316512950.75</v>
      </c>
      <c r="W717">
        <v>303421404.625</v>
      </c>
      <c r="X717">
        <v>279726365.5</v>
      </c>
      <c r="Y717">
        <v>219820298.75</v>
      </c>
      <c r="Z717">
        <v>365011419.5625</v>
      </c>
      <c r="AA717">
        <v>216221836.875</v>
      </c>
      <c r="AB717">
        <v>268477605.25</v>
      </c>
      <c r="AC717">
        <v>356570228.8125</v>
      </c>
      <c r="AD717">
        <v>239393384.6875</v>
      </c>
      <c r="AE717">
        <v>312488513.75</v>
      </c>
      <c r="AF717">
        <v>248279548.5</v>
      </c>
    </row>
    <row r="718" spans="1:32" x14ac:dyDescent="0.2">
      <c r="A718" t="s">
        <v>1464</v>
      </c>
      <c r="B718" t="s">
        <v>1465</v>
      </c>
      <c r="C718">
        <v>65969.2578125</v>
      </c>
      <c r="D718">
        <v>0</v>
      </c>
      <c r="E718">
        <v>0</v>
      </c>
      <c r="F718">
        <v>0</v>
      </c>
      <c r="G718">
        <v>285679.09375</v>
      </c>
      <c r="H718">
        <v>835416.9375</v>
      </c>
      <c r="I718">
        <v>985894.5625</v>
      </c>
      <c r="J718">
        <v>918508.875</v>
      </c>
      <c r="K718">
        <v>2767030.75</v>
      </c>
      <c r="L718">
        <v>1910168.1875</v>
      </c>
      <c r="M718">
        <v>935514.21875</v>
      </c>
      <c r="N718">
        <v>867426.125</v>
      </c>
      <c r="O718">
        <v>1250749.4375</v>
      </c>
      <c r="P718">
        <v>2302329.375</v>
      </c>
      <c r="Q718">
        <v>1316255.71875</v>
      </c>
      <c r="R718">
        <v>1081698.125</v>
      </c>
      <c r="S718">
        <v>1414832.4375</v>
      </c>
      <c r="T718">
        <v>1328037.125</v>
      </c>
      <c r="U718">
        <v>1496419.78125</v>
      </c>
      <c r="V718">
        <v>0</v>
      </c>
      <c r="W718">
        <v>0</v>
      </c>
      <c r="X718">
        <v>527145.4375</v>
      </c>
      <c r="Y718">
        <v>357311.84375</v>
      </c>
      <c r="Z718">
        <v>271843.0625</v>
      </c>
      <c r="AA718">
        <v>2197084.25</v>
      </c>
      <c r="AB718">
        <v>2692110</v>
      </c>
      <c r="AC718">
        <v>404774.53125</v>
      </c>
      <c r="AD718">
        <v>1644157.75</v>
      </c>
      <c r="AE718">
        <v>1652764.4375</v>
      </c>
      <c r="AF718">
        <v>2244035</v>
      </c>
    </row>
    <row r="719" spans="1:32" x14ac:dyDescent="0.2">
      <c r="A719" t="s">
        <v>1466</v>
      </c>
      <c r="B719" t="s">
        <v>1467</v>
      </c>
      <c r="C719">
        <v>173018744</v>
      </c>
      <c r="D719">
        <v>118793349.875</v>
      </c>
      <c r="E719">
        <v>136081265.21875</v>
      </c>
      <c r="F719">
        <v>180993791.6875</v>
      </c>
      <c r="G719">
        <v>119753103.8125</v>
      </c>
      <c r="H719">
        <v>212230350.25</v>
      </c>
      <c r="I719">
        <v>210916604</v>
      </c>
      <c r="J719">
        <v>227327051.875</v>
      </c>
      <c r="K719">
        <v>205121434.5</v>
      </c>
      <c r="L719">
        <v>168456405</v>
      </c>
      <c r="M719">
        <v>488372808.328125</v>
      </c>
      <c r="N719">
        <v>258962630</v>
      </c>
      <c r="O719">
        <v>150399956.5</v>
      </c>
      <c r="P719">
        <v>132970038.5</v>
      </c>
      <c r="Q719">
        <v>350199006</v>
      </c>
      <c r="R719">
        <v>201318192</v>
      </c>
      <c r="S719">
        <v>228666363.5</v>
      </c>
      <c r="T719">
        <v>204847202</v>
      </c>
      <c r="U719">
        <v>140443363.5</v>
      </c>
      <c r="V719">
        <v>131774134.890625</v>
      </c>
      <c r="W719">
        <v>175331910.5</v>
      </c>
      <c r="X719">
        <v>142361610.40625</v>
      </c>
      <c r="Y719">
        <v>120669370.5</v>
      </c>
      <c r="Z719">
        <v>272909755</v>
      </c>
      <c r="AA719">
        <v>205615160</v>
      </c>
      <c r="AB719">
        <v>146832018.25</v>
      </c>
      <c r="AC719">
        <v>251537382</v>
      </c>
      <c r="AD719">
        <v>212777056</v>
      </c>
      <c r="AE719">
        <v>191684042</v>
      </c>
      <c r="AF719">
        <v>187592914</v>
      </c>
    </row>
    <row r="720" spans="1:32" x14ac:dyDescent="0.2">
      <c r="A720" t="s">
        <v>1468</v>
      </c>
      <c r="B720" t="s">
        <v>1469</v>
      </c>
      <c r="C720">
        <v>39274309.875</v>
      </c>
      <c r="D720">
        <v>35314340.75</v>
      </c>
      <c r="E720">
        <v>30225510</v>
      </c>
      <c r="F720">
        <v>48656016.5</v>
      </c>
      <c r="G720">
        <v>60702596.25</v>
      </c>
      <c r="H720">
        <v>42807117</v>
      </c>
      <c r="I720">
        <v>90475004</v>
      </c>
      <c r="J720">
        <v>42098044.75</v>
      </c>
      <c r="K720">
        <v>82325010</v>
      </c>
      <c r="L720">
        <v>51687314</v>
      </c>
      <c r="M720">
        <v>28459903.5</v>
      </c>
      <c r="N720">
        <v>44117159</v>
      </c>
      <c r="O720">
        <v>64252219.75</v>
      </c>
      <c r="P720">
        <v>77697465.75</v>
      </c>
      <c r="Q720">
        <v>53630605.5</v>
      </c>
      <c r="R720">
        <v>81032325.5</v>
      </c>
      <c r="S720">
        <v>70310529</v>
      </c>
      <c r="T720">
        <v>67190827.25</v>
      </c>
      <c r="U720">
        <v>65691052</v>
      </c>
      <c r="V720">
        <v>24873535.75</v>
      </c>
      <c r="W720">
        <v>81757614.25</v>
      </c>
      <c r="X720">
        <v>71531844.75</v>
      </c>
      <c r="Y720">
        <v>62678414.75</v>
      </c>
      <c r="Z720">
        <v>68823765.5</v>
      </c>
      <c r="AA720">
        <v>98850517</v>
      </c>
      <c r="AB720">
        <v>102957578</v>
      </c>
      <c r="AC720">
        <v>40323866.5</v>
      </c>
      <c r="AD720">
        <v>81436378.5</v>
      </c>
      <c r="AE720">
        <v>58559209.25</v>
      </c>
      <c r="AF720">
        <v>78736184.5</v>
      </c>
    </row>
    <row r="721" spans="1:32" x14ac:dyDescent="0.2">
      <c r="A721" t="s">
        <v>1470</v>
      </c>
      <c r="B721" t="s">
        <v>1471</v>
      </c>
      <c r="C721">
        <v>6988588.875</v>
      </c>
      <c r="D721">
        <v>8320765.65625</v>
      </c>
      <c r="E721">
        <v>8172341.58984375</v>
      </c>
      <c r="F721">
        <v>12505489.25</v>
      </c>
      <c r="G721">
        <v>8952891.0546875</v>
      </c>
      <c r="H721">
        <v>13612303.5</v>
      </c>
      <c r="I721">
        <v>9234239</v>
      </c>
      <c r="J721">
        <v>15555963.3125</v>
      </c>
      <c r="K721">
        <v>9779894.25</v>
      </c>
      <c r="L721">
        <v>7867378.75</v>
      </c>
      <c r="M721">
        <v>4753435.84375</v>
      </c>
      <c r="N721">
        <v>11205291.625</v>
      </c>
      <c r="O721">
        <v>7421673.5</v>
      </c>
      <c r="P721">
        <v>36085556</v>
      </c>
      <c r="Q721">
        <v>3436209.25</v>
      </c>
      <c r="R721">
        <v>4846105.125</v>
      </c>
      <c r="S721">
        <v>13468410.46875</v>
      </c>
      <c r="T721">
        <v>5277192.875</v>
      </c>
      <c r="U721">
        <v>8230018</v>
      </c>
      <c r="V721">
        <v>3241543.390625</v>
      </c>
      <c r="W721">
        <v>9938441.75</v>
      </c>
      <c r="X721">
        <v>9485600</v>
      </c>
      <c r="Y721">
        <v>8953422.6875</v>
      </c>
      <c r="Z721">
        <v>12875227.0625</v>
      </c>
      <c r="AA721">
        <v>9062540.875</v>
      </c>
      <c r="AB721">
        <v>14415672.8125</v>
      </c>
      <c r="AC721">
        <v>14313525.125</v>
      </c>
      <c r="AD721">
        <v>4272431.265625</v>
      </c>
      <c r="AE721">
        <v>14289554.283203101</v>
      </c>
      <c r="AF721">
        <v>8222820.69140625</v>
      </c>
    </row>
    <row r="722" spans="1:32" x14ac:dyDescent="0.2">
      <c r="A722" t="s">
        <v>1472</v>
      </c>
      <c r="B722" t="s">
        <v>1473</v>
      </c>
      <c r="C722">
        <v>832095856.21875</v>
      </c>
      <c r="D722">
        <v>364595607.875</v>
      </c>
      <c r="E722">
        <v>634597852.375</v>
      </c>
      <c r="F722">
        <v>443869455.375</v>
      </c>
      <c r="G722">
        <v>500063645.3125</v>
      </c>
      <c r="H722">
        <v>370945053.5</v>
      </c>
      <c r="I722">
        <v>639381220.40625</v>
      </c>
      <c r="J722">
        <v>315252879.71875</v>
      </c>
      <c r="K722">
        <v>736869061.5</v>
      </c>
      <c r="L722">
        <v>554590142.4375</v>
      </c>
      <c r="M722">
        <v>569132416.5</v>
      </c>
      <c r="N722">
        <v>454736757.875</v>
      </c>
      <c r="O722">
        <v>512604951.0625</v>
      </c>
      <c r="P722">
        <v>673720024.875</v>
      </c>
      <c r="Q722">
        <v>417513441.125</v>
      </c>
      <c r="R722">
        <v>619036017.625</v>
      </c>
      <c r="S722">
        <v>770199798</v>
      </c>
      <c r="T722">
        <v>533474323</v>
      </c>
      <c r="U722">
        <v>423178112.375</v>
      </c>
      <c r="V722">
        <v>369535580.4375</v>
      </c>
      <c r="W722">
        <v>649860552.375</v>
      </c>
      <c r="X722">
        <v>544367299.25</v>
      </c>
      <c r="Y722">
        <v>513329954.5</v>
      </c>
      <c r="Z722">
        <v>412501589.375</v>
      </c>
      <c r="AA722">
        <v>485516844.5</v>
      </c>
      <c r="AB722">
        <v>896178500.625</v>
      </c>
      <c r="AC722">
        <v>514603472.5</v>
      </c>
      <c r="AD722">
        <v>782897034.25</v>
      </c>
      <c r="AE722">
        <v>633220202.25</v>
      </c>
      <c r="AF722">
        <v>635190116</v>
      </c>
    </row>
    <row r="723" spans="1:32" x14ac:dyDescent="0.2">
      <c r="A723" t="s">
        <v>1474</v>
      </c>
      <c r="B723" t="s">
        <v>1475</v>
      </c>
      <c r="C723">
        <v>87396407.125</v>
      </c>
      <c r="D723">
        <v>49717208.125</v>
      </c>
      <c r="E723">
        <v>108955470.125</v>
      </c>
      <c r="F723">
        <v>80736163.125</v>
      </c>
      <c r="G723">
        <v>75385523.25</v>
      </c>
      <c r="H723">
        <v>77463145.6875</v>
      </c>
      <c r="I723">
        <v>42519246.125</v>
      </c>
      <c r="J723">
        <v>59323373</v>
      </c>
      <c r="K723">
        <v>93174374.375</v>
      </c>
      <c r="L723">
        <v>71151348.4375</v>
      </c>
      <c r="M723">
        <v>86811532.4375</v>
      </c>
      <c r="N723">
        <v>75118298.9375</v>
      </c>
      <c r="O723">
        <v>100058554.09375</v>
      </c>
      <c r="P723">
        <v>79279176.75</v>
      </c>
      <c r="Q723">
        <v>86827931.8125</v>
      </c>
      <c r="R723">
        <v>64472988.40625</v>
      </c>
      <c r="S723">
        <v>99878093.0625</v>
      </c>
      <c r="T723">
        <v>78539530.9375</v>
      </c>
      <c r="U723">
        <v>70707136.09375</v>
      </c>
      <c r="V723">
        <v>112001933.8125</v>
      </c>
      <c r="W723">
        <v>152159322.875</v>
      </c>
      <c r="X723">
        <v>74740561.0625</v>
      </c>
      <c r="Y723">
        <v>85857869.5625</v>
      </c>
      <c r="Z723">
        <v>107779265.78125</v>
      </c>
      <c r="AA723">
        <v>102000778.75</v>
      </c>
      <c r="AB723">
        <v>145450472.125</v>
      </c>
      <c r="AC723">
        <v>134781637.28125</v>
      </c>
      <c r="AD723">
        <v>67812284</v>
      </c>
      <c r="AE723">
        <v>136930315.125</v>
      </c>
      <c r="AF723">
        <v>91810687.96875</v>
      </c>
    </row>
    <row r="724" spans="1:32" x14ac:dyDescent="0.2">
      <c r="A724" t="s">
        <v>1476</v>
      </c>
      <c r="B724" t="s">
        <v>1477</v>
      </c>
      <c r="C724">
        <v>424497133.9375</v>
      </c>
      <c r="D724">
        <v>253715579.3125</v>
      </c>
      <c r="E724">
        <v>308489186.9375</v>
      </c>
      <c r="F724">
        <v>345241509.375</v>
      </c>
      <c r="G724">
        <v>289274881.6875</v>
      </c>
      <c r="H724">
        <v>353665337.125</v>
      </c>
      <c r="I724">
        <v>316772795.25</v>
      </c>
      <c r="J724">
        <v>305136029.5</v>
      </c>
      <c r="K724">
        <v>450589442.21093798</v>
      </c>
      <c r="L724">
        <v>304886014.625</v>
      </c>
      <c r="M724">
        <v>549887370.703125</v>
      </c>
      <c r="N724">
        <v>411095465</v>
      </c>
      <c r="O724">
        <v>314491174.25</v>
      </c>
      <c r="P724">
        <v>431934704.625</v>
      </c>
      <c r="Q724">
        <v>328630517.6875</v>
      </c>
      <c r="R724">
        <v>451417050.625</v>
      </c>
      <c r="S724">
        <v>478245561.75</v>
      </c>
      <c r="T724">
        <v>396057452.125</v>
      </c>
      <c r="U724">
        <v>330209965</v>
      </c>
      <c r="V724">
        <v>312939042.3125</v>
      </c>
      <c r="W724">
        <v>491885658.875</v>
      </c>
      <c r="X724">
        <v>470261237.25</v>
      </c>
      <c r="Y724">
        <v>325061488.25</v>
      </c>
      <c r="Z724">
        <v>354352405.5</v>
      </c>
      <c r="AA724">
        <v>409521276</v>
      </c>
      <c r="AB724">
        <v>442763508.5</v>
      </c>
      <c r="AC724">
        <v>466411286.0625</v>
      </c>
      <c r="AD724">
        <v>447611871.125</v>
      </c>
      <c r="AE724">
        <v>417278213.5</v>
      </c>
      <c r="AF724">
        <v>465163037</v>
      </c>
    </row>
    <row r="725" spans="1:32" x14ac:dyDescent="0.2">
      <c r="A725" t="s">
        <v>1478</v>
      </c>
      <c r="B725" t="s">
        <v>1479</v>
      </c>
      <c r="C725">
        <v>33540772.75</v>
      </c>
      <c r="D725">
        <v>35840515</v>
      </c>
      <c r="E725">
        <v>24752611.5</v>
      </c>
      <c r="F725">
        <v>48040220</v>
      </c>
      <c r="G725">
        <v>22096902.5</v>
      </c>
      <c r="H725">
        <v>53414336.25</v>
      </c>
      <c r="I725">
        <v>72281704.8125</v>
      </c>
      <c r="J725">
        <v>50862507.5</v>
      </c>
      <c r="K725">
        <v>33841682</v>
      </c>
      <c r="L725">
        <v>64901685.25</v>
      </c>
      <c r="M725">
        <v>52374784.25</v>
      </c>
      <c r="N725">
        <v>57319774</v>
      </c>
      <c r="O725">
        <v>37457485</v>
      </c>
      <c r="P725">
        <v>89105262.5</v>
      </c>
      <c r="Q725">
        <v>43787044.5</v>
      </c>
      <c r="R725">
        <v>74198832.5</v>
      </c>
      <c r="S725">
        <v>63917036.25</v>
      </c>
      <c r="T725">
        <v>51737690</v>
      </c>
      <c r="U725">
        <v>34829749.5</v>
      </c>
      <c r="V725">
        <v>26108591.375</v>
      </c>
      <c r="W725">
        <v>31140680.5</v>
      </c>
      <c r="X725">
        <v>78051663</v>
      </c>
      <c r="Y725">
        <v>43791319</v>
      </c>
      <c r="Z725">
        <v>44626917.875</v>
      </c>
      <c r="AA725">
        <v>79072967</v>
      </c>
      <c r="AB725">
        <v>34511565</v>
      </c>
      <c r="AC725">
        <v>77273736</v>
      </c>
      <c r="AD725">
        <v>40546422.6875</v>
      </c>
      <c r="AE725">
        <v>44891382.75</v>
      </c>
      <c r="AF725">
        <v>43921036</v>
      </c>
    </row>
    <row r="726" spans="1:32" x14ac:dyDescent="0.2">
      <c r="A726" t="s">
        <v>1480</v>
      </c>
      <c r="B726" t="s">
        <v>1481</v>
      </c>
      <c r="C726">
        <v>198352685.625</v>
      </c>
      <c r="D726">
        <v>165441863.25</v>
      </c>
      <c r="E726">
        <v>169330316.5</v>
      </c>
      <c r="F726">
        <v>238659663.1875</v>
      </c>
      <c r="G726">
        <v>207590298.234375</v>
      </c>
      <c r="H726">
        <v>259559769.5</v>
      </c>
      <c r="I726">
        <v>358240198.75</v>
      </c>
      <c r="J726">
        <v>312699678.25</v>
      </c>
      <c r="K726">
        <v>301605366.75</v>
      </c>
      <c r="L726">
        <v>357290635.875</v>
      </c>
      <c r="M726">
        <v>358808333.125</v>
      </c>
      <c r="N726">
        <v>326855655.75</v>
      </c>
      <c r="O726">
        <v>254556014.375</v>
      </c>
      <c r="P726">
        <v>276874025</v>
      </c>
      <c r="Q726">
        <v>290960338.75</v>
      </c>
      <c r="R726">
        <v>359297535.625</v>
      </c>
      <c r="S726">
        <v>421251252.125</v>
      </c>
      <c r="T726">
        <v>348504605.625</v>
      </c>
      <c r="U726">
        <v>293766451.875</v>
      </c>
      <c r="V726">
        <v>385934389.75</v>
      </c>
      <c r="W726">
        <v>355710630.53125</v>
      </c>
      <c r="X726">
        <v>402595879</v>
      </c>
      <c r="Y726">
        <v>344333828.6875</v>
      </c>
      <c r="Z726">
        <v>513366494.5</v>
      </c>
      <c r="AA726">
        <v>351334046.1875</v>
      </c>
      <c r="AB726">
        <v>345571616.875</v>
      </c>
      <c r="AC726">
        <v>347504140</v>
      </c>
      <c r="AD726">
        <v>445944346.75</v>
      </c>
      <c r="AE726">
        <v>309837625.6875</v>
      </c>
      <c r="AF726">
        <v>438929771.25</v>
      </c>
    </row>
    <row r="727" spans="1:32" x14ac:dyDescent="0.2">
      <c r="A727" t="s">
        <v>1482</v>
      </c>
      <c r="B727" t="s">
        <v>1483</v>
      </c>
      <c r="C727">
        <v>75835339.125</v>
      </c>
      <c r="D727">
        <v>82338609.0625</v>
      </c>
      <c r="E727">
        <v>56276095.1875</v>
      </c>
      <c r="F727">
        <v>115362108.875</v>
      </c>
      <c r="G727">
        <v>133355883.25</v>
      </c>
      <c r="H727">
        <v>77844190.1875</v>
      </c>
      <c r="I727">
        <v>93874553</v>
      </c>
      <c r="J727">
        <v>94218612.375</v>
      </c>
      <c r="K727">
        <v>124077926.75</v>
      </c>
      <c r="L727">
        <v>96330919.5</v>
      </c>
      <c r="M727">
        <v>84368413.5</v>
      </c>
      <c r="N727">
        <v>110840064.75</v>
      </c>
      <c r="O727">
        <v>131333140.25</v>
      </c>
      <c r="P727">
        <v>163463901.125</v>
      </c>
      <c r="Q727">
        <v>94237287.5</v>
      </c>
      <c r="R727">
        <v>138067918.5</v>
      </c>
      <c r="S727">
        <v>134215712.5</v>
      </c>
      <c r="T727">
        <v>124200983</v>
      </c>
      <c r="U727">
        <v>114050485</v>
      </c>
      <c r="V727">
        <v>200360867.75</v>
      </c>
      <c r="W727">
        <v>133043399.5</v>
      </c>
      <c r="X727">
        <v>148537579.75</v>
      </c>
      <c r="Y727">
        <v>90767399.5</v>
      </c>
      <c r="Z727">
        <v>93400757.75</v>
      </c>
      <c r="AA727">
        <v>201490365.5</v>
      </c>
      <c r="AB727">
        <v>179637552.5</v>
      </c>
      <c r="AC727">
        <v>90062924.875</v>
      </c>
      <c r="AD727">
        <v>144834604</v>
      </c>
      <c r="AE727">
        <v>94799727.75</v>
      </c>
      <c r="AF727">
        <v>138112813.5</v>
      </c>
    </row>
    <row r="728" spans="1:32" x14ac:dyDescent="0.2">
      <c r="A728" t="s">
        <v>1484</v>
      </c>
      <c r="B728" t="s">
        <v>1485</v>
      </c>
      <c r="C728">
        <v>324736320.625</v>
      </c>
      <c r="D728">
        <v>140210793.5</v>
      </c>
      <c r="E728">
        <v>179184113.34375</v>
      </c>
      <c r="F728">
        <v>167290543.25</v>
      </c>
      <c r="G728">
        <v>149029604.375</v>
      </c>
      <c r="H728">
        <v>213922195.5625</v>
      </c>
      <c r="I728">
        <v>98307504.375</v>
      </c>
      <c r="J728">
        <v>132271125.8125</v>
      </c>
      <c r="K728">
        <v>169979555.625</v>
      </c>
      <c r="L728">
        <v>108886277.15625</v>
      </c>
      <c r="M728">
        <v>207349122.9375</v>
      </c>
      <c r="N728">
        <v>176508683.625</v>
      </c>
      <c r="O728">
        <v>157775209.125</v>
      </c>
      <c r="P728">
        <v>212624977.75</v>
      </c>
      <c r="Q728">
        <v>195602376.75</v>
      </c>
      <c r="R728">
        <v>184408749.375</v>
      </c>
      <c r="S728">
        <v>151269178</v>
      </c>
      <c r="T728">
        <v>163290599.125</v>
      </c>
      <c r="U728">
        <v>152485570.75439501</v>
      </c>
      <c r="V728">
        <v>102022271.90625</v>
      </c>
      <c r="W728">
        <v>152481391.421875</v>
      </c>
      <c r="X728">
        <v>152244118.875</v>
      </c>
      <c r="Y728">
        <v>93551219.1875</v>
      </c>
      <c r="Z728">
        <v>146864415.125</v>
      </c>
      <c r="AA728">
        <v>98413802.5</v>
      </c>
      <c r="AB728">
        <v>182889040.625</v>
      </c>
      <c r="AC728">
        <v>254257272.8125</v>
      </c>
      <c r="AD728">
        <v>154501289.75</v>
      </c>
      <c r="AE728">
        <v>212826154.5</v>
      </c>
      <c r="AF728">
        <v>184127314</v>
      </c>
    </row>
    <row r="729" spans="1:32" x14ac:dyDescent="0.2">
      <c r="A729" t="s">
        <v>1486</v>
      </c>
      <c r="B729" t="s">
        <v>1487</v>
      </c>
      <c r="C729">
        <v>20545050.46875</v>
      </c>
      <c r="D729">
        <v>46144028.6875</v>
      </c>
      <c r="E729">
        <v>19031753.53125</v>
      </c>
      <c r="F729">
        <v>45371950.125</v>
      </c>
      <c r="G729">
        <v>23376400</v>
      </c>
      <c r="H729">
        <v>58273675.9375</v>
      </c>
      <c r="I729">
        <v>22401046.5</v>
      </c>
      <c r="J729">
        <v>62533375</v>
      </c>
      <c r="K729">
        <v>35028199.375</v>
      </c>
      <c r="L729">
        <v>32320873.5</v>
      </c>
      <c r="M729">
        <v>61981387</v>
      </c>
      <c r="N729">
        <v>53871306.8125</v>
      </c>
      <c r="O729">
        <v>29001867.375</v>
      </c>
      <c r="P729">
        <v>34132835</v>
      </c>
      <c r="Q729">
        <v>38780767.9375</v>
      </c>
      <c r="R729">
        <v>34342641.25</v>
      </c>
      <c r="S729">
        <v>30439607.4375</v>
      </c>
      <c r="T729">
        <v>27112648.5</v>
      </c>
      <c r="U729">
        <v>33641717.5</v>
      </c>
      <c r="V729">
        <v>45316091.75</v>
      </c>
      <c r="W729">
        <v>30799619.5</v>
      </c>
      <c r="X729">
        <v>34797545.5</v>
      </c>
      <c r="Y729">
        <v>33405345.25</v>
      </c>
      <c r="Z729">
        <v>30094036.25</v>
      </c>
      <c r="AA729">
        <v>56529570.6875</v>
      </c>
      <c r="AB729">
        <v>42138738.625</v>
      </c>
      <c r="AC729">
        <v>33183824.0625</v>
      </c>
      <c r="AD729">
        <v>64118683.5</v>
      </c>
      <c r="AE729">
        <v>31083231.5</v>
      </c>
      <c r="AF729">
        <v>34961038</v>
      </c>
    </row>
    <row r="730" spans="1:32" x14ac:dyDescent="0.2">
      <c r="A730" t="s">
        <v>1488</v>
      </c>
      <c r="B730" t="s">
        <v>1489</v>
      </c>
      <c r="C730">
        <v>2583475.75</v>
      </c>
      <c r="D730">
        <v>3611618.25</v>
      </c>
      <c r="E730">
        <v>1918292</v>
      </c>
      <c r="F730">
        <v>2639731.25</v>
      </c>
      <c r="G730">
        <v>2639828.75</v>
      </c>
      <c r="H730">
        <v>4089989.25</v>
      </c>
      <c r="I730">
        <v>0</v>
      </c>
      <c r="J730">
        <v>3183878.5</v>
      </c>
      <c r="K730">
        <v>4090233.75</v>
      </c>
      <c r="L730">
        <v>0</v>
      </c>
      <c r="M730">
        <v>5014089</v>
      </c>
      <c r="N730">
        <v>3735070.25</v>
      </c>
      <c r="O730">
        <v>3606894.75</v>
      </c>
      <c r="P730">
        <v>4509623</v>
      </c>
      <c r="Q730">
        <v>0</v>
      </c>
      <c r="R730">
        <v>5074801.5</v>
      </c>
      <c r="S730">
        <v>0</v>
      </c>
      <c r="T730">
        <v>4457102.5</v>
      </c>
      <c r="U730">
        <v>0</v>
      </c>
      <c r="V730">
        <v>6790903.5</v>
      </c>
      <c r="W730">
        <v>4905560.5</v>
      </c>
      <c r="X730">
        <v>2848347.5</v>
      </c>
      <c r="Y730">
        <v>2542012</v>
      </c>
      <c r="Z730">
        <v>5518706</v>
      </c>
      <c r="AA730">
        <v>5086285.5</v>
      </c>
      <c r="AB730">
        <v>3733366.25</v>
      </c>
      <c r="AC730">
        <v>3065867.75</v>
      </c>
      <c r="AD730">
        <v>0</v>
      </c>
      <c r="AE730">
        <v>2362457</v>
      </c>
      <c r="AF730">
        <v>4179618.25</v>
      </c>
    </row>
    <row r="731" spans="1:32" x14ac:dyDescent="0.2">
      <c r="A731" t="s">
        <v>1490</v>
      </c>
      <c r="B731" t="s">
        <v>1491</v>
      </c>
      <c r="C731">
        <v>911605053</v>
      </c>
      <c r="D731">
        <v>946469106.25</v>
      </c>
      <c r="E731">
        <v>658199626.625</v>
      </c>
      <c r="F731">
        <v>656196225.875</v>
      </c>
      <c r="G731">
        <v>279926720</v>
      </c>
      <c r="H731">
        <v>450924394.75</v>
      </c>
      <c r="I731">
        <v>391841703</v>
      </c>
      <c r="J731">
        <v>716304324.25</v>
      </c>
      <c r="K731">
        <v>226637824.1875</v>
      </c>
      <c r="L731">
        <v>209217430</v>
      </c>
      <c r="M731">
        <v>191434311.5</v>
      </c>
      <c r="N731">
        <v>594858270.25</v>
      </c>
      <c r="O731">
        <v>245174601.125</v>
      </c>
      <c r="P731">
        <v>295099523.75</v>
      </c>
      <c r="Q731">
        <v>544108507.25</v>
      </c>
      <c r="R731">
        <v>365797611.125</v>
      </c>
      <c r="S731">
        <v>405347859</v>
      </c>
      <c r="T731">
        <v>479403562</v>
      </c>
      <c r="U731">
        <v>464182526.75</v>
      </c>
      <c r="V731">
        <v>440791458.25</v>
      </c>
      <c r="W731">
        <v>423772451</v>
      </c>
      <c r="X731">
        <v>367745672</v>
      </c>
      <c r="Y731">
        <v>287061710.875</v>
      </c>
      <c r="Z731">
        <v>822202580.75</v>
      </c>
      <c r="AA731">
        <v>207569040.875</v>
      </c>
      <c r="AB731">
        <v>366817554.5</v>
      </c>
      <c r="AC731">
        <v>572102631.5625</v>
      </c>
      <c r="AD731">
        <v>457458322.75</v>
      </c>
      <c r="AE731">
        <v>736549960.5</v>
      </c>
      <c r="AF731">
        <v>323088940.75</v>
      </c>
    </row>
    <row r="732" spans="1:32" x14ac:dyDescent="0.2">
      <c r="A732" t="s">
        <v>1492</v>
      </c>
      <c r="B732" t="s">
        <v>1493</v>
      </c>
      <c r="C732">
        <v>30332562.5</v>
      </c>
      <c r="D732">
        <v>26906541.875</v>
      </c>
      <c r="E732">
        <v>12844586.25</v>
      </c>
      <c r="F732">
        <v>26020719</v>
      </c>
      <c r="G732">
        <v>48926090.25</v>
      </c>
      <c r="H732">
        <v>35035698.375</v>
      </c>
      <c r="I732">
        <v>28897264.5</v>
      </c>
      <c r="J732">
        <v>49016694.5</v>
      </c>
      <c r="K732">
        <v>40666696</v>
      </c>
      <c r="L732">
        <v>41639264.5</v>
      </c>
      <c r="M732">
        <v>57794361.75</v>
      </c>
      <c r="N732">
        <v>33519259.25</v>
      </c>
      <c r="O732">
        <v>24918826.875</v>
      </c>
      <c r="P732">
        <v>26297290.5</v>
      </c>
      <c r="Q732">
        <v>44657389.75</v>
      </c>
      <c r="R732">
        <v>46857015.5</v>
      </c>
      <c r="S732">
        <v>48441143.5</v>
      </c>
      <c r="T732">
        <v>22752684.5</v>
      </c>
      <c r="U732">
        <v>30817084.25</v>
      </c>
      <c r="V732">
        <v>84154087.5</v>
      </c>
      <c r="W732">
        <v>31469021</v>
      </c>
      <c r="X732">
        <v>72277999.5</v>
      </c>
      <c r="Y732">
        <v>19398603.25</v>
      </c>
      <c r="Z732">
        <v>130421702</v>
      </c>
      <c r="AA732">
        <v>31175201</v>
      </c>
      <c r="AB732">
        <v>18481977.5</v>
      </c>
      <c r="AC732">
        <v>48360707</v>
      </c>
      <c r="AD732">
        <v>33931784.5</v>
      </c>
      <c r="AE732">
        <v>44738035.5</v>
      </c>
      <c r="AF732">
        <v>17948903.5</v>
      </c>
    </row>
    <row r="733" spans="1:32" x14ac:dyDescent="0.2">
      <c r="A733" t="s">
        <v>1494</v>
      </c>
      <c r="B733" t="s">
        <v>1495</v>
      </c>
      <c r="C733">
        <v>27533088.875</v>
      </c>
      <c r="D733">
        <v>43914711.375</v>
      </c>
      <c r="E733">
        <v>9626667.625</v>
      </c>
      <c r="F733">
        <v>39021829</v>
      </c>
      <c r="G733">
        <v>16982721</v>
      </c>
      <c r="H733">
        <v>30191258.6875</v>
      </c>
      <c r="I733">
        <v>20359101</v>
      </c>
      <c r="J733">
        <v>7878999</v>
      </c>
      <c r="K733">
        <v>27997592.5</v>
      </c>
      <c r="L733">
        <v>28335824.375</v>
      </c>
      <c r="M733">
        <v>16905462.25</v>
      </c>
      <c r="N733">
        <v>32105790.125</v>
      </c>
      <c r="O733">
        <v>5471998.375</v>
      </c>
      <c r="P733">
        <v>16221161</v>
      </c>
      <c r="Q733">
        <v>31967526.0625</v>
      </c>
      <c r="R733">
        <v>14712096.25</v>
      </c>
      <c r="S733">
        <v>42091853.25</v>
      </c>
      <c r="T733">
        <v>23704759.5</v>
      </c>
      <c r="U733">
        <v>42167264.25</v>
      </c>
      <c r="V733">
        <v>15379285.4375</v>
      </c>
      <c r="W733">
        <v>10331397.875</v>
      </c>
      <c r="X733">
        <v>11485657.5</v>
      </c>
      <c r="Y733">
        <v>14653966.4375</v>
      </c>
      <c r="Z733">
        <v>7826435.25</v>
      </c>
      <c r="AA733">
        <v>26725893.875</v>
      </c>
      <c r="AB733">
        <v>24911036</v>
      </c>
      <c r="AC733">
        <v>44261269.5</v>
      </c>
      <c r="AD733">
        <v>28379967</v>
      </c>
      <c r="AE733">
        <v>37719786.5</v>
      </c>
      <c r="AF733">
        <v>11564708</v>
      </c>
    </row>
    <row r="734" spans="1:32" x14ac:dyDescent="0.2">
      <c r="A734" t="s">
        <v>1496</v>
      </c>
      <c r="B734" t="s">
        <v>1497</v>
      </c>
      <c r="C734">
        <v>4580956.5</v>
      </c>
      <c r="D734">
        <v>5282758.375</v>
      </c>
      <c r="E734">
        <v>2378215</v>
      </c>
      <c r="F734">
        <v>2952460.75</v>
      </c>
      <c r="G734">
        <v>6325694.75</v>
      </c>
      <c r="H734">
        <v>1646900</v>
      </c>
      <c r="I734">
        <v>2357944.75</v>
      </c>
      <c r="J734">
        <v>5979033.5</v>
      </c>
      <c r="K734">
        <v>7532968.25</v>
      </c>
      <c r="L734">
        <v>4920739.75</v>
      </c>
      <c r="M734">
        <v>0</v>
      </c>
      <c r="N734">
        <v>6999398.5</v>
      </c>
      <c r="O734">
        <v>5646875</v>
      </c>
      <c r="P734">
        <v>9156520.75</v>
      </c>
      <c r="Q734">
        <v>5027316</v>
      </c>
      <c r="R734">
        <v>8327007.5</v>
      </c>
      <c r="S734">
        <v>6064612</v>
      </c>
      <c r="T734">
        <v>7556871.75</v>
      </c>
      <c r="U734">
        <v>6274537.5</v>
      </c>
      <c r="V734">
        <v>10779420</v>
      </c>
      <c r="W734">
        <v>9288410.5</v>
      </c>
      <c r="X734">
        <v>9657398.75</v>
      </c>
      <c r="Y734">
        <v>6273665.5</v>
      </c>
      <c r="Z734">
        <v>6985165.5</v>
      </c>
      <c r="AA734">
        <v>8549703.5</v>
      </c>
      <c r="AB734">
        <v>8774974</v>
      </c>
      <c r="AC734">
        <v>8982129</v>
      </c>
      <c r="AD734">
        <v>2537048.75</v>
      </c>
      <c r="AE734">
        <v>6132121</v>
      </c>
      <c r="AF734">
        <v>8117196.25</v>
      </c>
    </row>
    <row r="735" spans="1:32" x14ac:dyDescent="0.2">
      <c r="A735" t="s">
        <v>1498</v>
      </c>
      <c r="B735" t="s">
        <v>1499</v>
      </c>
      <c r="C735">
        <v>553497526.625</v>
      </c>
      <c r="D735">
        <v>676492950.8125</v>
      </c>
      <c r="E735">
        <v>554013032.78125</v>
      </c>
      <c r="F735">
        <v>585635873.875</v>
      </c>
      <c r="G735">
        <v>403138716.71875</v>
      </c>
      <c r="H735">
        <v>911139970.89843798</v>
      </c>
      <c r="I735">
        <v>345157716</v>
      </c>
      <c r="J735">
        <v>598854684.4375</v>
      </c>
      <c r="K735">
        <v>419076524.10156298</v>
      </c>
      <c r="L735">
        <v>279561495.94531298</v>
      </c>
      <c r="M735">
        <v>823182693.375</v>
      </c>
      <c r="N735">
        <v>617332301.85156298</v>
      </c>
      <c r="O735">
        <v>329854635.25</v>
      </c>
      <c r="P735">
        <v>375524564.40625</v>
      </c>
      <c r="Q735">
        <v>569995553.6875</v>
      </c>
      <c r="R735">
        <v>482981531.015625</v>
      </c>
      <c r="S735">
        <v>514611418.25</v>
      </c>
      <c r="T735">
        <v>445404072.875</v>
      </c>
      <c r="U735">
        <v>443323314.42968798</v>
      </c>
      <c r="V735">
        <v>476235523.875</v>
      </c>
      <c r="W735">
        <v>407612111.875</v>
      </c>
      <c r="X735">
        <v>466278348.9375</v>
      </c>
      <c r="Y735">
        <v>286310454.625</v>
      </c>
      <c r="Z735">
        <v>592129690</v>
      </c>
      <c r="AA735">
        <v>432325362.5</v>
      </c>
      <c r="AB735">
        <v>552028415</v>
      </c>
      <c r="AC735">
        <v>812954421.8125</v>
      </c>
      <c r="AD735">
        <v>443508209.25</v>
      </c>
      <c r="AE735">
        <v>552475658.5</v>
      </c>
      <c r="AF735">
        <v>409601337.25</v>
      </c>
    </row>
    <row r="736" spans="1:32" x14ac:dyDescent="0.2">
      <c r="A736" t="s">
        <v>1500</v>
      </c>
      <c r="B736" t="s">
        <v>1501</v>
      </c>
      <c r="C736">
        <v>19186664.9375</v>
      </c>
      <c r="D736">
        <v>22541680.8125</v>
      </c>
      <c r="E736">
        <v>26931008.3125</v>
      </c>
      <c r="F736">
        <v>29941416.75</v>
      </c>
      <c r="G736">
        <v>31791445.875</v>
      </c>
      <c r="H736">
        <v>28211340.375</v>
      </c>
      <c r="I736">
        <v>59474127.328125</v>
      </c>
      <c r="J736">
        <v>32760748.125</v>
      </c>
      <c r="K736">
        <v>38262631.25</v>
      </c>
      <c r="L736">
        <v>45850980.375</v>
      </c>
      <c r="M736">
        <v>36491040</v>
      </c>
      <c r="N736">
        <v>39063131.125</v>
      </c>
      <c r="O736">
        <v>43831635.5</v>
      </c>
      <c r="P736">
        <v>53653191.5</v>
      </c>
      <c r="Q736">
        <v>45051605.75</v>
      </c>
      <c r="R736">
        <v>45534488.5</v>
      </c>
      <c r="S736">
        <v>51414888.25</v>
      </c>
      <c r="T736">
        <v>43637199.75</v>
      </c>
      <c r="U736">
        <v>49799340</v>
      </c>
      <c r="V736">
        <v>24528148.703125</v>
      </c>
      <c r="W736">
        <v>37234610.5</v>
      </c>
      <c r="X736">
        <v>57708524.8125</v>
      </c>
      <c r="Y736">
        <v>41093368.875</v>
      </c>
      <c r="Z736">
        <v>42797044</v>
      </c>
      <c r="AA736">
        <v>47744548.625</v>
      </c>
      <c r="AB736">
        <v>48512184</v>
      </c>
      <c r="AC736">
        <v>37039402</v>
      </c>
      <c r="AD736">
        <v>45471253.5</v>
      </c>
      <c r="AE736">
        <v>33114221.875</v>
      </c>
      <c r="AF736">
        <v>52472567.25</v>
      </c>
    </row>
    <row r="737" spans="1:32" x14ac:dyDescent="0.2">
      <c r="A737" t="s">
        <v>1502</v>
      </c>
      <c r="B737" t="s">
        <v>1503</v>
      </c>
      <c r="C737">
        <v>111972621.5</v>
      </c>
      <c r="D737">
        <v>105596839.125</v>
      </c>
      <c r="E737">
        <v>141050132.75</v>
      </c>
      <c r="F737">
        <v>137115736.75</v>
      </c>
      <c r="G737">
        <v>107993678.5</v>
      </c>
      <c r="H737">
        <v>128995783.65625</v>
      </c>
      <c r="I737">
        <v>135177218.75</v>
      </c>
      <c r="J737">
        <v>135487108.53125</v>
      </c>
      <c r="K737">
        <v>162035217</v>
      </c>
      <c r="L737">
        <v>139154004.25</v>
      </c>
      <c r="M737">
        <v>153294665</v>
      </c>
      <c r="N737">
        <v>137970238</v>
      </c>
      <c r="O737">
        <v>143964765.5</v>
      </c>
      <c r="P737">
        <v>129056879.5</v>
      </c>
      <c r="Q737">
        <v>129921813</v>
      </c>
      <c r="R737">
        <v>143967349</v>
      </c>
      <c r="S737">
        <v>164168857</v>
      </c>
      <c r="T737">
        <v>129002470.5</v>
      </c>
      <c r="U737">
        <v>121792213</v>
      </c>
      <c r="V737">
        <v>144059693.25</v>
      </c>
      <c r="W737">
        <v>128176983</v>
      </c>
      <c r="X737">
        <v>163464474.5</v>
      </c>
      <c r="Y737">
        <v>110543362.125</v>
      </c>
      <c r="Z737">
        <v>144937694.5</v>
      </c>
      <c r="AA737">
        <v>157599472.25</v>
      </c>
      <c r="AB737">
        <v>181861613.25</v>
      </c>
      <c r="AC737">
        <v>168075053.5</v>
      </c>
      <c r="AD737">
        <v>169445452.5</v>
      </c>
      <c r="AE737">
        <v>119413412.25</v>
      </c>
      <c r="AF737">
        <v>150088283.5</v>
      </c>
    </row>
    <row r="738" spans="1:32" x14ac:dyDescent="0.2">
      <c r="A738" t="s">
        <v>1504</v>
      </c>
      <c r="B738" t="s">
        <v>1505</v>
      </c>
      <c r="C738">
        <v>139194689</v>
      </c>
      <c r="D738">
        <v>93929573.625</v>
      </c>
      <c r="E738">
        <v>83104232.125</v>
      </c>
      <c r="F738">
        <v>145290926.625</v>
      </c>
      <c r="G738">
        <v>110377625.25</v>
      </c>
      <c r="H738">
        <v>110969563.1875</v>
      </c>
      <c r="I738">
        <v>153500117.625</v>
      </c>
      <c r="J738">
        <v>65718754.25</v>
      </c>
      <c r="K738">
        <v>148838414.25</v>
      </c>
      <c r="L738">
        <v>105363688.5</v>
      </c>
      <c r="M738">
        <v>73161475.859375</v>
      </c>
      <c r="N738">
        <v>84014845.859375</v>
      </c>
      <c r="O738">
        <v>117534392.5</v>
      </c>
      <c r="P738">
        <v>144894512</v>
      </c>
      <c r="Q738">
        <v>103204950.5</v>
      </c>
      <c r="R738">
        <v>126709173.25</v>
      </c>
      <c r="S738">
        <v>118382359.625</v>
      </c>
      <c r="T738">
        <v>148163906.125</v>
      </c>
      <c r="U738">
        <v>102432137.75</v>
      </c>
      <c r="V738">
        <v>97500919.9765625</v>
      </c>
      <c r="W738">
        <v>147900595.75</v>
      </c>
      <c r="X738">
        <v>157305063.375</v>
      </c>
      <c r="Y738">
        <v>118774191.6875</v>
      </c>
      <c r="Z738">
        <v>111215561.875</v>
      </c>
      <c r="AA738">
        <v>121886854.375</v>
      </c>
      <c r="AB738">
        <v>134411224.64257801</v>
      </c>
      <c r="AC738">
        <v>132442973</v>
      </c>
      <c r="AD738">
        <v>144313563.75</v>
      </c>
      <c r="AE738">
        <v>137011494.375</v>
      </c>
      <c r="AF738">
        <v>158459854.625</v>
      </c>
    </row>
    <row r="739" spans="1:32" x14ac:dyDescent="0.2">
      <c r="A739" t="s">
        <v>1506</v>
      </c>
      <c r="B739" t="s">
        <v>1507</v>
      </c>
      <c r="C739">
        <v>137072131.375</v>
      </c>
      <c r="D739">
        <v>114018888.23632801</v>
      </c>
      <c r="E739">
        <v>108850407.25</v>
      </c>
      <c r="F739">
        <v>120346767.880859</v>
      </c>
      <c r="G739">
        <v>94490650.951171905</v>
      </c>
      <c r="H739">
        <v>156304249.67968801</v>
      </c>
      <c r="I739">
        <v>124513146.13281301</v>
      </c>
      <c r="J739">
        <v>144439181.828125</v>
      </c>
      <c r="K739">
        <v>133018562.45117199</v>
      </c>
      <c r="L739">
        <v>90332669.125</v>
      </c>
      <c r="M739">
        <v>130486956.265625</v>
      </c>
      <c r="N739">
        <v>162350306.375</v>
      </c>
      <c r="O739">
        <v>118781730.917969</v>
      </c>
      <c r="P739">
        <v>123334286.75</v>
      </c>
      <c r="Q739">
        <v>141335805</v>
      </c>
      <c r="R739">
        <v>133939411.625</v>
      </c>
      <c r="S739">
        <v>135493931.8125</v>
      </c>
      <c r="T739">
        <v>128939118.671875</v>
      </c>
      <c r="U739">
        <v>102965298.99707</v>
      </c>
      <c r="V739">
        <v>122627339.15625</v>
      </c>
      <c r="W739">
        <v>121847699.324219</v>
      </c>
      <c r="X739">
        <v>124274800.46093801</v>
      </c>
      <c r="Y739">
        <v>110227682.53125</v>
      </c>
      <c r="Z739">
        <v>177372660.57031301</v>
      </c>
      <c r="AA739">
        <v>137933238.89453101</v>
      </c>
      <c r="AB739">
        <v>178835838.59375</v>
      </c>
      <c r="AC739">
        <v>171618539.75</v>
      </c>
      <c r="AD739">
        <v>127521582.78125</v>
      </c>
      <c r="AE739">
        <v>145566407.96093801</v>
      </c>
      <c r="AF739">
        <v>128937450.3125</v>
      </c>
    </row>
    <row r="740" spans="1:32" x14ac:dyDescent="0.2">
      <c r="A740" t="s">
        <v>1508</v>
      </c>
      <c r="B740" t="s">
        <v>1509</v>
      </c>
      <c r="C740">
        <v>6282090.9296875</v>
      </c>
      <c r="D740">
        <v>5887614.640625</v>
      </c>
      <c r="E740">
        <v>10892970.65625</v>
      </c>
      <c r="F740">
        <v>5790977.75</v>
      </c>
      <c r="G740">
        <v>5871449.23828125</v>
      </c>
      <c r="H740">
        <v>8550545.5</v>
      </c>
      <c r="I740">
        <v>1731418.375</v>
      </c>
      <c r="J740">
        <v>4881382</v>
      </c>
      <c r="K740">
        <v>4196566.7578125</v>
      </c>
      <c r="L740">
        <v>2698357.25</v>
      </c>
      <c r="M740">
        <v>3572914.3046875</v>
      </c>
      <c r="N740">
        <v>7041116.875</v>
      </c>
      <c r="O740">
        <v>2744111.5</v>
      </c>
      <c r="P740">
        <v>9673670</v>
      </c>
      <c r="Q740">
        <v>3072762.125</v>
      </c>
      <c r="R740">
        <v>2957882.75</v>
      </c>
      <c r="S740">
        <v>8716391.15625</v>
      </c>
      <c r="T740">
        <v>11812662.359375</v>
      </c>
      <c r="U740">
        <v>27521393.75</v>
      </c>
      <c r="V740">
        <v>2719340.34375</v>
      </c>
      <c r="W740">
        <v>9129890.25</v>
      </c>
      <c r="X740">
        <v>18790853.5</v>
      </c>
      <c r="Y740">
        <v>1965911.75</v>
      </c>
      <c r="Z740">
        <v>5129643.8125</v>
      </c>
      <c r="AA740">
        <v>3364074.75</v>
      </c>
      <c r="AB740">
        <v>5014911.5</v>
      </c>
      <c r="AC740">
        <v>7050230.125</v>
      </c>
      <c r="AD740">
        <v>3103612</v>
      </c>
      <c r="AE740">
        <v>6080973.75</v>
      </c>
      <c r="AF740">
        <v>3645241.88671875</v>
      </c>
    </row>
    <row r="741" spans="1:32" x14ac:dyDescent="0.2">
      <c r="A741" t="s">
        <v>1510</v>
      </c>
      <c r="B741" t="s">
        <v>1511</v>
      </c>
      <c r="C741">
        <v>10632544</v>
      </c>
      <c r="D741">
        <v>13666908</v>
      </c>
      <c r="E741">
        <v>9705912.5</v>
      </c>
      <c r="F741">
        <v>14227703.5</v>
      </c>
      <c r="G741">
        <v>14029169.5</v>
      </c>
      <c r="H741">
        <v>6746935.5</v>
      </c>
      <c r="I741">
        <v>15184498.5</v>
      </c>
      <c r="J741">
        <v>7756956</v>
      </c>
      <c r="K741">
        <v>12360862</v>
      </c>
      <c r="L741">
        <v>10873524.25</v>
      </c>
      <c r="M741">
        <v>10847025.5</v>
      </c>
      <c r="N741">
        <v>7429746.25</v>
      </c>
      <c r="O741">
        <v>12853451</v>
      </c>
      <c r="P741">
        <v>17619628.5</v>
      </c>
      <c r="Q741">
        <v>11754365</v>
      </c>
      <c r="R741">
        <v>12179626.5</v>
      </c>
      <c r="S741">
        <v>19123489</v>
      </c>
      <c r="T741">
        <v>12409461</v>
      </c>
      <c r="U741">
        <v>14826020</v>
      </c>
      <c r="V741">
        <v>18037984</v>
      </c>
      <c r="W741">
        <v>17700352</v>
      </c>
      <c r="X741">
        <v>19559091</v>
      </c>
      <c r="Y741">
        <v>15396439</v>
      </c>
      <c r="Z741">
        <v>8793958</v>
      </c>
      <c r="AA741">
        <v>13601197.5</v>
      </c>
      <c r="AB741">
        <v>19207473.5</v>
      </c>
      <c r="AC741">
        <v>9025845</v>
      </c>
      <c r="AD741">
        <v>13584960.5</v>
      </c>
      <c r="AE741">
        <v>10370625.25</v>
      </c>
      <c r="AF741">
        <v>11648659</v>
      </c>
    </row>
    <row r="742" spans="1:32" x14ac:dyDescent="0.2">
      <c r="A742" t="s">
        <v>1512</v>
      </c>
      <c r="B742" t="s">
        <v>1513</v>
      </c>
      <c r="C742">
        <v>6294846</v>
      </c>
      <c r="D742">
        <v>7850652.6875</v>
      </c>
      <c r="E742">
        <v>12959677.125</v>
      </c>
      <c r="F742">
        <v>14684791.25</v>
      </c>
      <c r="G742">
        <v>12126799.125</v>
      </c>
      <c r="H742">
        <v>13944839</v>
      </c>
      <c r="I742">
        <v>2834985</v>
      </c>
      <c r="J742">
        <v>8803634</v>
      </c>
      <c r="K742">
        <v>11056665</v>
      </c>
      <c r="L742">
        <v>9768182</v>
      </c>
      <c r="M742">
        <v>10201088.75</v>
      </c>
      <c r="N742">
        <v>13267692</v>
      </c>
      <c r="O742">
        <v>14461636.75</v>
      </c>
      <c r="P742">
        <v>10848850.125</v>
      </c>
      <c r="Q742">
        <v>9429632</v>
      </c>
      <c r="R742">
        <v>11827822.875</v>
      </c>
      <c r="S742">
        <v>18875994</v>
      </c>
      <c r="T742">
        <v>14292482</v>
      </c>
      <c r="U742">
        <v>6855705.5</v>
      </c>
      <c r="V742">
        <v>12798003</v>
      </c>
      <c r="W742">
        <v>5044892.5</v>
      </c>
      <c r="X742">
        <v>26493638</v>
      </c>
      <c r="Y742">
        <v>9393450.9375</v>
      </c>
      <c r="Z742">
        <v>6376376.5</v>
      </c>
      <c r="AA742">
        <v>10524746.25</v>
      </c>
      <c r="AB742">
        <v>20590599</v>
      </c>
      <c r="AC742">
        <v>15474878.5</v>
      </c>
      <c r="AD742">
        <v>18444417.5</v>
      </c>
      <c r="AE742">
        <v>10440105.3125</v>
      </c>
      <c r="AF742">
        <v>18397932.75</v>
      </c>
    </row>
    <row r="743" spans="1:32" x14ac:dyDescent="0.2">
      <c r="A743" t="s">
        <v>1514</v>
      </c>
      <c r="B743" t="s">
        <v>1515</v>
      </c>
      <c r="C743">
        <v>231473424.625</v>
      </c>
      <c r="D743">
        <v>263759594</v>
      </c>
      <c r="E743">
        <v>125574368.9375</v>
      </c>
      <c r="F743">
        <v>206746832.25</v>
      </c>
      <c r="G743">
        <v>241933952.5625</v>
      </c>
      <c r="H743">
        <v>217072657.75</v>
      </c>
      <c r="I743">
        <v>371518021.625</v>
      </c>
      <c r="J743">
        <v>216366710.3125</v>
      </c>
      <c r="K743">
        <v>328765201.75</v>
      </c>
      <c r="L743">
        <v>391656732.625</v>
      </c>
      <c r="M743">
        <v>279047270.1875</v>
      </c>
      <c r="N743">
        <v>200507507.875</v>
      </c>
      <c r="O743">
        <v>283746688</v>
      </c>
      <c r="P743">
        <v>294573973.625</v>
      </c>
      <c r="Q743">
        <v>220869409</v>
      </c>
      <c r="R743">
        <v>335838918.625</v>
      </c>
      <c r="S743">
        <v>378907748</v>
      </c>
      <c r="T743">
        <v>283263221.125</v>
      </c>
      <c r="U743">
        <v>298291333.125</v>
      </c>
      <c r="V743">
        <v>346315077.5</v>
      </c>
      <c r="W743">
        <v>421185854.875</v>
      </c>
      <c r="X743">
        <v>291891936.25</v>
      </c>
      <c r="Y743">
        <v>447098574.1875</v>
      </c>
      <c r="Z743">
        <v>278082982.25</v>
      </c>
      <c r="AA743">
        <v>403810292.375</v>
      </c>
      <c r="AB743">
        <v>319246111.375</v>
      </c>
      <c r="AC743">
        <v>217166522.875</v>
      </c>
      <c r="AD743">
        <v>401419627.5</v>
      </c>
      <c r="AE743">
        <v>215996609.625</v>
      </c>
      <c r="AF743">
        <v>314100203</v>
      </c>
    </row>
    <row r="744" spans="1:32" x14ac:dyDescent="0.2">
      <c r="A744" t="s">
        <v>1516</v>
      </c>
      <c r="B744" t="s">
        <v>1517</v>
      </c>
      <c r="C744">
        <v>35560140</v>
      </c>
      <c r="D744">
        <v>33755401.125</v>
      </c>
      <c r="E744">
        <v>61697577.625</v>
      </c>
      <c r="F744">
        <v>41026350.5</v>
      </c>
      <c r="G744">
        <v>44811686.8125</v>
      </c>
      <c r="H744">
        <v>56085966.5625</v>
      </c>
      <c r="I744">
        <v>34214862.078125</v>
      </c>
      <c r="J744">
        <v>44350401.875</v>
      </c>
      <c r="K744">
        <v>51595433.9375</v>
      </c>
      <c r="L744">
        <v>31085090.1875</v>
      </c>
      <c r="M744">
        <v>34455052.90625</v>
      </c>
      <c r="N744">
        <v>46255198.875</v>
      </c>
      <c r="O744">
        <v>27886502.3125</v>
      </c>
      <c r="P744">
        <v>43929672.3125</v>
      </c>
      <c r="Q744">
        <v>44461297.75</v>
      </c>
      <c r="R744">
        <v>40192279.75</v>
      </c>
      <c r="S744">
        <v>34002976.734375</v>
      </c>
      <c r="T744">
        <v>43756584</v>
      </c>
      <c r="U744">
        <v>35821030.5</v>
      </c>
      <c r="V744">
        <v>32402029.375</v>
      </c>
      <c r="W744">
        <v>44776388.84375</v>
      </c>
      <c r="X744">
        <v>41142871.84375</v>
      </c>
      <c r="Y744">
        <v>26466964.015625</v>
      </c>
      <c r="Z744">
        <v>31100597.5</v>
      </c>
      <c r="AA744">
        <v>54551671.09375</v>
      </c>
      <c r="AB744">
        <v>62669133.21875</v>
      </c>
      <c r="AC744">
        <v>49276884.375</v>
      </c>
      <c r="AD744">
        <v>44204628.125</v>
      </c>
      <c r="AE744">
        <v>53844378.3125</v>
      </c>
      <c r="AF744">
        <v>49237751.40625</v>
      </c>
    </row>
    <row r="745" spans="1:32" x14ac:dyDescent="0.2">
      <c r="A745" t="s">
        <v>1518</v>
      </c>
      <c r="B745" t="s">
        <v>1519</v>
      </c>
      <c r="C745">
        <v>141662038.25</v>
      </c>
      <c r="D745">
        <v>121391324.375</v>
      </c>
      <c r="E745">
        <v>120112887</v>
      </c>
      <c r="F745">
        <v>144285092.75</v>
      </c>
      <c r="G745">
        <v>190771813.75</v>
      </c>
      <c r="H745">
        <v>184122313</v>
      </c>
      <c r="I745">
        <v>194900035</v>
      </c>
      <c r="J745">
        <v>173106305.75</v>
      </c>
      <c r="K745">
        <v>234547405</v>
      </c>
      <c r="L745">
        <v>189944154.5</v>
      </c>
      <c r="M745">
        <v>165158193</v>
      </c>
      <c r="N745">
        <v>157744193</v>
      </c>
      <c r="O745">
        <v>193031376.75</v>
      </c>
      <c r="P745">
        <v>187110739.75</v>
      </c>
      <c r="Q745">
        <v>244260080.5</v>
      </c>
      <c r="R745">
        <v>275195994.5</v>
      </c>
      <c r="S745">
        <v>193781346.5</v>
      </c>
      <c r="T745">
        <v>175417511.25</v>
      </c>
      <c r="U745">
        <v>221221709.5</v>
      </c>
      <c r="V745">
        <v>91601812.75</v>
      </c>
      <c r="W745">
        <v>251984892</v>
      </c>
      <c r="X745">
        <v>182747439</v>
      </c>
      <c r="Y745">
        <v>160555062</v>
      </c>
      <c r="Z745">
        <v>258408196.5</v>
      </c>
      <c r="AA745">
        <v>224542152</v>
      </c>
      <c r="AB745">
        <v>270700266</v>
      </c>
      <c r="AC745">
        <v>219358583.75</v>
      </c>
      <c r="AD745">
        <v>206727999.125</v>
      </c>
      <c r="AE745">
        <v>245858969</v>
      </c>
      <c r="AF745">
        <v>268542823.75</v>
      </c>
    </row>
    <row r="746" spans="1:32" x14ac:dyDescent="0.2">
      <c r="A746" t="s">
        <v>1520</v>
      </c>
      <c r="B746" t="s">
        <v>1521</v>
      </c>
      <c r="C746">
        <v>140443573.25</v>
      </c>
      <c r="D746">
        <v>153642534.24218801</v>
      </c>
      <c r="E746">
        <v>68873289</v>
      </c>
      <c r="F746">
        <v>124381003.75</v>
      </c>
      <c r="G746">
        <v>80703993.515625</v>
      </c>
      <c r="H746">
        <v>219470775.25</v>
      </c>
      <c r="I746">
        <v>128323594.75</v>
      </c>
      <c r="J746">
        <v>169770823.9375</v>
      </c>
      <c r="K746">
        <v>135863607.375</v>
      </c>
      <c r="L746">
        <v>101121724</v>
      </c>
      <c r="M746">
        <v>122388421.9375</v>
      </c>
      <c r="N746">
        <v>165140982.9375</v>
      </c>
      <c r="O746">
        <v>88566014.125</v>
      </c>
      <c r="P746">
        <v>135785518.875</v>
      </c>
      <c r="Q746">
        <v>155327711.0625</v>
      </c>
      <c r="R746">
        <v>138191867.75</v>
      </c>
      <c r="S746">
        <v>146594999.5</v>
      </c>
      <c r="T746">
        <v>94674711.75</v>
      </c>
      <c r="U746">
        <v>118894770.75</v>
      </c>
      <c r="V746">
        <v>129530511.125</v>
      </c>
      <c r="W746">
        <v>108823710.25</v>
      </c>
      <c r="X746">
        <v>105334030.4375</v>
      </c>
      <c r="Y746">
        <v>78801050.21875</v>
      </c>
      <c r="Z746">
        <v>153792838</v>
      </c>
      <c r="AA746">
        <v>129189864.875</v>
      </c>
      <c r="AB746">
        <v>105655696.5</v>
      </c>
      <c r="AC746">
        <v>153246152.85156301</v>
      </c>
      <c r="AD746">
        <v>107204803.125</v>
      </c>
      <c r="AE746">
        <v>138850581.8125</v>
      </c>
      <c r="AF746">
        <v>89157781.25</v>
      </c>
    </row>
    <row r="747" spans="1:32" x14ac:dyDescent="0.2">
      <c r="A747" t="s">
        <v>1522</v>
      </c>
      <c r="B747" t="s">
        <v>1523</v>
      </c>
      <c r="C747">
        <v>94730143.5234375</v>
      </c>
      <c r="D747">
        <v>89206891.1015625</v>
      </c>
      <c r="E747">
        <v>36061169.1875</v>
      </c>
      <c r="F747">
        <v>64854139.734375</v>
      </c>
      <c r="G747">
        <v>40174955.4375</v>
      </c>
      <c r="H747">
        <v>71346675.9375</v>
      </c>
      <c r="I747">
        <v>46168643.5</v>
      </c>
      <c r="J747">
        <v>58140783.09375</v>
      </c>
      <c r="K747">
        <v>45000612.5</v>
      </c>
      <c r="L747">
        <v>43368688.4375</v>
      </c>
      <c r="M747">
        <v>114829162.25</v>
      </c>
      <c r="N747">
        <v>60073142.5</v>
      </c>
      <c r="O747">
        <v>58412168.5625</v>
      </c>
      <c r="P747">
        <v>83979627.25</v>
      </c>
      <c r="Q747">
        <v>53675083</v>
      </c>
      <c r="R747">
        <v>56893900.25</v>
      </c>
      <c r="S747">
        <v>63132225.171875</v>
      </c>
      <c r="T747">
        <v>68632413.0625</v>
      </c>
      <c r="U747">
        <v>70545986.75</v>
      </c>
      <c r="V747">
        <v>40909620.265625</v>
      </c>
      <c r="W747">
        <v>78227754.875</v>
      </c>
      <c r="X747">
        <v>63347025.875</v>
      </c>
      <c r="Y747">
        <v>30589975.375</v>
      </c>
      <c r="Z747">
        <v>101971221.125</v>
      </c>
      <c r="AA747">
        <v>52497036.25</v>
      </c>
      <c r="AB747">
        <v>64179482.25</v>
      </c>
      <c r="AC747">
        <v>118491144.875</v>
      </c>
      <c r="AD747">
        <v>48768458.28125</v>
      </c>
      <c r="AE747">
        <v>101892133.15625</v>
      </c>
      <c r="AF747">
        <v>65209657.6875</v>
      </c>
    </row>
    <row r="748" spans="1:32" x14ac:dyDescent="0.2">
      <c r="A748" t="s">
        <v>1524</v>
      </c>
      <c r="B748" t="s">
        <v>1525</v>
      </c>
      <c r="C748">
        <v>69922912.375</v>
      </c>
      <c r="D748">
        <v>61870306.5</v>
      </c>
      <c r="E748">
        <v>38133902.75</v>
      </c>
      <c r="F748">
        <v>67075593.125</v>
      </c>
      <c r="G748">
        <v>74590619.375</v>
      </c>
      <c r="H748">
        <v>80292553.75</v>
      </c>
      <c r="I748">
        <v>86871856.875</v>
      </c>
      <c r="J748">
        <v>76955858.5</v>
      </c>
      <c r="K748">
        <v>94935188.375</v>
      </c>
      <c r="L748">
        <v>72394040</v>
      </c>
      <c r="M748">
        <v>67096634.375</v>
      </c>
      <c r="N748">
        <v>77448945</v>
      </c>
      <c r="O748">
        <v>61157283.125</v>
      </c>
      <c r="P748">
        <v>78832369.375</v>
      </c>
      <c r="Q748">
        <v>75594945.125</v>
      </c>
      <c r="R748">
        <v>88753115</v>
      </c>
      <c r="S748">
        <v>104152944</v>
      </c>
      <c r="T748">
        <v>76629893.75</v>
      </c>
      <c r="U748">
        <v>91341141.5625</v>
      </c>
      <c r="V748">
        <v>67079281.5</v>
      </c>
      <c r="W748">
        <v>91958633.109375</v>
      </c>
      <c r="X748">
        <v>73263418.875</v>
      </c>
      <c r="Y748">
        <v>64946221.4296875</v>
      </c>
      <c r="Z748">
        <v>81389417</v>
      </c>
      <c r="AA748">
        <v>93557902.25</v>
      </c>
      <c r="AB748">
        <v>110407080.53125</v>
      </c>
      <c r="AC748">
        <v>74536401.5</v>
      </c>
      <c r="AD748">
        <v>100040468.5</v>
      </c>
      <c r="AE748">
        <v>80275109.625</v>
      </c>
      <c r="AF748">
        <v>89957031.25</v>
      </c>
    </row>
    <row r="749" spans="1:32" x14ac:dyDescent="0.2">
      <c r="A749" t="s">
        <v>1526</v>
      </c>
      <c r="B749" t="s">
        <v>1527</v>
      </c>
      <c r="C749">
        <v>245315083.375</v>
      </c>
      <c r="D749">
        <v>263034127.125</v>
      </c>
      <c r="E749">
        <v>204202790.3125</v>
      </c>
      <c r="F749">
        <v>274954455.375</v>
      </c>
      <c r="G749">
        <v>287160503.02343798</v>
      </c>
      <c r="H749">
        <v>233332856.33593801</v>
      </c>
      <c r="I749">
        <v>520791902.609375</v>
      </c>
      <c r="J749">
        <v>310162067</v>
      </c>
      <c r="K749">
        <v>411164108.68945301</v>
      </c>
      <c r="L749">
        <v>489123997.65625</v>
      </c>
      <c r="M749">
        <v>467537490.81542999</v>
      </c>
      <c r="N749">
        <v>354747382.1875</v>
      </c>
      <c r="O749">
        <v>408355567.25</v>
      </c>
      <c r="P749">
        <v>457595115.9375</v>
      </c>
      <c r="Q749">
        <v>417125468.625</v>
      </c>
      <c r="R749">
        <v>497093265.5</v>
      </c>
      <c r="S749">
        <v>601738401.375</v>
      </c>
      <c r="T749">
        <v>456880391.25</v>
      </c>
      <c r="U749">
        <v>469774557</v>
      </c>
      <c r="V749">
        <v>508698383.09375</v>
      </c>
      <c r="W749">
        <v>433818752.50781298</v>
      </c>
      <c r="X749">
        <v>607616307.375</v>
      </c>
      <c r="Y749">
        <v>584033532.8125</v>
      </c>
      <c r="Z749">
        <v>464014216.875</v>
      </c>
      <c r="AA749">
        <v>510561379.5</v>
      </c>
      <c r="AB749">
        <v>445355797.234375</v>
      </c>
      <c r="AC749">
        <v>470359888.25</v>
      </c>
      <c r="AD749">
        <v>574373077.9375</v>
      </c>
      <c r="AE749">
        <v>361271510.875</v>
      </c>
      <c r="AF749">
        <v>603626854</v>
      </c>
    </row>
    <row r="750" spans="1:32" x14ac:dyDescent="0.2">
      <c r="A750" t="s">
        <v>1528</v>
      </c>
      <c r="B750" t="s">
        <v>1529</v>
      </c>
      <c r="C750">
        <v>18577731</v>
      </c>
      <c r="D750">
        <v>22785246.875</v>
      </c>
      <c r="E750">
        <v>33631155.65625</v>
      </c>
      <c r="F750">
        <v>23270893.125</v>
      </c>
      <c r="G750">
        <v>31724285.6875</v>
      </c>
      <c r="H750">
        <v>32980756.75</v>
      </c>
      <c r="I750">
        <v>28959476.03125</v>
      </c>
      <c r="J750">
        <v>43983169.5</v>
      </c>
      <c r="K750">
        <v>44564253.25</v>
      </c>
      <c r="L750">
        <v>33331321.375</v>
      </c>
      <c r="M750">
        <v>29419830</v>
      </c>
      <c r="N750">
        <v>37304306.03125</v>
      </c>
      <c r="O750">
        <v>32317766.4375</v>
      </c>
      <c r="P750">
        <v>35722138.75</v>
      </c>
      <c r="Q750">
        <v>37090096.25</v>
      </c>
      <c r="R750">
        <v>54565092.8125</v>
      </c>
      <c r="S750">
        <v>42909067.5</v>
      </c>
      <c r="T750">
        <v>36249854.625</v>
      </c>
      <c r="U750">
        <v>36616104.75</v>
      </c>
      <c r="V750">
        <v>53338550.6875</v>
      </c>
      <c r="W750">
        <v>35033648.125</v>
      </c>
      <c r="X750">
        <v>29896876.125</v>
      </c>
      <c r="Y750">
        <v>28152019.75</v>
      </c>
      <c r="Z750">
        <v>67614400.125</v>
      </c>
      <c r="AA750">
        <v>41157536.25</v>
      </c>
      <c r="AB750">
        <v>45207486.5</v>
      </c>
      <c r="AC750">
        <v>55818155.875</v>
      </c>
      <c r="AD750">
        <v>70682406.75</v>
      </c>
      <c r="AE750">
        <v>45219769.5</v>
      </c>
      <c r="AF750">
        <v>41624977</v>
      </c>
    </row>
    <row r="751" spans="1:32" x14ac:dyDescent="0.2">
      <c r="A751" t="s">
        <v>1530</v>
      </c>
      <c r="B751" t="s">
        <v>1531</v>
      </c>
      <c r="C751">
        <v>1077666641.5</v>
      </c>
      <c r="D751">
        <v>519001518.75</v>
      </c>
      <c r="E751">
        <v>828207317.75</v>
      </c>
      <c r="F751">
        <v>648296628.1875</v>
      </c>
      <c r="G751">
        <v>715150561.9375</v>
      </c>
      <c r="H751">
        <v>563801327.75</v>
      </c>
      <c r="I751">
        <v>634995869.0625</v>
      </c>
      <c r="J751">
        <v>472387697.375</v>
      </c>
      <c r="K751">
        <v>744020786</v>
      </c>
      <c r="L751">
        <v>613874485</v>
      </c>
      <c r="M751">
        <v>730083174.5</v>
      </c>
      <c r="N751">
        <v>657856188.75</v>
      </c>
      <c r="O751">
        <v>664309510</v>
      </c>
      <c r="P751">
        <v>761230814.5</v>
      </c>
      <c r="Q751">
        <v>568828280</v>
      </c>
      <c r="R751">
        <v>727572726.25</v>
      </c>
      <c r="S751">
        <v>931934954.0625</v>
      </c>
      <c r="T751">
        <v>783167153.5</v>
      </c>
      <c r="U751">
        <v>537275395.25</v>
      </c>
      <c r="V751">
        <v>490945254.25390601</v>
      </c>
      <c r="W751">
        <v>698748416.44140601</v>
      </c>
      <c r="X751">
        <v>670537728.0625</v>
      </c>
      <c r="Y751">
        <v>608876392.25</v>
      </c>
      <c r="Z751">
        <v>687071676.5</v>
      </c>
      <c r="AA751">
        <v>652747327.625</v>
      </c>
      <c r="AB751">
        <v>925135707.5</v>
      </c>
      <c r="AC751">
        <v>785140052.1875</v>
      </c>
      <c r="AD751">
        <v>794931073.5</v>
      </c>
      <c r="AE751">
        <v>709269929.875</v>
      </c>
      <c r="AF751">
        <v>868701936.5</v>
      </c>
    </row>
    <row r="752" spans="1:32" x14ac:dyDescent="0.2">
      <c r="A752" t="s">
        <v>1532</v>
      </c>
      <c r="B752" t="s">
        <v>1533</v>
      </c>
      <c r="C752">
        <v>441757072.75</v>
      </c>
      <c r="D752">
        <v>268834552.625</v>
      </c>
      <c r="E752">
        <v>399913786.75</v>
      </c>
      <c r="F752">
        <v>370992144.75</v>
      </c>
      <c r="G752">
        <v>332914912.625</v>
      </c>
      <c r="H752">
        <v>255538224.75</v>
      </c>
      <c r="I752">
        <v>432168323.546875</v>
      </c>
      <c r="J752">
        <v>257889372.5</v>
      </c>
      <c r="K752">
        <v>383451063.5</v>
      </c>
      <c r="L752">
        <v>351987298.125</v>
      </c>
      <c r="M752">
        <v>452340988.5</v>
      </c>
      <c r="N752">
        <v>350291974.875</v>
      </c>
      <c r="O752">
        <v>368097148.8125</v>
      </c>
      <c r="P752">
        <v>392426603.25</v>
      </c>
      <c r="Q752">
        <v>439500901.6875</v>
      </c>
      <c r="R752">
        <v>463074983.75</v>
      </c>
      <c r="S752">
        <v>502238593.875</v>
      </c>
      <c r="T752">
        <v>445128787.5</v>
      </c>
      <c r="U752">
        <v>337844175.375</v>
      </c>
      <c r="V752">
        <v>352655873.5</v>
      </c>
      <c r="W752">
        <v>503128337.1875</v>
      </c>
      <c r="X752">
        <v>441128010.125</v>
      </c>
      <c r="Y752">
        <v>393645975.375</v>
      </c>
      <c r="Z752">
        <v>468387461.625</v>
      </c>
      <c r="AA752">
        <v>352433049.25</v>
      </c>
      <c r="AB752">
        <v>466013355.3125</v>
      </c>
      <c r="AC752">
        <v>503756467.75</v>
      </c>
      <c r="AD752">
        <v>379909738</v>
      </c>
      <c r="AE752">
        <v>428882469.5</v>
      </c>
      <c r="AF752">
        <v>540730182.75</v>
      </c>
    </row>
    <row r="753" spans="1:32" x14ac:dyDescent="0.2">
      <c r="A753" t="s">
        <v>1534</v>
      </c>
      <c r="B753" t="s">
        <v>1535</v>
      </c>
      <c r="C753">
        <v>58021014.875</v>
      </c>
      <c r="D753">
        <v>65157583.732421897</v>
      </c>
      <c r="E753">
        <v>68155585.28125</v>
      </c>
      <c r="F753">
        <v>36527742.8125</v>
      </c>
      <c r="G753">
        <v>19891578.71875</v>
      </c>
      <c r="H753">
        <v>38629426.714843802</v>
      </c>
      <c r="I753">
        <v>46017032.6875</v>
      </c>
      <c r="J753">
        <v>69498925</v>
      </c>
      <c r="K753">
        <v>37193158.4375</v>
      </c>
      <c r="L753">
        <v>36827049.96875</v>
      </c>
      <c r="M753">
        <v>29807573.796875</v>
      </c>
      <c r="N753">
        <v>61642533.75</v>
      </c>
      <c r="O753">
        <v>41236823.470703103</v>
      </c>
      <c r="P753">
        <v>46679587</v>
      </c>
      <c r="Q753">
        <v>65292197.8515625</v>
      </c>
      <c r="R753">
        <v>34433412.25</v>
      </c>
      <c r="S753">
        <v>37226457.75</v>
      </c>
      <c r="T753">
        <v>38908845.328125</v>
      </c>
      <c r="U753">
        <v>34394368.84375</v>
      </c>
      <c r="V753">
        <v>46562827.3125</v>
      </c>
      <c r="W753">
        <v>23385436.347656298</v>
      </c>
      <c r="X753">
        <v>47574456.75</v>
      </c>
      <c r="Y753">
        <v>33249888.78125</v>
      </c>
      <c r="Z753">
        <v>62525176</v>
      </c>
      <c r="AA753">
        <v>58157117.25</v>
      </c>
      <c r="AB753">
        <v>33030855.75</v>
      </c>
      <c r="AC753">
        <v>108564640.75</v>
      </c>
      <c r="AD753">
        <v>42723807.625</v>
      </c>
      <c r="AE753">
        <v>45361630.386718802</v>
      </c>
      <c r="AF753">
        <v>72315129.625</v>
      </c>
    </row>
    <row r="754" spans="1:32" x14ac:dyDescent="0.2">
      <c r="A754" t="s">
        <v>1536</v>
      </c>
      <c r="B754" t="s">
        <v>1537</v>
      </c>
      <c r="C754">
        <v>17007713.625</v>
      </c>
      <c r="D754">
        <v>16305821.25</v>
      </c>
      <c r="E754">
        <v>21782794.125</v>
      </c>
      <c r="F754">
        <v>24649327.5</v>
      </c>
      <c r="G754">
        <v>17698749.5</v>
      </c>
      <c r="H754">
        <v>17842528.5</v>
      </c>
      <c r="I754">
        <v>11543741.375</v>
      </c>
      <c r="J754">
        <v>16714060.5</v>
      </c>
      <c r="K754">
        <v>27636630.5</v>
      </c>
      <c r="L754">
        <v>11215060.625</v>
      </c>
      <c r="M754">
        <v>15207750</v>
      </c>
      <c r="N754">
        <v>19539786.5</v>
      </c>
      <c r="O754">
        <v>18142245.5</v>
      </c>
      <c r="P754">
        <v>14664037</v>
      </c>
      <c r="Q754">
        <v>15306849.25</v>
      </c>
      <c r="R754">
        <v>13544870</v>
      </c>
      <c r="S754">
        <v>18693071.75</v>
      </c>
      <c r="T754">
        <v>23220392</v>
      </c>
      <c r="U754">
        <v>20868396.5</v>
      </c>
      <c r="V754">
        <v>21173540.5</v>
      </c>
      <c r="W754">
        <v>16333666</v>
      </c>
      <c r="X754">
        <v>23269909</v>
      </c>
      <c r="Y754">
        <v>12710428.203125</v>
      </c>
      <c r="Z754">
        <v>16294170.75</v>
      </c>
      <c r="AA754">
        <v>16912565.1875</v>
      </c>
      <c r="AB754">
        <v>26156250</v>
      </c>
      <c r="AC754">
        <v>19100587.5</v>
      </c>
      <c r="AD754">
        <v>26582887</v>
      </c>
      <c r="AE754">
        <v>22170374.625</v>
      </c>
      <c r="AF754">
        <v>19332656.25</v>
      </c>
    </row>
    <row r="755" spans="1:32" x14ac:dyDescent="0.2">
      <c r="A755" t="s">
        <v>1538</v>
      </c>
      <c r="B755" t="s">
        <v>1539</v>
      </c>
      <c r="C755">
        <v>195736329</v>
      </c>
      <c r="D755">
        <v>148984392.859375</v>
      </c>
      <c r="E755">
        <v>173403745.90625</v>
      </c>
      <c r="F755">
        <v>179068655</v>
      </c>
      <c r="G755">
        <v>146851422.625</v>
      </c>
      <c r="H755">
        <v>180122215.40625</v>
      </c>
      <c r="I755">
        <v>175405329.1875</v>
      </c>
      <c r="J755">
        <v>174688259.0625</v>
      </c>
      <c r="K755">
        <v>195860006.15625</v>
      </c>
      <c r="L755">
        <v>141893200</v>
      </c>
      <c r="M755">
        <v>215891010.0625</v>
      </c>
      <c r="N755">
        <v>186458979.875</v>
      </c>
      <c r="O755">
        <v>198908508.375</v>
      </c>
      <c r="P755">
        <v>182695689.875</v>
      </c>
      <c r="Q755">
        <v>146933747.1875</v>
      </c>
      <c r="R755">
        <v>183871287.125</v>
      </c>
      <c r="S755">
        <v>240721188.4375</v>
      </c>
      <c r="T755">
        <v>202811908</v>
      </c>
      <c r="U755">
        <v>171136450.1875</v>
      </c>
      <c r="V755">
        <v>132732815.828125</v>
      </c>
      <c r="W755">
        <v>217845114.625</v>
      </c>
      <c r="X755">
        <v>202793428.96875</v>
      </c>
      <c r="Y755">
        <v>189920212.9375</v>
      </c>
      <c r="Z755">
        <v>231499552.6875</v>
      </c>
      <c r="AA755">
        <v>223843367.4375</v>
      </c>
      <c r="AB755">
        <v>291110320.6875</v>
      </c>
      <c r="AC755">
        <v>331419991.5625</v>
      </c>
      <c r="AD755">
        <v>255233094.1875</v>
      </c>
      <c r="AE755">
        <v>276939131.25</v>
      </c>
      <c r="AF755">
        <v>285297528.5625</v>
      </c>
    </row>
    <row r="756" spans="1:32" x14ac:dyDescent="0.2">
      <c r="A756" t="s">
        <v>1540</v>
      </c>
      <c r="B756" t="s">
        <v>1541</v>
      </c>
      <c r="C756">
        <v>265963374</v>
      </c>
      <c r="D756">
        <v>241311294</v>
      </c>
      <c r="E756">
        <v>166978893.375</v>
      </c>
      <c r="F756">
        <v>202505538.5</v>
      </c>
      <c r="G756">
        <v>186209685.25</v>
      </c>
      <c r="H756">
        <v>158033640.625</v>
      </c>
      <c r="I756">
        <v>172436000.375</v>
      </c>
      <c r="J756">
        <v>159078643.1875</v>
      </c>
      <c r="K756">
        <v>234572706</v>
      </c>
      <c r="L756">
        <v>116703239.125</v>
      </c>
      <c r="M756">
        <v>173958536.75</v>
      </c>
      <c r="N756">
        <v>206192455.0625</v>
      </c>
      <c r="O756">
        <v>155920997.9375</v>
      </c>
      <c r="P756">
        <v>176925599</v>
      </c>
      <c r="Q756">
        <v>178154043.5</v>
      </c>
      <c r="R756">
        <v>175200410.875</v>
      </c>
      <c r="S756">
        <v>307758175</v>
      </c>
      <c r="T756">
        <v>178702900.5</v>
      </c>
      <c r="U756">
        <v>154338038</v>
      </c>
      <c r="V756">
        <v>288016534.96875</v>
      </c>
      <c r="W756">
        <v>205701245.875</v>
      </c>
      <c r="X756">
        <v>182259710.625</v>
      </c>
      <c r="Y756">
        <v>125434519.0625</v>
      </c>
      <c r="Z756">
        <v>231397881.5625</v>
      </c>
      <c r="AA756">
        <v>232720062.875</v>
      </c>
      <c r="AB756">
        <v>239264390.375</v>
      </c>
      <c r="AC756">
        <v>217640761.875</v>
      </c>
      <c r="AD756">
        <v>175182622.75</v>
      </c>
      <c r="AE756">
        <v>190736070.875</v>
      </c>
      <c r="AF756">
        <v>157042229.125</v>
      </c>
    </row>
    <row r="757" spans="1:32" x14ac:dyDescent="0.2">
      <c r="A757" t="s">
        <v>1542</v>
      </c>
      <c r="B757" t="s">
        <v>1543</v>
      </c>
      <c r="C757">
        <v>149538310.46875</v>
      </c>
      <c r="D757">
        <v>72924169.875</v>
      </c>
      <c r="E757">
        <v>88586506.75</v>
      </c>
      <c r="F757">
        <v>247023712</v>
      </c>
      <c r="G757">
        <v>61357096.84375</v>
      </c>
      <c r="H757">
        <v>48124507.375</v>
      </c>
      <c r="I757">
        <v>653050423</v>
      </c>
      <c r="J757">
        <v>74878540.375</v>
      </c>
      <c r="K757">
        <v>622408063.5625</v>
      </c>
      <c r="L757">
        <v>589768619</v>
      </c>
      <c r="M757">
        <v>188520425.875</v>
      </c>
      <c r="N757">
        <v>78296386.75</v>
      </c>
      <c r="O757">
        <v>676976087.5</v>
      </c>
      <c r="P757">
        <v>525878429.75</v>
      </c>
      <c r="Q757">
        <v>308779125.3125</v>
      </c>
      <c r="R757">
        <v>83820786.625</v>
      </c>
      <c r="S757">
        <v>894138504.25</v>
      </c>
      <c r="T757">
        <v>653474859.125</v>
      </c>
      <c r="U757">
        <v>548005298.25</v>
      </c>
      <c r="V757">
        <v>543970640.40625</v>
      </c>
      <c r="W757">
        <v>872290667.75</v>
      </c>
      <c r="X757">
        <v>771689102.3125</v>
      </c>
      <c r="Y757">
        <v>576541695.3125</v>
      </c>
      <c r="Z757">
        <v>387160444</v>
      </c>
      <c r="AA757">
        <v>75591425.25</v>
      </c>
      <c r="AB757">
        <v>850425712.25</v>
      </c>
      <c r="AC757">
        <v>169512925.5625</v>
      </c>
      <c r="AD757">
        <v>909971849.25</v>
      </c>
      <c r="AE757">
        <v>107755550</v>
      </c>
      <c r="AF757">
        <v>341298524.5</v>
      </c>
    </row>
    <row r="758" spans="1:32" x14ac:dyDescent="0.2">
      <c r="A758" t="s">
        <v>1544</v>
      </c>
      <c r="B758" t="s">
        <v>1545</v>
      </c>
      <c r="C758">
        <v>46810517.796875</v>
      </c>
      <c r="D758">
        <v>45838216.75</v>
      </c>
      <c r="E758">
        <v>55969583.875</v>
      </c>
      <c r="F758">
        <v>55753573.5625</v>
      </c>
      <c r="G758">
        <v>74474121.6875</v>
      </c>
      <c r="H758">
        <v>48436782.4375</v>
      </c>
      <c r="I758">
        <v>96827215.25</v>
      </c>
      <c r="J758">
        <v>56204668.875</v>
      </c>
      <c r="K758">
        <v>84393024.65625</v>
      </c>
      <c r="L758">
        <v>145669226.75</v>
      </c>
      <c r="M758">
        <v>73192897.25</v>
      </c>
      <c r="N758">
        <v>77337483.375</v>
      </c>
      <c r="O758">
        <v>70986420.875</v>
      </c>
      <c r="P758">
        <v>68710527.5625</v>
      </c>
      <c r="Q758">
        <v>111902658.5</v>
      </c>
      <c r="R758">
        <v>90333895.875</v>
      </c>
      <c r="S758">
        <v>73141647</v>
      </c>
      <c r="T758">
        <v>73154799.125</v>
      </c>
      <c r="U758">
        <v>113418441</v>
      </c>
      <c r="V758">
        <v>122793384.375</v>
      </c>
      <c r="W758">
        <v>90511758.75</v>
      </c>
      <c r="X758">
        <v>74601376.625</v>
      </c>
      <c r="Y758">
        <v>87106798.75</v>
      </c>
      <c r="Z758">
        <v>70327181.875</v>
      </c>
      <c r="AA758">
        <v>98050463.125</v>
      </c>
      <c r="AB758">
        <v>90881202.625</v>
      </c>
      <c r="AC758">
        <v>80396872</v>
      </c>
      <c r="AD758">
        <v>105339520.28125</v>
      </c>
      <c r="AE758">
        <v>98834976</v>
      </c>
      <c r="AF758">
        <v>104422676.625</v>
      </c>
    </row>
    <row r="759" spans="1:32" x14ac:dyDescent="0.2">
      <c r="A759" t="s">
        <v>1546</v>
      </c>
      <c r="B759" t="s">
        <v>1547</v>
      </c>
      <c r="C759">
        <v>220429730.3125</v>
      </c>
      <c r="D759">
        <v>177838139.015625</v>
      </c>
      <c r="E759">
        <v>241418430.328125</v>
      </c>
      <c r="F759">
        <v>236470596.25</v>
      </c>
      <c r="G759">
        <v>261906359.44531301</v>
      </c>
      <c r="H759">
        <v>211235368.3125</v>
      </c>
      <c r="I759">
        <v>175245424.5</v>
      </c>
      <c r="J759">
        <v>147273796.25</v>
      </c>
      <c r="K759">
        <v>351816425.65625</v>
      </c>
      <c r="L759">
        <v>204759390.40625</v>
      </c>
      <c r="M759">
        <v>201883344</v>
      </c>
      <c r="N759">
        <v>227568702</v>
      </c>
      <c r="O759">
        <v>187409320.1875</v>
      </c>
      <c r="P759">
        <v>316010811.75</v>
      </c>
      <c r="Q759">
        <v>261108909.5</v>
      </c>
      <c r="R759">
        <v>277109331.875</v>
      </c>
      <c r="S759">
        <v>300558026</v>
      </c>
      <c r="T759">
        <v>261603383.375</v>
      </c>
      <c r="U759">
        <v>250064061.75</v>
      </c>
      <c r="V759">
        <v>209280864.15625</v>
      </c>
      <c r="W759">
        <v>259509887.78125</v>
      </c>
      <c r="X759">
        <v>240796201.25</v>
      </c>
      <c r="Y759">
        <v>193650815.5</v>
      </c>
      <c r="Z759">
        <v>281878654.5625</v>
      </c>
      <c r="AA759">
        <v>197146799.25</v>
      </c>
      <c r="AB759">
        <v>355439521.25</v>
      </c>
      <c r="AC759">
        <v>267019361.875</v>
      </c>
      <c r="AD759">
        <v>292241521.75</v>
      </c>
      <c r="AE759">
        <v>241373084.125</v>
      </c>
      <c r="AF759">
        <v>273231537.75</v>
      </c>
    </row>
    <row r="760" spans="1:32" x14ac:dyDescent="0.2">
      <c r="A760" t="s">
        <v>1548</v>
      </c>
      <c r="B760" t="s">
        <v>1549</v>
      </c>
      <c r="C760">
        <v>511831939.375</v>
      </c>
      <c r="D760">
        <v>488944439.125</v>
      </c>
      <c r="E760">
        <v>369246902.625</v>
      </c>
      <c r="F760">
        <v>232189257.375</v>
      </c>
      <c r="G760">
        <v>53136940.375</v>
      </c>
      <c r="H760">
        <v>30737424.25</v>
      </c>
      <c r="I760">
        <v>47849676.125</v>
      </c>
      <c r="J760">
        <v>46951351</v>
      </c>
      <c r="K760">
        <v>65019668.5</v>
      </c>
      <c r="L760">
        <v>43312122.25</v>
      </c>
      <c r="M760">
        <v>354981769.875</v>
      </c>
      <c r="N760">
        <v>284653323.5</v>
      </c>
      <c r="O760">
        <v>20345213.75</v>
      </c>
      <c r="P760">
        <v>65897861.25</v>
      </c>
      <c r="Q760">
        <v>196933512.25</v>
      </c>
      <c r="R760">
        <v>34592939.75</v>
      </c>
      <c r="S760">
        <v>23137410.5</v>
      </c>
      <c r="T760">
        <v>31349112.25</v>
      </c>
      <c r="U760">
        <v>99834983</v>
      </c>
      <c r="V760">
        <v>120304600.21875</v>
      </c>
      <c r="W760">
        <v>79969917.5</v>
      </c>
      <c r="X760">
        <v>49565464.75</v>
      </c>
      <c r="Y760">
        <v>19787292.625</v>
      </c>
      <c r="Z760">
        <v>36913752</v>
      </c>
      <c r="AA760">
        <v>39379034.75</v>
      </c>
      <c r="AB760">
        <v>31793401.75</v>
      </c>
      <c r="AC760">
        <v>37731762.5</v>
      </c>
      <c r="AD760">
        <v>21943883.4375</v>
      </c>
      <c r="AE760">
        <v>212627470.75</v>
      </c>
      <c r="AF760">
        <v>22331342.8125</v>
      </c>
    </row>
    <row r="761" spans="1:32" x14ac:dyDescent="0.2">
      <c r="A761" t="s">
        <v>1550</v>
      </c>
      <c r="B761" t="s">
        <v>1551</v>
      </c>
      <c r="C761">
        <v>32956972.25</v>
      </c>
      <c r="D761">
        <v>31552572.25</v>
      </c>
      <c r="E761">
        <v>35621542.625</v>
      </c>
      <c r="F761">
        <v>37572664.375</v>
      </c>
      <c r="G761">
        <v>19433216.0625</v>
      </c>
      <c r="H761">
        <v>47089434.75</v>
      </c>
      <c r="I761">
        <v>27040881.625</v>
      </c>
      <c r="J761">
        <v>35160549</v>
      </c>
      <c r="K761">
        <v>53315000.75</v>
      </c>
      <c r="L761">
        <v>33757651</v>
      </c>
      <c r="M761">
        <v>39397832.8125</v>
      </c>
      <c r="N761">
        <v>41616636.75</v>
      </c>
      <c r="O761">
        <v>34567281</v>
      </c>
      <c r="P761">
        <v>55988484.5</v>
      </c>
      <c r="Q761">
        <v>41705013.75</v>
      </c>
      <c r="R761">
        <v>59163585.9375</v>
      </c>
      <c r="S761">
        <v>40335942.9375</v>
      </c>
      <c r="T761">
        <v>31005079.25</v>
      </c>
      <c r="U761">
        <v>32199562.625</v>
      </c>
      <c r="V761">
        <v>21151997.125</v>
      </c>
      <c r="W761">
        <v>27522662.59375</v>
      </c>
      <c r="X761">
        <v>28506769</v>
      </c>
      <c r="Y761">
        <v>35186317.5</v>
      </c>
      <c r="Z761">
        <v>48444714.875</v>
      </c>
      <c r="AA761">
        <v>21978919</v>
      </c>
      <c r="AB761">
        <v>47873779</v>
      </c>
      <c r="AC761">
        <v>30278804</v>
      </c>
      <c r="AD761">
        <v>25612661.5</v>
      </c>
      <c r="AE761">
        <v>36621210.125</v>
      </c>
      <c r="AF761">
        <v>54287868.25</v>
      </c>
    </row>
    <row r="762" spans="1:32" x14ac:dyDescent="0.2">
      <c r="A762" t="s">
        <v>1552</v>
      </c>
      <c r="B762" t="s">
        <v>1553</v>
      </c>
      <c r="C762">
        <v>413720234.0625</v>
      </c>
      <c r="D762">
        <v>209284379.625</v>
      </c>
      <c r="E762">
        <v>260807585.75</v>
      </c>
      <c r="F762">
        <v>217267989.6875</v>
      </c>
      <c r="G762">
        <v>169944876.125</v>
      </c>
      <c r="H762">
        <v>207156885.984375</v>
      </c>
      <c r="I762">
        <v>219186880.25</v>
      </c>
      <c r="J762">
        <v>179687582.1875</v>
      </c>
      <c r="K762">
        <v>184414602.5</v>
      </c>
      <c r="L762">
        <v>198108402.5625</v>
      </c>
      <c r="M762">
        <v>214655606.4375</v>
      </c>
      <c r="N762">
        <v>244490635.5625</v>
      </c>
      <c r="O762">
        <v>212394024</v>
      </c>
      <c r="P762">
        <v>208513517</v>
      </c>
      <c r="Q762">
        <v>335097978.75</v>
      </c>
      <c r="R762">
        <v>261743716.75</v>
      </c>
      <c r="S762">
        <v>380862931.875</v>
      </c>
      <c r="T762">
        <v>294643926.8125</v>
      </c>
      <c r="U762">
        <v>250236173.1875</v>
      </c>
      <c r="V762">
        <v>315149937.53125</v>
      </c>
      <c r="W762">
        <v>382984886.0625</v>
      </c>
      <c r="X762">
        <v>363225536.625</v>
      </c>
      <c r="Y762">
        <v>363410976.484375</v>
      </c>
      <c r="Z762">
        <v>370873675.375</v>
      </c>
      <c r="AA762">
        <v>323177924.125</v>
      </c>
      <c r="AB762">
        <v>355033713</v>
      </c>
      <c r="AC762">
        <v>315718831.25</v>
      </c>
      <c r="AD762">
        <v>308010683.5625</v>
      </c>
      <c r="AE762">
        <v>303825949.59375</v>
      </c>
      <c r="AF762">
        <v>309117848.5625</v>
      </c>
    </row>
    <row r="763" spans="1:32" x14ac:dyDescent="0.2">
      <c r="A763" t="s">
        <v>1554</v>
      </c>
      <c r="B763" t="s">
        <v>1555</v>
      </c>
      <c r="C763">
        <v>84325290.4375</v>
      </c>
      <c r="D763">
        <v>47280861.5</v>
      </c>
      <c r="E763">
        <v>62997420.125</v>
      </c>
      <c r="F763">
        <v>74246293.875</v>
      </c>
      <c r="G763">
        <v>98073706.5</v>
      </c>
      <c r="H763">
        <v>59671114.5625</v>
      </c>
      <c r="I763">
        <v>130372606.5</v>
      </c>
      <c r="J763">
        <v>63309534.375</v>
      </c>
      <c r="K763">
        <v>128447396.5</v>
      </c>
      <c r="L763">
        <v>136157473.375</v>
      </c>
      <c r="M763">
        <v>141425349.34375</v>
      </c>
      <c r="N763">
        <v>93654845.125</v>
      </c>
      <c r="O763">
        <v>124939758.3125</v>
      </c>
      <c r="P763">
        <v>143270683.75</v>
      </c>
      <c r="Q763">
        <v>108435354.0625</v>
      </c>
      <c r="R763">
        <v>144973773</v>
      </c>
      <c r="S763">
        <v>149900452</v>
      </c>
      <c r="T763">
        <v>136309680.25</v>
      </c>
      <c r="U763">
        <v>110283292.625</v>
      </c>
      <c r="V763">
        <v>120642910.4375</v>
      </c>
      <c r="W763">
        <v>166296019.25</v>
      </c>
      <c r="X763">
        <v>146252064.75</v>
      </c>
      <c r="Y763">
        <v>134308416.75</v>
      </c>
      <c r="Z763">
        <v>120944677.4375</v>
      </c>
      <c r="AA763">
        <v>130634879.5</v>
      </c>
      <c r="AB763">
        <v>153171951.5</v>
      </c>
      <c r="AC763">
        <v>91891512.875</v>
      </c>
      <c r="AD763">
        <v>146627401.75</v>
      </c>
      <c r="AE763">
        <v>102556684.5</v>
      </c>
      <c r="AF763">
        <v>165965699</v>
      </c>
    </row>
    <row r="764" spans="1:32" x14ac:dyDescent="0.2">
      <c r="A764" t="s">
        <v>1556</v>
      </c>
      <c r="B764" t="s">
        <v>1557</v>
      </c>
      <c r="C764">
        <v>11488588.375</v>
      </c>
      <c r="D764">
        <v>9017924.96875</v>
      </c>
      <c r="E764">
        <v>9655326.75</v>
      </c>
      <c r="F764">
        <v>9956412</v>
      </c>
      <c r="G764">
        <v>8833844.5</v>
      </c>
      <c r="H764">
        <v>12645595.625</v>
      </c>
      <c r="I764">
        <v>17345707.125</v>
      </c>
      <c r="J764">
        <v>19066013</v>
      </c>
      <c r="K764">
        <v>14589642.5</v>
      </c>
      <c r="L764">
        <v>15404271.25</v>
      </c>
      <c r="M764">
        <v>21622064</v>
      </c>
      <c r="N764">
        <v>15824051.875</v>
      </c>
      <c r="O764">
        <v>11351673.75</v>
      </c>
      <c r="P764">
        <v>17265222</v>
      </c>
      <c r="Q764">
        <v>16856384.75</v>
      </c>
      <c r="R764">
        <v>17045773.75</v>
      </c>
      <c r="S764">
        <v>14458115</v>
      </c>
      <c r="T764">
        <v>12726940</v>
      </c>
      <c r="U764">
        <v>13426658.25</v>
      </c>
      <c r="V764">
        <v>10926249.75</v>
      </c>
      <c r="W764">
        <v>14032776</v>
      </c>
      <c r="X764">
        <v>16351541</v>
      </c>
      <c r="Y764">
        <v>13910146.625</v>
      </c>
      <c r="Z764">
        <v>18850104</v>
      </c>
      <c r="AA764">
        <v>18003003.5</v>
      </c>
      <c r="AB764">
        <v>14731989.5</v>
      </c>
      <c r="AC764">
        <v>16940528</v>
      </c>
      <c r="AD764">
        <v>17489327.5</v>
      </c>
      <c r="AE764">
        <v>13957190</v>
      </c>
      <c r="AF764">
        <v>17478609</v>
      </c>
    </row>
    <row r="765" spans="1:32" x14ac:dyDescent="0.2">
      <c r="A765" t="s">
        <v>1558</v>
      </c>
      <c r="B765" t="s">
        <v>1559</v>
      </c>
      <c r="C765">
        <v>125082346.9375</v>
      </c>
      <c r="D765">
        <v>121412275.9375</v>
      </c>
      <c r="E765">
        <v>124684666.375</v>
      </c>
      <c r="F765">
        <v>152120003.875</v>
      </c>
      <c r="G765">
        <v>181367317.1875</v>
      </c>
      <c r="H765">
        <v>97919359.1875</v>
      </c>
      <c r="I765">
        <v>188832173.75</v>
      </c>
      <c r="J765">
        <v>156450986.125</v>
      </c>
      <c r="K765">
        <v>186800220.5</v>
      </c>
      <c r="L765">
        <v>199827689.125</v>
      </c>
      <c r="M765">
        <v>195444094.75</v>
      </c>
      <c r="N765">
        <v>152918244.15625</v>
      </c>
      <c r="O765">
        <v>183959983.625</v>
      </c>
      <c r="P765">
        <v>177237488</v>
      </c>
      <c r="Q765">
        <v>131689804.625</v>
      </c>
      <c r="R765">
        <v>193342531</v>
      </c>
      <c r="S765">
        <v>226972163.25</v>
      </c>
      <c r="T765">
        <v>245360169.75</v>
      </c>
      <c r="U765">
        <v>187969607.625</v>
      </c>
      <c r="V765">
        <v>217161021</v>
      </c>
      <c r="W765">
        <v>246893986.875</v>
      </c>
      <c r="X765">
        <v>263341438.25</v>
      </c>
      <c r="Y765">
        <v>262050073.8125</v>
      </c>
      <c r="Z765">
        <v>245252833.6875</v>
      </c>
      <c r="AA765">
        <v>220191745.5</v>
      </c>
      <c r="AB765">
        <v>220947562.875</v>
      </c>
      <c r="AC765">
        <v>206844188.5</v>
      </c>
      <c r="AD765">
        <v>232190081.125</v>
      </c>
      <c r="AE765">
        <v>226418013.25</v>
      </c>
      <c r="AF765">
        <v>286500673.5</v>
      </c>
    </row>
    <row r="766" spans="1:32" x14ac:dyDescent="0.2">
      <c r="A766" t="s">
        <v>1560</v>
      </c>
      <c r="B766" t="s">
        <v>1561</v>
      </c>
      <c r="C766">
        <v>427322408</v>
      </c>
      <c r="D766">
        <v>285579707.125</v>
      </c>
      <c r="E766">
        <v>434736630.953125</v>
      </c>
      <c r="F766">
        <v>365767562.25</v>
      </c>
      <c r="G766">
        <v>463560323.78125</v>
      </c>
      <c r="H766">
        <v>304596337.625</v>
      </c>
      <c r="I766">
        <v>184191505.75</v>
      </c>
      <c r="J766">
        <v>263664687.375</v>
      </c>
      <c r="K766">
        <v>423396077.625</v>
      </c>
      <c r="L766">
        <v>559649350.25</v>
      </c>
      <c r="M766">
        <v>291919688.625</v>
      </c>
      <c r="N766">
        <v>452906187</v>
      </c>
      <c r="O766">
        <v>450507238</v>
      </c>
      <c r="P766">
        <v>562602229.625</v>
      </c>
      <c r="Q766">
        <v>423269783.625</v>
      </c>
      <c r="R766">
        <v>535516030.5</v>
      </c>
      <c r="S766">
        <v>630829885</v>
      </c>
      <c r="T766">
        <v>652814842</v>
      </c>
      <c r="U766">
        <v>381857116.5</v>
      </c>
      <c r="V766">
        <v>406806010.5</v>
      </c>
      <c r="W766">
        <v>414381695.125</v>
      </c>
      <c r="X766">
        <v>457060242.5625</v>
      </c>
      <c r="Y766">
        <v>450636462.796875</v>
      </c>
      <c r="Z766">
        <v>437983585.5</v>
      </c>
      <c r="AA766">
        <v>314302986.375</v>
      </c>
      <c r="AB766">
        <v>678314472.375</v>
      </c>
      <c r="AC766">
        <v>513069136.25</v>
      </c>
      <c r="AD766">
        <v>456491462.875</v>
      </c>
      <c r="AE766">
        <v>505162877.125</v>
      </c>
      <c r="AF766">
        <v>563121574.4375</v>
      </c>
    </row>
    <row r="767" spans="1:32" x14ac:dyDescent="0.2">
      <c r="A767" t="s">
        <v>1562</v>
      </c>
      <c r="B767" t="s">
        <v>1563</v>
      </c>
      <c r="C767">
        <v>19011321.75</v>
      </c>
      <c r="D767">
        <v>22415511</v>
      </c>
      <c r="E767">
        <v>21471043.375</v>
      </c>
      <c r="F767">
        <v>26642765.5</v>
      </c>
      <c r="G767">
        <v>24012325.5</v>
      </c>
      <c r="H767">
        <v>30075936.25</v>
      </c>
      <c r="I767">
        <v>20684385.125</v>
      </c>
      <c r="J767">
        <v>30064315.875</v>
      </c>
      <c r="K767">
        <v>28308488.5</v>
      </c>
      <c r="L767">
        <v>17624919.75</v>
      </c>
      <c r="M767">
        <v>25475224.75</v>
      </c>
      <c r="N767">
        <v>27495072.625</v>
      </c>
      <c r="O767">
        <v>21922069.25</v>
      </c>
      <c r="P767">
        <v>25571237.5</v>
      </c>
      <c r="Q767">
        <v>28187569</v>
      </c>
      <c r="R767">
        <v>25346818.75</v>
      </c>
      <c r="S767">
        <v>24803662</v>
      </c>
      <c r="T767">
        <v>25274148</v>
      </c>
      <c r="U767">
        <v>24690443.25</v>
      </c>
      <c r="V767">
        <v>16499509.875</v>
      </c>
      <c r="W767">
        <v>26918524</v>
      </c>
      <c r="X767">
        <v>30839666.5</v>
      </c>
      <c r="Y767">
        <v>16494135.25</v>
      </c>
      <c r="Z767">
        <v>24910485.5</v>
      </c>
      <c r="AA767">
        <v>29251213.75</v>
      </c>
      <c r="AB767">
        <v>32800114.5</v>
      </c>
      <c r="AC767">
        <v>34964153.5</v>
      </c>
      <c r="AD767">
        <v>24681237.25</v>
      </c>
      <c r="AE767">
        <v>29783349</v>
      </c>
      <c r="AF767">
        <v>30206884.75</v>
      </c>
    </row>
    <row r="768" spans="1:32" x14ac:dyDescent="0.2">
      <c r="A768" t="s">
        <v>1564</v>
      </c>
      <c r="B768" t="s">
        <v>1565</v>
      </c>
      <c r="C768">
        <v>493449613.71875</v>
      </c>
      <c r="D768">
        <v>269381131.25</v>
      </c>
      <c r="E768">
        <v>433652406.125</v>
      </c>
      <c r="F768">
        <v>304675113.359375</v>
      </c>
      <c r="G768">
        <v>273769299.3125</v>
      </c>
      <c r="H768">
        <v>151573394.53125</v>
      </c>
      <c r="I768">
        <v>283457190.75</v>
      </c>
      <c r="J768">
        <v>259524154</v>
      </c>
      <c r="K768">
        <v>372302710</v>
      </c>
      <c r="L768">
        <v>233126333</v>
      </c>
      <c r="M768">
        <v>396637443.5</v>
      </c>
      <c r="N768">
        <v>357435370.15625</v>
      </c>
      <c r="O768">
        <v>332441790.6875</v>
      </c>
      <c r="P768">
        <v>422246357.875</v>
      </c>
      <c r="Q768">
        <v>282300866.25</v>
      </c>
      <c r="R768">
        <v>436382317.625</v>
      </c>
      <c r="S768">
        <v>527223525.25</v>
      </c>
      <c r="T768">
        <v>373936042.5</v>
      </c>
      <c r="U768">
        <v>310610052.125</v>
      </c>
      <c r="V768">
        <v>320102297.5</v>
      </c>
      <c r="W768">
        <v>338426811.546875</v>
      </c>
      <c r="X768">
        <v>373752236.65625</v>
      </c>
      <c r="Y768">
        <v>331850533.1875</v>
      </c>
      <c r="Z768">
        <v>406761618</v>
      </c>
      <c r="AA768">
        <v>441409499.25</v>
      </c>
      <c r="AB768">
        <v>473037495.75</v>
      </c>
      <c r="AC768">
        <v>455395646.5</v>
      </c>
      <c r="AD768">
        <v>381946819.625</v>
      </c>
      <c r="AE768">
        <v>374441549.375</v>
      </c>
      <c r="AF768">
        <v>359283477.6875</v>
      </c>
    </row>
    <row r="769" spans="1:32" x14ac:dyDescent="0.2">
      <c r="A769" t="s">
        <v>1566</v>
      </c>
      <c r="B769" t="s">
        <v>1567</v>
      </c>
      <c r="C769">
        <v>7490109.25</v>
      </c>
      <c r="D769">
        <v>11391743.25</v>
      </c>
      <c r="E769">
        <v>9959186.75</v>
      </c>
      <c r="F769">
        <v>11829927.75</v>
      </c>
      <c r="G769">
        <v>13710722</v>
      </c>
      <c r="H769">
        <v>12324920.375</v>
      </c>
      <c r="I769">
        <v>7791985.75</v>
      </c>
      <c r="J769">
        <v>11255768</v>
      </c>
      <c r="K769">
        <v>19157464</v>
      </c>
      <c r="L769">
        <v>13488038.25</v>
      </c>
      <c r="M769">
        <v>9775475.125</v>
      </c>
      <c r="N769">
        <v>13335190.5</v>
      </c>
      <c r="O769">
        <v>11051903.25</v>
      </c>
      <c r="P769">
        <v>23948423.75</v>
      </c>
      <c r="Q769">
        <v>15186479</v>
      </c>
      <c r="R769">
        <v>17744164.5</v>
      </c>
      <c r="S769">
        <v>9688630.75</v>
      </c>
      <c r="T769">
        <v>18015926.5</v>
      </c>
      <c r="U769">
        <v>23441326.25</v>
      </c>
      <c r="V769">
        <v>15182433.25</v>
      </c>
      <c r="W769">
        <v>12383828</v>
      </c>
      <c r="X769">
        <v>19432952</v>
      </c>
      <c r="Y769">
        <v>12644981.5</v>
      </c>
      <c r="Z769">
        <v>13723926.75</v>
      </c>
      <c r="AA769">
        <v>17354085.375</v>
      </c>
      <c r="AB769">
        <v>17784638.625</v>
      </c>
      <c r="AC769">
        <v>17193864</v>
      </c>
      <c r="AD769">
        <v>25097453.375</v>
      </c>
      <c r="AE769">
        <v>17037394.5</v>
      </c>
      <c r="AF769">
        <v>10725502</v>
      </c>
    </row>
    <row r="770" spans="1:32" x14ac:dyDescent="0.2">
      <c r="A770" t="s">
        <v>1568</v>
      </c>
      <c r="B770" t="s">
        <v>1569</v>
      </c>
      <c r="C770">
        <v>104249832.125</v>
      </c>
      <c r="D770">
        <v>89662075.875</v>
      </c>
      <c r="E770">
        <v>85319215.375</v>
      </c>
      <c r="F770">
        <v>153767345.75</v>
      </c>
      <c r="G770">
        <v>220070529.5</v>
      </c>
      <c r="H770">
        <v>133242970.75</v>
      </c>
      <c r="I770">
        <v>222376076.25</v>
      </c>
      <c r="J770">
        <v>134680163.59375</v>
      </c>
      <c r="K770">
        <v>275027777.75</v>
      </c>
      <c r="L770">
        <v>187638666.5</v>
      </c>
      <c r="M770">
        <v>131702848.0625</v>
      </c>
      <c r="N770">
        <v>133277095.25</v>
      </c>
      <c r="O770">
        <v>218906368.25</v>
      </c>
      <c r="P770">
        <v>262780552</v>
      </c>
      <c r="Q770">
        <v>142228675</v>
      </c>
      <c r="R770">
        <v>201629425</v>
      </c>
      <c r="S770">
        <v>225326671.375</v>
      </c>
      <c r="T770">
        <v>206681337</v>
      </c>
      <c r="U770">
        <v>218188116.4375</v>
      </c>
      <c r="V770">
        <v>255645152.75</v>
      </c>
      <c r="W770">
        <v>246918590</v>
      </c>
      <c r="X770">
        <v>264050438.75</v>
      </c>
      <c r="Y770">
        <v>195713005.71875</v>
      </c>
      <c r="Z770">
        <v>176394247.5</v>
      </c>
      <c r="AA770">
        <v>274810470</v>
      </c>
      <c r="AB770">
        <v>289418265.5</v>
      </c>
      <c r="AC770">
        <v>147271197.75</v>
      </c>
      <c r="AD770">
        <v>258019489.5</v>
      </c>
      <c r="AE770">
        <v>157710135.75</v>
      </c>
      <c r="AF770">
        <v>246026851</v>
      </c>
    </row>
    <row r="771" spans="1:32" x14ac:dyDescent="0.2">
      <c r="A771" t="s">
        <v>1570</v>
      </c>
      <c r="B771" t="s">
        <v>1571</v>
      </c>
      <c r="C771">
        <v>57801236.0625</v>
      </c>
      <c r="D771">
        <v>59533535.125</v>
      </c>
      <c r="E771">
        <v>50071766.625</v>
      </c>
      <c r="F771">
        <v>66869420.25</v>
      </c>
      <c r="G771">
        <v>81478884</v>
      </c>
      <c r="H771">
        <v>63286833.375</v>
      </c>
      <c r="I771">
        <v>101163559.6875</v>
      </c>
      <c r="J771">
        <v>87923691.125</v>
      </c>
      <c r="K771">
        <v>104583600.3125</v>
      </c>
      <c r="L771">
        <v>106272846.625</v>
      </c>
      <c r="M771">
        <v>67583150.875</v>
      </c>
      <c r="N771">
        <v>77647807.125</v>
      </c>
      <c r="O771">
        <v>105968462.5625</v>
      </c>
      <c r="P771">
        <v>107535937.875</v>
      </c>
      <c r="Q771">
        <v>96304252</v>
      </c>
      <c r="R771">
        <v>131999237.375</v>
      </c>
      <c r="S771">
        <v>110320874.625</v>
      </c>
      <c r="T771">
        <v>107998160.5</v>
      </c>
      <c r="U771">
        <v>114323049.375</v>
      </c>
      <c r="V771">
        <v>116050366.5</v>
      </c>
      <c r="W771">
        <v>114845564.89843801</v>
      </c>
      <c r="X771">
        <v>138030356.09375</v>
      </c>
      <c r="Y771">
        <v>102577670.65625</v>
      </c>
      <c r="Z771">
        <v>105283999.5</v>
      </c>
      <c r="AA771">
        <v>133728764.625</v>
      </c>
      <c r="AB771">
        <v>141924493.375</v>
      </c>
      <c r="AC771">
        <v>88700560.625</v>
      </c>
      <c r="AD771">
        <v>132003226.125</v>
      </c>
      <c r="AE771">
        <v>96555422</v>
      </c>
      <c r="AF771">
        <v>151485724.375</v>
      </c>
    </row>
    <row r="772" spans="1:32" x14ac:dyDescent="0.2">
      <c r="A772" t="s">
        <v>1572</v>
      </c>
      <c r="B772" t="s">
        <v>1573</v>
      </c>
      <c r="C772">
        <v>98317882</v>
      </c>
      <c r="D772">
        <v>83824916.125</v>
      </c>
      <c r="E772">
        <v>81440742.5</v>
      </c>
      <c r="F772">
        <v>83060038.3671875</v>
      </c>
      <c r="G772">
        <v>52069666.6875</v>
      </c>
      <c r="H772">
        <v>123207782.75</v>
      </c>
      <c r="I772">
        <v>69832779.15625</v>
      </c>
      <c r="J772">
        <v>85665046.125</v>
      </c>
      <c r="K772">
        <v>79804683.6875</v>
      </c>
      <c r="L772">
        <v>89036495.5</v>
      </c>
      <c r="M772">
        <v>90865161.5625</v>
      </c>
      <c r="N772">
        <v>81807973.4375</v>
      </c>
      <c r="O772">
        <v>44423786.3203125</v>
      </c>
      <c r="P772">
        <v>60088401.5</v>
      </c>
      <c r="Q772">
        <v>83341465.75</v>
      </c>
      <c r="R772">
        <v>72227873.015625</v>
      </c>
      <c r="S772">
        <v>68209382.25</v>
      </c>
      <c r="T772">
        <v>94583353.375</v>
      </c>
      <c r="U772">
        <v>134239446.15625</v>
      </c>
      <c r="V772">
        <v>41094783.375</v>
      </c>
      <c r="W772">
        <v>64812344.140625</v>
      </c>
      <c r="X772">
        <v>90827518.75</v>
      </c>
      <c r="Y772">
        <v>56075533</v>
      </c>
      <c r="Z772">
        <v>145969683</v>
      </c>
      <c r="AA772">
        <v>108494122.94531301</v>
      </c>
      <c r="AB772">
        <v>77973021.65625</v>
      </c>
      <c r="AC772">
        <v>181592459.25</v>
      </c>
      <c r="AD772">
        <v>71792921.90625</v>
      </c>
      <c r="AE772">
        <v>88276736.5</v>
      </c>
      <c r="AF772">
        <v>61936286.9375</v>
      </c>
    </row>
    <row r="773" spans="1:32" x14ac:dyDescent="0.2">
      <c r="A773" t="s">
        <v>1574</v>
      </c>
      <c r="B773" t="s">
        <v>1575</v>
      </c>
      <c r="C773">
        <v>129621408.875</v>
      </c>
      <c r="D773">
        <v>39243556.625</v>
      </c>
      <c r="E773">
        <v>138273493.5</v>
      </c>
      <c r="F773">
        <v>53504372.5</v>
      </c>
      <c r="G773">
        <v>41258122.0625</v>
      </c>
      <c r="H773">
        <v>43993408.875</v>
      </c>
      <c r="I773">
        <v>33657594.5</v>
      </c>
      <c r="J773">
        <v>36589629.96875</v>
      </c>
      <c r="K773">
        <v>39620790</v>
      </c>
      <c r="L773">
        <v>48889535.5</v>
      </c>
      <c r="M773">
        <v>60176254.1875</v>
      </c>
      <c r="N773">
        <v>68693805</v>
      </c>
      <c r="O773">
        <v>46735347</v>
      </c>
      <c r="P773">
        <v>61194846.5</v>
      </c>
      <c r="Q773">
        <v>73146977</v>
      </c>
      <c r="R773">
        <v>61825250.25</v>
      </c>
      <c r="S773">
        <v>59945455.25</v>
      </c>
      <c r="T773">
        <v>72181241.75</v>
      </c>
      <c r="U773">
        <v>43393785.375</v>
      </c>
      <c r="V773">
        <v>40145195.625</v>
      </c>
      <c r="W773">
        <v>47219214.625</v>
      </c>
      <c r="X773">
        <v>37736523.75</v>
      </c>
      <c r="Y773">
        <v>30326288.625</v>
      </c>
      <c r="Z773">
        <v>42944122</v>
      </c>
      <c r="AA773">
        <v>33968058.5</v>
      </c>
      <c r="AB773">
        <v>70691474</v>
      </c>
      <c r="AC773">
        <v>84002211.5</v>
      </c>
      <c r="AD773">
        <v>37514583.25</v>
      </c>
      <c r="AE773">
        <v>71211885.5</v>
      </c>
      <c r="AF773">
        <v>64414491</v>
      </c>
    </row>
    <row r="774" spans="1:32" x14ac:dyDescent="0.2">
      <c r="A774" t="s">
        <v>1576</v>
      </c>
      <c r="B774" t="s">
        <v>1577</v>
      </c>
      <c r="C774">
        <v>59171345</v>
      </c>
      <c r="D774">
        <v>60593375.75</v>
      </c>
      <c r="E774">
        <v>37323791.5</v>
      </c>
      <c r="F774">
        <v>56437644.203125</v>
      </c>
      <c r="G774">
        <v>52710602.1875</v>
      </c>
      <c r="H774">
        <v>38172874.1875</v>
      </c>
      <c r="I774">
        <v>172389853.25</v>
      </c>
      <c r="J774">
        <v>54682952.1875</v>
      </c>
      <c r="K774">
        <v>123579863.6875</v>
      </c>
      <c r="L774">
        <v>150592660.125</v>
      </c>
      <c r="M774">
        <v>142709751.0625</v>
      </c>
      <c r="N774">
        <v>62944693.625</v>
      </c>
      <c r="O774">
        <v>99594281.125</v>
      </c>
      <c r="P774">
        <v>79810560.8125</v>
      </c>
      <c r="Q774">
        <v>102901472.375</v>
      </c>
      <c r="R774">
        <v>108398859.125</v>
      </c>
      <c r="S774">
        <v>165513301.5</v>
      </c>
      <c r="T774">
        <v>106746351.125</v>
      </c>
      <c r="U774">
        <v>100215439.625</v>
      </c>
      <c r="V774">
        <v>92672677.5</v>
      </c>
      <c r="W774">
        <v>134453395.75</v>
      </c>
      <c r="X774">
        <v>194509104.125</v>
      </c>
      <c r="Y774">
        <v>133890079.75</v>
      </c>
      <c r="Z774">
        <v>88428349.5</v>
      </c>
      <c r="AA774">
        <v>100203659.875</v>
      </c>
      <c r="AB774">
        <v>142220367.375</v>
      </c>
      <c r="AC774">
        <v>98323097.375</v>
      </c>
      <c r="AD774">
        <v>133239229.75</v>
      </c>
      <c r="AE774">
        <v>93422735.8125</v>
      </c>
      <c r="AF774">
        <v>117776048.5</v>
      </c>
    </row>
    <row r="775" spans="1:32" x14ac:dyDescent="0.2">
      <c r="A775" t="s">
        <v>1578</v>
      </c>
      <c r="B775" t="s">
        <v>1579</v>
      </c>
      <c r="C775">
        <v>1346198860.20313</v>
      </c>
      <c r="D775">
        <v>638950590.796875</v>
      </c>
      <c r="E775">
        <v>1004370217.09375</v>
      </c>
      <c r="F775">
        <v>772133926.25</v>
      </c>
      <c r="G775">
        <v>726391601.75</v>
      </c>
      <c r="H775">
        <v>660269123.8125</v>
      </c>
      <c r="I775">
        <v>578676393.25</v>
      </c>
      <c r="J775">
        <v>470562974.875</v>
      </c>
      <c r="K775">
        <v>700314292.5</v>
      </c>
      <c r="L775">
        <v>661262635.875</v>
      </c>
      <c r="M775">
        <v>668883381.375</v>
      </c>
      <c r="N775">
        <v>754235317.5</v>
      </c>
      <c r="O775">
        <v>595489280.5625</v>
      </c>
      <c r="P775">
        <v>621541710.9375</v>
      </c>
      <c r="Q775">
        <v>732559797.4375</v>
      </c>
      <c r="R775">
        <v>734587746.625</v>
      </c>
      <c r="S775">
        <v>723477193</v>
      </c>
      <c r="T775">
        <v>691241657.6875</v>
      </c>
      <c r="U775">
        <v>638230638.8125</v>
      </c>
      <c r="V775">
        <v>509420836.3125</v>
      </c>
      <c r="W775">
        <v>702771318</v>
      </c>
      <c r="X775">
        <v>670213048.5625</v>
      </c>
      <c r="Y775">
        <v>483870311</v>
      </c>
      <c r="Z775">
        <v>655106288.875</v>
      </c>
      <c r="AA775">
        <v>494794820.375</v>
      </c>
      <c r="AB775">
        <v>865812153.625</v>
      </c>
      <c r="AC775">
        <v>811391616.8125</v>
      </c>
      <c r="AD775">
        <v>584081416.59375</v>
      </c>
      <c r="AE775">
        <v>747433451</v>
      </c>
      <c r="AF775">
        <v>800960294</v>
      </c>
    </row>
    <row r="776" spans="1:32" x14ac:dyDescent="0.2">
      <c r="A776" t="s">
        <v>1580</v>
      </c>
      <c r="B776" t="s">
        <v>1581</v>
      </c>
      <c r="C776">
        <v>70685103.875</v>
      </c>
      <c r="D776">
        <v>94405678</v>
      </c>
      <c r="E776">
        <v>55967273.75</v>
      </c>
      <c r="F776">
        <v>59016048.875</v>
      </c>
      <c r="G776">
        <v>55211956.4375</v>
      </c>
      <c r="H776">
        <v>87249462.25</v>
      </c>
      <c r="I776">
        <v>55128372.5</v>
      </c>
      <c r="J776">
        <v>91748488.375</v>
      </c>
      <c r="K776">
        <v>64744478.25</v>
      </c>
      <c r="L776">
        <v>54645974</v>
      </c>
      <c r="M776">
        <v>113745997.375</v>
      </c>
      <c r="N776">
        <v>80747177.5</v>
      </c>
      <c r="O776">
        <v>64560081.5</v>
      </c>
      <c r="P776">
        <v>67294539.9375</v>
      </c>
      <c r="Q776">
        <v>73690824.25</v>
      </c>
      <c r="R776">
        <v>62914384.25</v>
      </c>
      <c r="S776">
        <v>83581612.25</v>
      </c>
      <c r="T776">
        <v>89502201.375</v>
      </c>
      <c r="U776">
        <v>81560668.875</v>
      </c>
      <c r="V776">
        <v>78656906</v>
      </c>
      <c r="W776">
        <v>73265081.5</v>
      </c>
      <c r="X776">
        <v>96495194.75</v>
      </c>
      <c r="Y776">
        <v>57112373.78125</v>
      </c>
      <c r="Z776">
        <v>124417539.25</v>
      </c>
      <c r="AA776">
        <v>83480148.875</v>
      </c>
      <c r="AB776">
        <v>106775752.875</v>
      </c>
      <c r="AC776">
        <v>193220327.875</v>
      </c>
      <c r="AD776">
        <v>92500202.125</v>
      </c>
      <c r="AE776">
        <v>128106077</v>
      </c>
      <c r="AF776">
        <v>86845465.125</v>
      </c>
    </row>
    <row r="777" spans="1:32" x14ac:dyDescent="0.2">
      <c r="A777" t="s">
        <v>1582</v>
      </c>
      <c r="B777" t="s">
        <v>1583</v>
      </c>
      <c r="C777">
        <v>293143453.875</v>
      </c>
      <c r="D777">
        <v>226200202.46875</v>
      </c>
      <c r="E777">
        <v>339993732.015625</v>
      </c>
      <c r="F777">
        <v>281892381.03125</v>
      </c>
      <c r="G777">
        <v>307042320</v>
      </c>
      <c r="H777">
        <v>273933143.71875</v>
      </c>
      <c r="I777">
        <v>211580285.49609399</v>
      </c>
      <c r="J777">
        <v>263048703</v>
      </c>
      <c r="K777">
        <v>358398384.171875</v>
      </c>
      <c r="L777">
        <v>250070627.75</v>
      </c>
      <c r="M777">
        <v>236690786.921875</v>
      </c>
      <c r="N777">
        <v>296547870.8125</v>
      </c>
      <c r="O777">
        <v>263057682.8125</v>
      </c>
      <c r="P777">
        <v>321257134</v>
      </c>
      <c r="Q777">
        <v>362621248.625</v>
      </c>
      <c r="R777">
        <v>367686282.75</v>
      </c>
      <c r="S777">
        <v>288813850.3125</v>
      </c>
      <c r="T777">
        <v>293718280.125</v>
      </c>
      <c r="U777">
        <v>307290819.5625</v>
      </c>
      <c r="V777">
        <v>316922054.125</v>
      </c>
      <c r="W777">
        <v>304044481.84375</v>
      </c>
      <c r="X777">
        <v>307332257.9375</v>
      </c>
      <c r="Y777">
        <v>200801027.875</v>
      </c>
      <c r="Z777">
        <v>244825051.42968801</v>
      </c>
      <c r="AA777">
        <v>314008083.03125</v>
      </c>
      <c r="AB777">
        <v>389257431.46875</v>
      </c>
      <c r="AC777">
        <v>343450205.75</v>
      </c>
      <c r="AD777">
        <v>337760368.375</v>
      </c>
      <c r="AE777">
        <v>349971727.625</v>
      </c>
      <c r="AF777">
        <v>352469237.71875</v>
      </c>
    </row>
    <row r="778" spans="1:32" x14ac:dyDescent="0.2">
      <c r="A778" t="s">
        <v>1584</v>
      </c>
      <c r="B778" t="s">
        <v>1585</v>
      </c>
      <c r="C778">
        <v>238014735</v>
      </c>
      <c r="D778">
        <v>103405122.375</v>
      </c>
      <c r="E778">
        <v>137381489.3125</v>
      </c>
      <c r="F778">
        <v>89725394.375</v>
      </c>
      <c r="G778">
        <v>84095817.5</v>
      </c>
      <c r="H778">
        <v>146115259</v>
      </c>
      <c r="I778">
        <v>67542699.8125</v>
      </c>
      <c r="J778">
        <v>82404094.625</v>
      </c>
      <c r="K778">
        <v>82138528.875</v>
      </c>
      <c r="L778">
        <v>138541552</v>
      </c>
      <c r="M778">
        <v>202857665</v>
      </c>
      <c r="N778">
        <v>181231151</v>
      </c>
      <c r="O778">
        <v>120983478.75</v>
      </c>
      <c r="P778">
        <v>157607695.375</v>
      </c>
      <c r="Q778">
        <v>202094339.5</v>
      </c>
      <c r="R778">
        <v>170927888.5625</v>
      </c>
      <c r="S778">
        <v>83623305.75</v>
      </c>
      <c r="T778">
        <v>163642433</v>
      </c>
      <c r="U778">
        <v>97479371.5</v>
      </c>
      <c r="V778">
        <v>92490050.625</v>
      </c>
      <c r="W778">
        <v>93271869.03125</v>
      </c>
      <c r="X778">
        <v>168814298.1875</v>
      </c>
      <c r="Y778">
        <v>80683800.5</v>
      </c>
      <c r="Z778">
        <v>107174995.25</v>
      </c>
      <c r="AA778">
        <v>96087487.125</v>
      </c>
      <c r="AB778">
        <v>108456088.875</v>
      </c>
      <c r="AC778">
        <v>262285436.5</v>
      </c>
      <c r="AD778">
        <v>99910483</v>
      </c>
      <c r="AE778">
        <v>147908230.75</v>
      </c>
      <c r="AF778">
        <v>223310589.375</v>
      </c>
    </row>
    <row r="779" spans="1:32" x14ac:dyDescent="0.2">
      <c r="A779" t="s">
        <v>1586</v>
      </c>
      <c r="B779" t="s">
        <v>1587</v>
      </c>
      <c r="C779">
        <v>226498017.046875</v>
      </c>
      <c r="D779">
        <v>171900877.140625</v>
      </c>
      <c r="E779">
        <v>183824763.125</v>
      </c>
      <c r="F779">
        <v>159503137.34375</v>
      </c>
      <c r="G779">
        <v>200932524.546875</v>
      </c>
      <c r="H779">
        <v>201215762.125</v>
      </c>
      <c r="I779">
        <v>343227112.875</v>
      </c>
      <c r="J779">
        <v>207491554.875</v>
      </c>
      <c r="K779">
        <v>282521652.6875</v>
      </c>
      <c r="L779">
        <v>212839036.4375</v>
      </c>
      <c r="M779">
        <v>313302812.125</v>
      </c>
      <c r="N779">
        <v>210760209</v>
      </c>
      <c r="O779">
        <v>230493182.3125</v>
      </c>
      <c r="P779">
        <v>259287795.875</v>
      </c>
      <c r="Q779">
        <v>217332102.0625</v>
      </c>
      <c r="R779">
        <v>247301632.4375</v>
      </c>
      <c r="S779">
        <v>321398684.9375</v>
      </c>
      <c r="T779">
        <v>246348857.9375</v>
      </c>
      <c r="U779">
        <v>211189569.25</v>
      </c>
      <c r="V779">
        <v>240862417.625</v>
      </c>
      <c r="W779">
        <v>300409436.75</v>
      </c>
      <c r="X779">
        <v>286095389.125</v>
      </c>
      <c r="Y779">
        <v>230862095.3125</v>
      </c>
      <c r="Z779">
        <v>265351302.375</v>
      </c>
      <c r="AA779">
        <v>284981734.75</v>
      </c>
      <c r="AB779">
        <v>329898499.21875</v>
      </c>
      <c r="AC779">
        <v>253424872.125</v>
      </c>
      <c r="AD779">
        <v>335712497.6875</v>
      </c>
      <c r="AE779">
        <v>243095016.125</v>
      </c>
      <c r="AF779">
        <v>279850936.5625</v>
      </c>
    </row>
    <row r="780" spans="1:32" x14ac:dyDescent="0.2">
      <c r="A780" t="s">
        <v>1588</v>
      </c>
      <c r="B780" t="s">
        <v>1589</v>
      </c>
      <c r="C780">
        <v>10150710.3476563</v>
      </c>
      <c r="D780">
        <v>8985261.2734375</v>
      </c>
      <c r="E780">
        <v>23428972</v>
      </c>
      <c r="F780">
        <v>15081831.59375</v>
      </c>
      <c r="G780">
        <v>30686895</v>
      </c>
      <c r="H780">
        <v>10858843.515625</v>
      </c>
      <c r="I780">
        <v>41711570</v>
      </c>
      <c r="J780">
        <v>18244980.765625</v>
      </c>
      <c r="K780">
        <v>65026529</v>
      </c>
      <c r="L780">
        <v>45156042</v>
      </c>
      <c r="M780">
        <v>17018534</v>
      </c>
      <c r="N780">
        <v>24071232.25</v>
      </c>
      <c r="O780">
        <v>44730228</v>
      </c>
      <c r="P780">
        <v>50614333.5</v>
      </c>
      <c r="Q780">
        <v>16329063</v>
      </c>
      <c r="R780">
        <v>52595112</v>
      </c>
      <c r="S780">
        <v>47651518</v>
      </c>
      <c r="T780">
        <v>40585150.625</v>
      </c>
      <c r="U780">
        <v>33620121</v>
      </c>
      <c r="V780">
        <v>26671826.75</v>
      </c>
      <c r="W780">
        <v>38972441.5</v>
      </c>
      <c r="X780">
        <v>55598067</v>
      </c>
      <c r="Y780">
        <v>33934717</v>
      </c>
      <c r="Z780">
        <v>23101664.59375</v>
      </c>
      <c r="AA780">
        <v>55599801</v>
      </c>
      <c r="AB780">
        <v>61007366</v>
      </c>
      <c r="AC780">
        <v>25079929.5</v>
      </c>
      <c r="AD780">
        <v>70596482.25</v>
      </c>
      <c r="AE780">
        <v>30764425.375</v>
      </c>
      <c r="AF780">
        <v>57559233.4609375</v>
      </c>
    </row>
    <row r="781" spans="1:32" x14ac:dyDescent="0.2">
      <c r="A781" t="s">
        <v>1590</v>
      </c>
      <c r="B781" t="s">
        <v>1591</v>
      </c>
      <c r="C781">
        <v>379000451.5</v>
      </c>
      <c r="D781">
        <v>244011033</v>
      </c>
      <c r="E781">
        <v>261964481.25</v>
      </c>
      <c r="F781">
        <v>220245334.25</v>
      </c>
      <c r="G781">
        <v>112383275.875</v>
      </c>
      <c r="H781">
        <v>437042267.25</v>
      </c>
      <c r="I781">
        <v>85445821.375</v>
      </c>
      <c r="J781">
        <v>306806444.375</v>
      </c>
      <c r="K781">
        <v>159543680.875</v>
      </c>
      <c r="L781">
        <v>105389846.875</v>
      </c>
      <c r="M781">
        <v>236793281.5</v>
      </c>
      <c r="N781">
        <v>274875268.375</v>
      </c>
      <c r="O781">
        <v>101209568.75</v>
      </c>
      <c r="P781">
        <v>199494235.875</v>
      </c>
      <c r="Q781">
        <v>280041615.125</v>
      </c>
      <c r="R781">
        <v>175039953.125</v>
      </c>
      <c r="S781">
        <v>189822613.0625</v>
      </c>
      <c r="T781">
        <v>129853814.625</v>
      </c>
      <c r="U781">
        <v>70540518.375</v>
      </c>
      <c r="V781">
        <v>145005766</v>
      </c>
      <c r="W781">
        <v>85295393.375</v>
      </c>
      <c r="X781">
        <v>109108007.0625</v>
      </c>
      <c r="Y781">
        <v>68839780.96875</v>
      </c>
      <c r="Z781">
        <v>278917101.3125</v>
      </c>
      <c r="AA781">
        <v>117754667.75</v>
      </c>
      <c r="AB781">
        <v>132437783.6875</v>
      </c>
      <c r="AC781">
        <v>322378368.4375</v>
      </c>
      <c r="AD781">
        <v>135287197.5625</v>
      </c>
      <c r="AE781">
        <v>261946849.5</v>
      </c>
      <c r="AF781">
        <v>191720824.53125</v>
      </c>
    </row>
    <row r="782" spans="1:32" x14ac:dyDescent="0.2">
      <c r="A782" t="s">
        <v>1592</v>
      </c>
      <c r="B782" t="s">
        <v>1593</v>
      </c>
      <c r="C782">
        <v>347833279.421875</v>
      </c>
      <c r="D782">
        <v>328654112.90625</v>
      </c>
      <c r="E782">
        <v>352053906.875</v>
      </c>
      <c r="F782">
        <v>391610684.0625</v>
      </c>
      <c r="G782">
        <v>320071018.1875</v>
      </c>
      <c r="H782">
        <v>413596707.8125</v>
      </c>
      <c r="I782">
        <v>266751301</v>
      </c>
      <c r="J782">
        <v>372482298.625</v>
      </c>
      <c r="K782">
        <v>377835089.25</v>
      </c>
      <c r="L782">
        <v>317314741.4375</v>
      </c>
      <c r="M782">
        <v>366718618.5</v>
      </c>
      <c r="N782">
        <v>389504561.875</v>
      </c>
      <c r="O782">
        <v>327893357.6875</v>
      </c>
      <c r="P782">
        <v>351325763.875</v>
      </c>
      <c r="Q782">
        <v>396899513.5625</v>
      </c>
      <c r="R782">
        <v>365054597.75</v>
      </c>
      <c r="S782">
        <v>363268549.75</v>
      </c>
      <c r="T782">
        <v>365949168.6875</v>
      </c>
      <c r="U782">
        <v>369996662.4375</v>
      </c>
      <c r="V782">
        <v>383225049.25</v>
      </c>
      <c r="W782">
        <v>349207349.125</v>
      </c>
      <c r="X782">
        <v>358357358.125</v>
      </c>
      <c r="Y782">
        <v>242599651.09375</v>
      </c>
      <c r="Z782">
        <v>411731455</v>
      </c>
      <c r="AA782">
        <v>349444952.375</v>
      </c>
      <c r="AB782">
        <v>464106799.625</v>
      </c>
      <c r="AC782">
        <v>488947512.8125</v>
      </c>
      <c r="AD782">
        <v>389305503</v>
      </c>
      <c r="AE782">
        <v>463763796.25</v>
      </c>
      <c r="AF782">
        <v>434197676.3125</v>
      </c>
    </row>
    <row r="783" spans="1:32" x14ac:dyDescent="0.2">
      <c r="A783" t="s">
        <v>1594</v>
      </c>
      <c r="B783" t="s">
        <v>1595</v>
      </c>
      <c r="C783">
        <v>2592240314</v>
      </c>
      <c r="D783">
        <v>3085308004</v>
      </c>
      <c r="E783">
        <v>2220354294.125</v>
      </c>
      <c r="F783">
        <v>2250162785</v>
      </c>
      <c r="G783">
        <v>1403819391.875</v>
      </c>
      <c r="H783">
        <v>2341053815</v>
      </c>
      <c r="I783">
        <v>1456311736.75</v>
      </c>
      <c r="J783">
        <v>2288580986.75</v>
      </c>
      <c r="K783">
        <v>1382596683</v>
      </c>
      <c r="L783">
        <v>1457052104</v>
      </c>
      <c r="M783">
        <v>2661619247.625</v>
      </c>
      <c r="N783">
        <v>2109824593.25</v>
      </c>
      <c r="O783">
        <v>1548444324.375</v>
      </c>
      <c r="P783">
        <v>1393225981</v>
      </c>
      <c r="Q783">
        <v>2214332559.375</v>
      </c>
      <c r="R783">
        <v>1728167920</v>
      </c>
      <c r="S783">
        <v>2585557652.125</v>
      </c>
      <c r="T783">
        <v>1976880276.625</v>
      </c>
      <c r="U783">
        <v>2102001694.5</v>
      </c>
      <c r="V783">
        <v>1647422793.75</v>
      </c>
      <c r="W783">
        <v>1947510654.25</v>
      </c>
      <c r="X783">
        <v>1800609856.875</v>
      </c>
      <c r="Y783">
        <v>2159629991</v>
      </c>
      <c r="Z783">
        <v>2501751700.125</v>
      </c>
      <c r="AA783">
        <v>1915120145.5</v>
      </c>
      <c r="AB783">
        <v>1745118883.25</v>
      </c>
      <c r="AC783">
        <v>2878651191.5</v>
      </c>
      <c r="AD783">
        <v>2296139555</v>
      </c>
      <c r="AE783">
        <v>2292264709</v>
      </c>
      <c r="AF783">
        <v>1768082896.25</v>
      </c>
    </row>
    <row r="784" spans="1:32" x14ac:dyDescent="0.2">
      <c r="A784" t="s">
        <v>1596</v>
      </c>
      <c r="B784" t="s">
        <v>1597</v>
      </c>
      <c r="C784">
        <v>1056144900.75</v>
      </c>
      <c r="D784">
        <v>874036644.875</v>
      </c>
      <c r="E784">
        <v>847150445.125</v>
      </c>
      <c r="F784">
        <v>883444382.75</v>
      </c>
      <c r="G784">
        <v>780522018.25</v>
      </c>
      <c r="H784">
        <v>1044447961</v>
      </c>
      <c r="I784">
        <v>636975534.25</v>
      </c>
      <c r="J784">
        <v>857194691.375</v>
      </c>
      <c r="K784">
        <v>897540723.5</v>
      </c>
      <c r="L784">
        <v>857066110.875</v>
      </c>
      <c r="M784">
        <v>885064284</v>
      </c>
      <c r="N784">
        <v>883774591.5</v>
      </c>
      <c r="O784">
        <v>745731635.25</v>
      </c>
      <c r="P784">
        <v>1082051778.125</v>
      </c>
      <c r="Q784">
        <v>790621497.75</v>
      </c>
      <c r="R784">
        <v>876540509</v>
      </c>
      <c r="S784">
        <v>920306255.25</v>
      </c>
      <c r="T784">
        <v>846175834</v>
      </c>
      <c r="U784">
        <v>825629518.125</v>
      </c>
      <c r="V784">
        <v>834387183.25</v>
      </c>
      <c r="W784">
        <v>716928764.5</v>
      </c>
      <c r="X784">
        <v>800833255.25</v>
      </c>
      <c r="Y784">
        <v>581019228.5</v>
      </c>
      <c r="Z784">
        <v>738845180.5</v>
      </c>
      <c r="AA784">
        <v>822188868.25</v>
      </c>
      <c r="AB784">
        <v>1079270493</v>
      </c>
      <c r="AC784">
        <v>1093387668.375</v>
      </c>
      <c r="AD784">
        <v>1012154302</v>
      </c>
      <c r="AE784">
        <v>1000454934.25</v>
      </c>
      <c r="AF784">
        <v>936338526</v>
      </c>
    </row>
    <row r="785" spans="1:32" x14ac:dyDescent="0.2">
      <c r="A785" t="s">
        <v>1598</v>
      </c>
      <c r="B785" t="s">
        <v>1599</v>
      </c>
      <c r="C785">
        <v>0</v>
      </c>
      <c r="D785">
        <v>0</v>
      </c>
      <c r="E785">
        <v>1070168.625</v>
      </c>
      <c r="F785">
        <v>1771258.375</v>
      </c>
      <c r="G785">
        <v>1868434.5</v>
      </c>
      <c r="H785">
        <v>2739888</v>
      </c>
      <c r="I785">
        <v>9032082</v>
      </c>
      <c r="J785">
        <v>0</v>
      </c>
      <c r="K785">
        <v>5540882.5</v>
      </c>
      <c r="L785">
        <v>1543116.25</v>
      </c>
      <c r="M785">
        <v>3692867</v>
      </c>
      <c r="N785">
        <v>0</v>
      </c>
      <c r="O785">
        <v>1604857.125</v>
      </c>
      <c r="P785">
        <v>0</v>
      </c>
      <c r="Q785">
        <v>0</v>
      </c>
      <c r="R785">
        <v>2169398</v>
      </c>
      <c r="S785">
        <v>5049018.5</v>
      </c>
      <c r="T785">
        <v>3715442.75</v>
      </c>
      <c r="U785">
        <v>2501242.75</v>
      </c>
      <c r="V785">
        <v>2197829</v>
      </c>
      <c r="W785">
        <v>6121853.5</v>
      </c>
      <c r="X785">
        <v>0</v>
      </c>
      <c r="Y785">
        <v>0</v>
      </c>
      <c r="Z785">
        <v>1592680.875</v>
      </c>
      <c r="AA785">
        <v>6742000</v>
      </c>
      <c r="AB785">
        <v>5416805</v>
      </c>
      <c r="AC785">
        <v>3461710.5</v>
      </c>
      <c r="AD785">
        <v>3392720</v>
      </c>
      <c r="AE785">
        <v>1450652.625</v>
      </c>
      <c r="AF785">
        <v>2710900</v>
      </c>
    </row>
    <row r="786" spans="1:32" x14ac:dyDescent="0.2">
      <c r="A786" t="s">
        <v>1600</v>
      </c>
      <c r="B786" t="s">
        <v>1601</v>
      </c>
      <c r="C786">
        <v>115253713.5</v>
      </c>
      <c r="D786">
        <v>77954315.75</v>
      </c>
      <c r="E786">
        <v>80267240.375</v>
      </c>
      <c r="F786">
        <v>100261086.75</v>
      </c>
      <c r="G786">
        <v>78060335.375</v>
      </c>
      <c r="H786">
        <v>76741795.875</v>
      </c>
      <c r="I786">
        <v>48638402.5</v>
      </c>
      <c r="J786">
        <v>76130168.375</v>
      </c>
      <c r="K786">
        <v>88592959.5</v>
      </c>
      <c r="L786">
        <v>75199735.5</v>
      </c>
      <c r="M786">
        <v>107957682.53125</v>
      </c>
      <c r="N786">
        <v>100438079</v>
      </c>
      <c r="O786">
        <v>79466451.75</v>
      </c>
      <c r="P786">
        <v>105650587.5</v>
      </c>
      <c r="Q786">
        <v>95547406</v>
      </c>
      <c r="R786">
        <v>96459259.75</v>
      </c>
      <c r="S786">
        <v>70117044.375</v>
      </c>
      <c r="T786">
        <v>87124944.25</v>
      </c>
      <c r="U786">
        <v>96024828.5</v>
      </c>
      <c r="V786">
        <v>63228472.75</v>
      </c>
      <c r="W786">
        <v>79956875.5</v>
      </c>
      <c r="X786">
        <v>78392380.75</v>
      </c>
      <c r="Y786">
        <v>69681026.25</v>
      </c>
      <c r="Z786">
        <v>67536484.4375</v>
      </c>
      <c r="AA786">
        <v>77195249.6875</v>
      </c>
      <c r="AB786">
        <v>116269967.5</v>
      </c>
      <c r="AC786">
        <v>110043425</v>
      </c>
      <c r="AD786">
        <v>66824316.375</v>
      </c>
      <c r="AE786">
        <v>89715808</v>
      </c>
      <c r="AF786">
        <v>69388987.5</v>
      </c>
    </row>
    <row r="787" spans="1:32" x14ac:dyDescent="0.2">
      <c r="A787" t="s">
        <v>1602</v>
      </c>
      <c r="B787" t="s">
        <v>1603</v>
      </c>
      <c r="C787">
        <v>11836562.5</v>
      </c>
      <c r="D787">
        <v>13193444.5</v>
      </c>
      <c r="E787">
        <v>12242725.75</v>
      </c>
      <c r="F787">
        <v>13635668.5</v>
      </c>
      <c r="G787">
        <v>18133407.5</v>
      </c>
      <c r="H787">
        <v>20239003.6875</v>
      </c>
      <c r="I787">
        <v>12449501.5</v>
      </c>
      <c r="J787">
        <v>18483887.5</v>
      </c>
      <c r="K787">
        <v>22163804</v>
      </c>
      <c r="L787">
        <v>11877762.5</v>
      </c>
      <c r="M787">
        <v>22160674.5</v>
      </c>
      <c r="N787">
        <v>16820869.5</v>
      </c>
      <c r="O787">
        <v>17778718.5</v>
      </c>
      <c r="P787">
        <v>24381310.375</v>
      </c>
      <c r="Q787">
        <v>16883456.5</v>
      </c>
      <c r="R787">
        <v>14403011.5</v>
      </c>
      <c r="S787">
        <v>19197417</v>
      </c>
      <c r="T787">
        <v>19573893</v>
      </c>
      <c r="U787">
        <v>12527659.5</v>
      </c>
      <c r="V787">
        <v>15168388</v>
      </c>
      <c r="W787">
        <v>16227557.5</v>
      </c>
      <c r="X787">
        <v>22368893</v>
      </c>
      <c r="Y787">
        <v>11040925.5</v>
      </c>
      <c r="Z787">
        <v>19429398</v>
      </c>
      <c r="AA787">
        <v>21194817</v>
      </c>
      <c r="AB787">
        <v>26189402.5</v>
      </c>
      <c r="AC787">
        <v>22432774</v>
      </c>
      <c r="AD787">
        <v>27649945</v>
      </c>
      <c r="AE787">
        <v>14609257</v>
      </c>
      <c r="AF787">
        <v>21537186.5</v>
      </c>
    </row>
    <row r="788" spans="1:32" x14ac:dyDescent="0.2">
      <c r="A788" t="s">
        <v>1604</v>
      </c>
      <c r="B788" t="s">
        <v>1605</v>
      </c>
      <c r="C788">
        <v>39261720.75</v>
      </c>
      <c r="D788">
        <v>35025290.3125</v>
      </c>
      <c r="E788">
        <v>36991260.9375</v>
      </c>
      <c r="F788">
        <v>36434997.734375</v>
      </c>
      <c r="G788">
        <v>44379031.25</v>
      </c>
      <c r="H788">
        <v>29543858.75</v>
      </c>
      <c r="I788">
        <v>83026110.5</v>
      </c>
      <c r="J788">
        <v>55166789.75</v>
      </c>
      <c r="K788">
        <v>82777392</v>
      </c>
      <c r="L788">
        <v>44207170</v>
      </c>
      <c r="M788">
        <v>59365810</v>
      </c>
      <c r="N788">
        <v>47389333</v>
      </c>
      <c r="O788">
        <v>49881036.375</v>
      </c>
      <c r="P788">
        <v>58876927.5</v>
      </c>
      <c r="Q788">
        <v>45080143</v>
      </c>
      <c r="R788">
        <v>82283608.5</v>
      </c>
      <c r="S788">
        <v>80524374.5</v>
      </c>
      <c r="T788">
        <v>51452958.5</v>
      </c>
      <c r="U788">
        <v>70341066</v>
      </c>
      <c r="V788">
        <v>16400493.375</v>
      </c>
      <c r="W788">
        <v>71074495</v>
      </c>
      <c r="X788">
        <v>73636080.5</v>
      </c>
      <c r="Y788">
        <v>53245180</v>
      </c>
      <c r="Z788">
        <v>57433477</v>
      </c>
      <c r="AA788">
        <v>79880673.5</v>
      </c>
      <c r="AB788">
        <v>66646315.5</v>
      </c>
      <c r="AC788">
        <v>53973371</v>
      </c>
      <c r="AD788">
        <v>76824381.75</v>
      </c>
      <c r="AE788">
        <v>53584380.5</v>
      </c>
      <c r="AF788">
        <v>64815858</v>
      </c>
    </row>
    <row r="789" spans="1:32" x14ac:dyDescent="0.2">
      <c r="A789" t="s">
        <v>1606</v>
      </c>
      <c r="B789" t="s">
        <v>1607</v>
      </c>
      <c r="C789">
        <v>271507201.5</v>
      </c>
      <c r="D789">
        <v>337341462.9375</v>
      </c>
      <c r="E789">
        <v>244242702</v>
      </c>
      <c r="F789">
        <v>336011295.171875</v>
      </c>
      <c r="G789">
        <v>246172665.5</v>
      </c>
      <c r="H789">
        <v>317210483.625</v>
      </c>
      <c r="I789">
        <v>242848552</v>
      </c>
      <c r="J789">
        <v>352355475.05468798</v>
      </c>
      <c r="K789">
        <v>290070719.625</v>
      </c>
      <c r="L789">
        <v>216107432.6875</v>
      </c>
      <c r="M789">
        <v>287854155.5</v>
      </c>
      <c r="N789">
        <v>338470839.140625</v>
      </c>
      <c r="O789">
        <v>239518424</v>
      </c>
      <c r="P789">
        <v>262650477.1875</v>
      </c>
      <c r="Q789">
        <v>333108814.5</v>
      </c>
      <c r="R789">
        <v>322039096</v>
      </c>
      <c r="S789">
        <v>325912330.64453101</v>
      </c>
      <c r="T789">
        <v>300775082.828125</v>
      </c>
      <c r="U789">
        <v>283093871.78906298</v>
      </c>
      <c r="V789">
        <v>271596048.65625</v>
      </c>
      <c r="W789">
        <v>300252130.34375</v>
      </c>
      <c r="X789">
        <v>324539379.046875</v>
      </c>
      <c r="Y789">
        <v>210229513.40625</v>
      </c>
      <c r="Z789">
        <v>346047802.03125</v>
      </c>
      <c r="AA789">
        <v>318537111.5625</v>
      </c>
      <c r="AB789">
        <v>380096946.5</v>
      </c>
      <c r="AC789">
        <v>405635706.3125</v>
      </c>
      <c r="AD789">
        <v>343890365.875</v>
      </c>
      <c r="AE789">
        <v>342703824.25</v>
      </c>
      <c r="AF789">
        <v>297700474.625</v>
      </c>
    </row>
    <row r="790" spans="1:32" x14ac:dyDescent="0.2">
      <c r="A790" t="s">
        <v>1608</v>
      </c>
      <c r="B790" t="s">
        <v>1609</v>
      </c>
      <c r="C790">
        <v>24176724.875</v>
      </c>
      <c r="D790">
        <v>16118836.28125</v>
      </c>
      <c r="E790">
        <v>19374255.75</v>
      </c>
      <c r="F790">
        <v>20614550.1875</v>
      </c>
      <c r="G790">
        <v>20741094.25</v>
      </c>
      <c r="H790">
        <v>13532484.5625</v>
      </c>
      <c r="I790">
        <v>22461138.90625</v>
      </c>
      <c r="J790">
        <v>15478268.40625</v>
      </c>
      <c r="K790">
        <v>19173805</v>
      </c>
      <c r="L790">
        <v>5853365.625</v>
      </c>
      <c r="M790">
        <v>14771041.375</v>
      </c>
      <c r="N790">
        <v>22584612.8125</v>
      </c>
      <c r="O790">
        <v>9296386.8515625</v>
      </c>
      <c r="P790">
        <v>21378178.125</v>
      </c>
      <c r="Q790">
        <v>0</v>
      </c>
      <c r="R790">
        <v>7332931</v>
      </c>
      <c r="S790">
        <v>5582040.22265625</v>
      </c>
      <c r="T790">
        <v>12849973.625</v>
      </c>
      <c r="U790">
        <v>7327361.546875</v>
      </c>
      <c r="V790">
        <v>15535034.125</v>
      </c>
      <c r="W790">
        <v>12918098</v>
      </c>
      <c r="X790">
        <v>16813512.4375</v>
      </c>
      <c r="Y790">
        <v>11499009</v>
      </c>
      <c r="Z790">
        <v>21971720</v>
      </c>
      <c r="AA790">
        <v>21439434.375</v>
      </c>
      <c r="AB790">
        <v>13312507</v>
      </c>
      <c r="AC790">
        <v>13292653.5</v>
      </c>
      <c r="AD790">
        <v>6859788.03125</v>
      </c>
      <c r="AE790">
        <v>17223522.25</v>
      </c>
      <c r="AF790">
        <v>16383658.25</v>
      </c>
    </row>
    <row r="791" spans="1:32" x14ac:dyDescent="0.2">
      <c r="A791" t="s">
        <v>1610</v>
      </c>
      <c r="B791" t="s">
        <v>1611</v>
      </c>
      <c r="C791">
        <v>1729145729.54688</v>
      </c>
      <c r="D791">
        <v>705988980.125</v>
      </c>
      <c r="E791">
        <v>1440204756.8125</v>
      </c>
      <c r="F791">
        <v>855175090.4375</v>
      </c>
      <c r="G791">
        <v>790143346.65625</v>
      </c>
      <c r="H791">
        <v>1067072746.5625</v>
      </c>
      <c r="I791">
        <v>855297738.109375</v>
      </c>
      <c r="J791">
        <v>811156335.4375</v>
      </c>
      <c r="K791">
        <v>1010915771.5</v>
      </c>
      <c r="L791">
        <v>921419324.625</v>
      </c>
      <c r="M791">
        <v>1589485596.28125</v>
      </c>
      <c r="N791">
        <v>1247418376.75</v>
      </c>
      <c r="O791">
        <v>843207199.3125</v>
      </c>
      <c r="P791">
        <v>1073732014.75</v>
      </c>
      <c r="Q791">
        <v>1050732095</v>
      </c>
      <c r="R791">
        <v>1029606016.75</v>
      </c>
      <c r="S791">
        <v>1313790723.67188</v>
      </c>
      <c r="T791">
        <v>1046762492.625</v>
      </c>
      <c r="U791">
        <v>816163877.5</v>
      </c>
      <c r="V791">
        <v>588968779.3125</v>
      </c>
      <c r="W791">
        <v>837394083</v>
      </c>
      <c r="X791">
        <v>953257191.625</v>
      </c>
      <c r="Y791">
        <v>686925124.5625</v>
      </c>
      <c r="Z791">
        <v>906830795.375</v>
      </c>
      <c r="AA791">
        <v>797842542.625</v>
      </c>
      <c r="AB791">
        <v>1263394534.1875</v>
      </c>
      <c r="AC791">
        <v>1570733556.5</v>
      </c>
      <c r="AD791">
        <v>1093568683.34375</v>
      </c>
      <c r="AE791">
        <v>1241657202.34375</v>
      </c>
      <c r="AF791">
        <v>1174169895.125</v>
      </c>
    </row>
    <row r="792" spans="1:32" x14ac:dyDescent="0.2">
      <c r="A792" t="s">
        <v>1612</v>
      </c>
      <c r="B792" t="s">
        <v>1613</v>
      </c>
      <c r="C792">
        <v>411197250.78125</v>
      </c>
      <c r="D792">
        <v>342367689.25781298</v>
      </c>
      <c r="E792">
        <v>333058288.29150403</v>
      </c>
      <c r="F792">
        <v>382075610.4375</v>
      </c>
      <c r="G792">
        <v>311073902.87597698</v>
      </c>
      <c r="H792">
        <v>327932772.25</v>
      </c>
      <c r="I792">
        <v>301902782.84375</v>
      </c>
      <c r="J792">
        <v>381095605.77734399</v>
      </c>
      <c r="K792">
        <v>434393874.82421899</v>
      </c>
      <c r="L792">
        <v>344525838</v>
      </c>
      <c r="M792">
        <v>407635497.9375</v>
      </c>
      <c r="N792">
        <v>412502605.9375</v>
      </c>
      <c r="O792">
        <v>329025757.875</v>
      </c>
      <c r="P792">
        <v>371565692.765625</v>
      </c>
      <c r="Q792">
        <v>404410335.5</v>
      </c>
      <c r="R792">
        <v>363205308.75</v>
      </c>
      <c r="S792">
        <v>429848394.125</v>
      </c>
      <c r="T792">
        <v>367163539.50781298</v>
      </c>
      <c r="U792">
        <v>405076295.96875</v>
      </c>
      <c r="V792">
        <v>433321000.125</v>
      </c>
      <c r="W792">
        <v>438578069.203125</v>
      </c>
      <c r="X792">
        <v>418894319.40625</v>
      </c>
      <c r="Y792">
        <v>281836368.46875</v>
      </c>
      <c r="Z792">
        <v>395876234.75</v>
      </c>
      <c r="AA792">
        <v>387890008.375</v>
      </c>
      <c r="AB792">
        <v>501007405.9375</v>
      </c>
      <c r="AC792">
        <v>447364011.74804699</v>
      </c>
      <c r="AD792">
        <v>375893545.984375</v>
      </c>
      <c r="AE792">
        <v>427921193.125</v>
      </c>
      <c r="AF792">
        <v>398090754.375</v>
      </c>
    </row>
    <row r="793" spans="1:32" x14ac:dyDescent="0.2">
      <c r="A793" t="s">
        <v>1614</v>
      </c>
      <c r="B793" t="s">
        <v>1615</v>
      </c>
      <c r="C793">
        <v>554726923.8125</v>
      </c>
      <c r="D793">
        <v>486991792.296875</v>
      </c>
      <c r="E793">
        <v>539623200.28125</v>
      </c>
      <c r="F793">
        <v>661496340.24609399</v>
      </c>
      <c r="G793">
        <v>720650909.61718798</v>
      </c>
      <c r="H793">
        <v>568198119.29296899</v>
      </c>
      <c r="I793">
        <v>981027391.49218798</v>
      </c>
      <c r="J793">
        <v>597069543.0625</v>
      </c>
      <c r="K793">
        <v>887051680.72851598</v>
      </c>
      <c r="L793">
        <v>778424671.875</v>
      </c>
      <c r="M793">
        <v>939758004.61132801</v>
      </c>
      <c r="N793">
        <v>637257657.72656298</v>
      </c>
      <c r="O793">
        <v>801443312.140625</v>
      </c>
      <c r="P793">
        <v>742937755.125</v>
      </c>
      <c r="Q793">
        <v>956883714.34375</v>
      </c>
      <c r="R793">
        <v>877634493.29296899</v>
      </c>
      <c r="S793">
        <v>1268539442.5</v>
      </c>
      <c r="T793">
        <v>823063215.67968798</v>
      </c>
      <c r="U793">
        <v>674391887.421875</v>
      </c>
      <c r="V793">
        <v>779495401.6875</v>
      </c>
      <c r="W793">
        <v>885524974.453125</v>
      </c>
      <c r="X793">
        <v>1023584431.3007801</v>
      </c>
      <c r="Y793">
        <v>790401546.98828101</v>
      </c>
      <c r="Z793">
        <v>796491703.046875</v>
      </c>
      <c r="AA793">
        <v>776184068.40625</v>
      </c>
      <c r="AB793">
        <v>1074999833.8710899</v>
      </c>
      <c r="AC793">
        <v>721594716.390625</v>
      </c>
      <c r="AD793">
        <v>1051724659.34375</v>
      </c>
      <c r="AE793">
        <v>735885817.84375</v>
      </c>
      <c r="AF793">
        <v>933098615</v>
      </c>
    </row>
    <row r="794" spans="1:32" x14ac:dyDescent="0.2">
      <c r="A794" t="s">
        <v>1616</v>
      </c>
      <c r="B794" t="s">
        <v>1617</v>
      </c>
      <c r="C794">
        <v>613720289.796875</v>
      </c>
      <c r="D794">
        <v>396296256.453125</v>
      </c>
      <c r="E794">
        <v>443137382.5</v>
      </c>
      <c r="F794">
        <v>427296658.875</v>
      </c>
      <c r="G794">
        <v>320462548.625</v>
      </c>
      <c r="H794">
        <v>400692189</v>
      </c>
      <c r="I794">
        <v>438996149.125</v>
      </c>
      <c r="J794">
        <v>385024362.25</v>
      </c>
      <c r="K794">
        <v>335085748.375</v>
      </c>
      <c r="L794">
        <v>464697537</v>
      </c>
      <c r="M794">
        <v>563803316.19531298</v>
      </c>
      <c r="N794">
        <v>424830463</v>
      </c>
      <c r="O794">
        <v>360804408.9375</v>
      </c>
      <c r="P794">
        <v>439327194</v>
      </c>
      <c r="Q794">
        <v>463369831.5</v>
      </c>
      <c r="R794">
        <v>484238242.5</v>
      </c>
      <c r="S794">
        <v>488534899.875</v>
      </c>
      <c r="T794">
        <v>423287718.875</v>
      </c>
      <c r="U794">
        <v>311234359.625</v>
      </c>
      <c r="V794">
        <v>268230501.375</v>
      </c>
      <c r="W794">
        <v>437745275.75</v>
      </c>
      <c r="X794">
        <v>494319148.75</v>
      </c>
      <c r="Y794">
        <v>486889026</v>
      </c>
      <c r="Z794">
        <v>433978502.5</v>
      </c>
      <c r="AA794">
        <v>325647785.875</v>
      </c>
      <c r="AB794">
        <v>585063576.25</v>
      </c>
      <c r="AC794">
        <v>554572599.875</v>
      </c>
      <c r="AD794">
        <v>442518970.03125</v>
      </c>
      <c r="AE794">
        <v>458839221.75</v>
      </c>
      <c r="AF794">
        <v>511277335.75</v>
      </c>
    </row>
    <row r="795" spans="1:32" x14ac:dyDescent="0.2">
      <c r="A795" t="s">
        <v>1618</v>
      </c>
      <c r="B795" t="s">
        <v>1619</v>
      </c>
      <c r="C795">
        <v>341714115.6875</v>
      </c>
      <c r="D795">
        <v>277848244</v>
      </c>
      <c r="E795">
        <v>270486257.22656298</v>
      </c>
      <c r="F795">
        <v>369134403.015625</v>
      </c>
      <c r="G795">
        <v>353996225.5</v>
      </c>
      <c r="H795">
        <v>400271625.875</v>
      </c>
      <c r="I795">
        <v>444756521.1875</v>
      </c>
      <c r="J795">
        <v>330307317</v>
      </c>
      <c r="K795">
        <v>439425380.25</v>
      </c>
      <c r="L795">
        <v>391132528.75</v>
      </c>
      <c r="M795">
        <v>428641573.5</v>
      </c>
      <c r="N795">
        <v>362022010.25</v>
      </c>
      <c r="O795">
        <v>336119768.25</v>
      </c>
      <c r="P795">
        <v>341903593</v>
      </c>
      <c r="Q795">
        <v>501117238</v>
      </c>
      <c r="R795">
        <v>430011003.625</v>
      </c>
      <c r="S795">
        <v>451337092.75</v>
      </c>
      <c r="T795">
        <v>376886117.5625</v>
      </c>
      <c r="U795">
        <v>359455020.25</v>
      </c>
      <c r="V795">
        <v>252378247.75</v>
      </c>
      <c r="W795">
        <v>361891137</v>
      </c>
      <c r="X795">
        <v>367635890</v>
      </c>
      <c r="Y795">
        <v>267046585.796875</v>
      </c>
      <c r="Z795">
        <v>433905845.75</v>
      </c>
      <c r="AA795">
        <v>415638797.875</v>
      </c>
      <c r="AB795">
        <v>447481486.25</v>
      </c>
      <c r="AC795">
        <v>362834836</v>
      </c>
      <c r="AD795">
        <v>356601803.03125</v>
      </c>
      <c r="AE795">
        <v>329227637.875</v>
      </c>
      <c r="AF795">
        <v>436400811.75</v>
      </c>
    </row>
    <row r="796" spans="1:32" x14ac:dyDescent="0.2">
      <c r="A796" t="s">
        <v>1620</v>
      </c>
      <c r="B796" t="s">
        <v>1621</v>
      </c>
      <c r="C796">
        <v>40287155.203125</v>
      </c>
      <c r="D796">
        <v>30793425.234375</v>
      </c>
      <c r="E796">
        <v>29845879.625</v>
      </c>
      <c r="F796">
        <v>38418322.5</v>
      </c>
      <c r="G796">
        <v>35440339</v>
      </c>
      <c r="H796">
        <v>40724462.7109375</v>
      </c>
      <c r="I796">
        <v>46067220</v>
      </c>
      <c r="J796">
        <v>41121997.875</v>
      </c>
      <c r="K796">
        <v>44897026</v>
      </c>
      <c r="L796">
        <v>49260971.5</v>
      </c>
      <c r="M796">
        <v>27028165</v>
      </c>
      <c r="N796">
        <v>37797295</v>
      </c>
      <c r="O796">
        <v>35234549</v>
      </c>
      <c r="P796">
        <v>49543048</v>
      </c>
      <c r="Q796">
        <v>52549452.5</v>
      </c>
      <c r="R796">
        <v>54046145.5</v>
      </c>
      <c r="S796">
        <v>33550250.703125</v>
      </c>
      <c r="T796">
        <v>41302129</v>
      </c>
      <c r="U796">
        <v>46920677.3125</v>
      </c>
      <c r="V796">
        <v>22438204.121093798</v>
      </c>
      <c r="W796">
        <v>41519200.453125</v>
      </c>
      <c r="X796">
        <v>41235605.0234375</v>
      </c>
      <c r="Y796">
        <v>36780279.5</v>
      </c>
      <c r="Z796">
        <v>64141617.875</v>
      </c>
      <c r="AA796">
        <v>53252210</v>
      </c>
      <c r="AB796">
        <v>50236486</v>
      </c>
      <c r="AC796">
        <v>48133744.5</v>
      </c>
      <c r="AD796">
        <v>36569203.65625</v>
      </c>
      <c r="AE796">
        <v>36926932</v>
      </c>
      <c r="AF796">
        <v>61590858.5</v>
      </c>
    </row>
    <row r="797" spans="1:32" x14ac:dyDescent="0.2">
      <c r="A797" t="s">
        <v>1622</v>
      </c>
      <c r="B797" t="s">
        <v>1623</v>
      </c>
      <c r="C797">
        <v>15487077.5</v>
      </c>
      <c r="D797">
        <v>45006304</v>
      </c>
      <c r="E797">
        <v>24735572.2265625</v>
      </c>
      <c r="F797">
        <v>52988080.75</v>
      </c>
      <c r="G797">
        <v>36452972.25</v>
      </c>
      <c r="H797">
        <v>5756549.375</v>
      </c>
      <c r="I797">
        <v>11350637.1875</v>
      </c>
      <c r="J797">
        <v>40270388.875</v>
      </c>
      <c r="K797">
        <v>29200622</v>
      </c>
      <c r="L797">
        <v>20816323.5</v>
      </c>
      <c r="M797">
        <v>3358303.0625</v>
      </c>
      <c r="N797">
        <v>44288448.625</v>
      </c>
      <c r="O797">
        <v>10583659.625</v>
      </c>
      <c r="P797">
        <v>16672310.875</v>
      </c>
      <c r="Q797">
        <v>18352781.5</v>
      </c>
      <c r="R797">
        <v>8283973.375</v>
      </c>
      <c r="S797">
        <v>28515997.125</v>
      </c>
      <c r="T797">
        <v>21286904.75</v>
      </c>
      <c r="U797">
        <v>8253364.5</v>
      </c>
      <c r="V797">
        <v>13232601</v>
      </c>
      <c r="W797">
        <v>30672481.75</v>
      </c>
      <c r="X797">
        <v>11791392.25</v>
      </c>
      <c r="Y797">
        <v>7542239.6875</v>
      </c>
      <c r="Z797">
        <v>11501952.75</v>
      </c>
      <c r="AA797">
        <v>14257978.625</v>
      </c>
      <c r="AB797">
        <v>29997504.875</v>
      </c>
      <c r="AC797">
        <v>46860247.5</v>
      </c>
      <c r="AD797">
        <v>14417110.375</v>
      </c>
      <c r="AE797">
        <v>36133604.5</v>
      </c>
      <c r="AF797">
        <v>34864523</v>
      </c>
    </row>
    <row r="798" spans="1:32" x14ac:dyDescent="0.2">
      <c r="A798" t="s">
        <v>1624</v>
      </c>
      <c r="B798" t="s">
        <v>1625</v>
      </c>
      <c r="C798">
        <v>373140308.25</v>
      </c>
      <c r="D798">
        <v>299548795</v>
      </c>
      <c r="E798">
        <v>300953385.85156298</v>
      </c>
      <c r="F798">
        <v>285427111.375</v>
      </c>
      <c r="G798">
        <v>213012836.25</v>
      </c>
      <c r="H798">
        <v>302567766.390625</v>
      </c>
      <c r="I798">
        <v>161830038.5625</v>
      </c>
      <c r="J798">
        <v>244684433</v>
      </c>
      <c r="K798">
        <v>209322680.5</v>
      </c>
      <c r="L798">
        <v>168627539.125</v>
      </c>
      <c r="M798">
        <v>289287723.375</v>
      </c>
      <c r="N798">
        <v>259237905.125</v>
      </c>
      <c r="O798">
        <v>177179486.25</v>
      </c>
      <c r="P798">
        <v>213358021.75</v>
      </c>
      <c r="Q798">
        <v>312242017.25</v>
      </c>
      <c r="R798">
        <v>164325484.875</v>
      </c>
      <c r="S798">
        <v>223878224.625</v>
      </c>
      <c r="T798">
        <v>210730221.75</v>
      </c>
      <c r="U798">
        <v>215330721.5</v>
      </c>
      <c r="V798">
        <v>264656160.9375</v>
      </c>
      <c r="W798">
        <v>257034013.25</v>
      </c>
      <c r="X798">
        <v>223564413.625</v>
      </c>
      <c r="Y798">
        <v>164507115.875</v>
      </c>
      <c r="Z798">
        <v>354215865.75</v>
      </c>
      <c r="AA798">
        <v>198340252</v>
      </c>
      <c r="AB798">
        <v>251181235</v>
      </c>
      <c r="AC798">
        <v>319463433.875</v>
      </c>
      <c r="AD798">
        <v>163208581.125</v>
      </c>
      <c r="AE798">
        <v>321441052</v>
      </c>
      <c r="AF798">
        <v>171844358.75</v>
      </c>
    </row>
    <row r="799" spans="1:32" x14ac:dyDescent="0.2">
      <c r="A799" t="s">
        <v>1626</v>
      </c>
      <c r="B799" t="s">
        <v>1627</v>
      </c>
      <c r="C799">
        <v>187128834</v>
      </c>
      <c r="D799">
        <v>123395804.25</v>
      </c>
      <c r="E799">
        <v>302055997.5</v>
      </c>
      <c r="F799">
        <v>244927231.75</v>
      </c>
      <c r="G799">
        <v>307394846</v>
      </c>
      <c r="H799">
        <v>381681161.75</v>
      </c>
      <c r="I799">
        <v>341475254.75</v>
      </c>
      <c r="J799">
        <v>370070991.46875</v>
      </c>
      <c r="K799">
        <v>414803489.5</v>
      </c>
      <c r="L799">
        <v>286394348.5</v>
      </c>
      <c r="M799">
        <v>668256332.75</v>
      </c>
      <c r="N799">
        <v>383121649.5</v>
      </c>
      <c r="O799">
        <v>299241718.75</v>
      </c>
      <c r="P799">
        <v>94781007.75</v>
      </c>
      <c r="Q799">
        <v>411261975.5</v>
      </c>
      <c r="R799">
        <v>345127085.5</v>
      </c>
      <c r="S799">
        <v>442390870.5</v>
      </c>
      <c r="T799">
        <v>341036310.5</v>
      </c>
      <c r="U799">
        <v>292340512.25</v>
      </c>
      <c r="V799">
        <v>206008659.5</v>
      </c>
      <c r="W799">
        <v>297731366.625</v>
      </c>
      <c r="X799">
        <v>331651629.875</v>
      </c>
      <c r="Y799">
        <v>248335308</v>
      </c>
      <c r="Z799">
        <v>344050591</v>
      </c>
      <c r="AA799">
        <v>347670004.375</v>
      </c>
      <c r="AB799">
        <v>93384025.5</v>
      </c>
      <c r="AC799">
        <v>430334648</v>
      </c>
      <c r="AD799">
        <v>469856019</v>
      </c>
      <c r="AE799">
        <v>337211767</v>
      </c>
      <c r="AF799">
        <v>410774279</v>
      </c>
    </row>
    <row r="800" spans="1:32" x14ac:dyDescent="0.2">
      <c r="A800" t="s">
        <v>1628</v>
      </c>
      <c r="B800" t="s">
        <v>1629</v>
      </c>
      <c r="C800">
        <v>878720706.9375</v>
      </c>
      <c r="D800">
        <v>744629025.625</v>
      </c>
      <c r="E800">
        <v>784495818.97168005</v>
      </c>
      <c r="F800">
        <v>754938315</v>
      </c>
      <c r="G800">
        <v>667262117.125</v>
      </c>
      <c r="H800">
        <v>906360830</v>
      </c>
      <c r="I800">
        <v>577186422.625</v>
      </c>
      <c r="J800">
        <v>773709339.5</v>
      </c>
      <c r="K800">
        <v>798775088.75</v>
      </c>
      <c r="L800">
        <v>768275592.5</v>
      </c>
      <c r="M800">
        <v>833241120.8125</v>
      </c>
      <c r="N800">
        <v>815193892.25</v>
      </c>
      <c r="O800">
        <v>661033040.875</v>
      </c>
      <c r="P800">
        <v>991681891.75</v>
      </c>
      <c r="Q800">
        <v>705393401.75</v>
      </c>
      <c r="R800">
        <v>738111736.75</v>
      </c>
      <c r="S800">
        <v>834134852.25</v>
      </c>
      <c r="T800">
        <v>742694687</v>
      </c>
      <c r="U800">
        <v>750176201.32421899</v>
      </c>
      <c r="V800">
        <v>695686369.4375</v>
      </c>
      <c r="W800">
        <v>620709854.5</v>
      </c>
      <c r="X800">
        <v>718057256.75</v>
      </c>
      <c r="Y800">
        <v>487946184.98046899</v>
      </c>
      <c r="Z800">
        <v>622856044</v>
      </c>
      <c r="AA800">
        <v>714292174</v>
      </c>
      <c r="AB800">
        <v>946375448.52343798</v>
      </c>
      <c r="AC800">
        <v>993081507.25</v>
      </c>
      <c r="AD800">
        <v>911369501</v>
      </c>
      <c r="AE800">
        <v>849476760.5</v>
      </c>
      <c r="AF800">
        <v>823666785.25</v>
      </c>
    </row>
    <row r="801" spans="1:32" x14ac:dyDescent="0.2">
      <c r="A801" t="s">
        <v>1630</v>
      </c>
      <c r="B801" t="s">
        <v>1631</v>
      </c>
      <c r="C801">
        <v>3808880.5625</v>
      </c>
      <c r="D801">
        <v>8658239.5</v>
      </c>
      <c r="E801">
        <v>11015921.6875</v>
      </c>
      <c r="F801">
        <v>7649812.25</v>
      </c>
      <c r="G801">
        <v>13542608.125</v>
      </c>
      <c r="H801">
        <v>9223250.25</v>
      </c>
      <c r="I801">
        <v>17691371.546875</v>
      </c>
      <c r="J801">
        <v>5027813.25</v>
      </c>
      <c r="K801">
        <v>16228169</v>
      </c>
      <c r="L801">
        <v>16297330.5</v>
      </c>
      <c r="M801">
        <v>12366886.75</v>
      </c>
      <c r="N801">
        <v>5319796</v>
      </c>
      <c r="O801">
        <v>16458276.3125</v>
      </c>
      <c r="P801">
        <v>25394391</v>
      </c>
      <c r="Q801">
        <v>12295258.25</v>
      </c>
      <c r="R801">
        <v>25346570</v>
      </c>
      <c r="S801">
        <v>24630065</v>
      </c>
      <c r="T801">
        <v>11804282.75</v>
      </c>
      <c r="U801">
        <v>11123903.5</v>
      </c>
      <c r="V801">
        <v>17982817.25</v>
      </c>
      <c r="W801">
        <v>26648211</v>
      </c>
      <c r="X801">
        <v>9923268</v>
      </c>
      <c r="Y801">
        <v>26818347</v>
      </c>
      <c r="Z801">
        <v>5519192.75</v>
      </c>
      <c r="AA801">
        <v>15745224</v>
      </c>
      <c r="AB801">
        <v>13499845.5</v>
      </c>
      <c r="AC801">
        <v>11421762.875</v>
      </c>
      <c r="AD801">
        <v>18342907</v>
      </c>
      <c r="AE801">
        <v>6708461.3125</v>
      </c>
      <c r="AF801">
        <v>21185050.5</v>
      </c>
    </row>
    <row r="802" spans="1:32" x14ac:dyDescent="0.2">
      <c r="A802" t="s">
        <v>1632</v>
      </c>
      <c r="B802" t="s">
        <v>1633</v>
      </c>
      <c r="C802">
        <v>1405067295.5</v>
      </c>
      <c r="D802">
        <v>1156999743.42188</v>
      </c>
      <c r="E802">
        <v>1202804375.625</v>
      </c>
      <c r="F802">
        <v>1286761280.21875</v>
      </c>
      <c r="G802">
        <v>965917770.3125</v>
      </c>
      <c r="H802">
        <v>912327763</v>
      </c>
      <c r="I802">
        <v>1385920202.71875</v>
      </c>
      <c r="J802">
        <v>1262045710.8359399</v>
      </c>
      <c r="K802">
        <v>1204211961.59375</v>
      </c>
      <c r="L802">
        <v>1226763779.375</v>
      </c>
      <c r="M802">
        <v>1036510651.92188</v>
      </c>
      <c r="N802">
        <v>1174652813.5625</v>
      </c>
      <c r="O802">
        <v>1027509796.65625</v>
      </c>
      <c r="P802">
        <v>1112014022.625</v>
      </c>
      <c r="Q802">
        <v>1537232525.5625</v>
      </c>
      <c r="R802">
        <v>1298314144.9375</v>
      </c>
      <c r="S802">
        <v>1393332536.34375</v>
      </c>
      <c r="T802">
        <v>1223927584.125</v>
      </c>
      <c r="U802">
        <v>1294557390.9921899</v>
      </c>
      <c r="V802">
        <v>1090500667.25</v>
      </c>
      <c r="W802">
        <v>1342230106.875</v>
      </c>
      <c r="X802">
        <v>1170981991.125</v>
      </c>
      <c r="Y802">
        <v>1046365434.3125</v>
      </c>
      <c r="Z802">
        <v>1392804196.5078101</v>
      </c>
      <c r="AA802">
        <v>1081062812.8125</v>
      </c>
      <c r="AB802">
        <v>1452005571.71875</v>
      </c>
      <c r="AC802">
        <v>1468939282.59375</v>
      </c>
      <c r="AD802">
        <v>1170906011.34375</v>
      </c>
      <c r="AE802">
        <v>1354881030.875</v>
      </c>
      <c r="AF802">
        <v>1285354892</v>
      </c>
    </row>
    <row r="803" spans="1:32" x14ac:dyDescent="0.2">
      <c r="A803" t="s">
        <v>1634</v>
      </c>
      <c r="B803" t="s">
        <v>1635</v>
      </c>
      <c r="C803">
        <v>19205541.875</v>
      </c>
      <c r="D803">
        <v>3920574.5</v>
      </c>
      <c r="E803">
        <v>13430532.53125</v>
      </c>
      <c r="F803">
        <v>8997082</v>
      </c>
      <c r="G803">
        <v>7200027</v>
      </c>
      <c r="H803">
        <v>4786940.5</v>
      </c>
      <c r="I803">
        <v>7098179</v>
      </c>
      <c r="J803">
        <v>6275413.3125</v>
      </c>
      <c r="K803">
        <v>8150122.25</v>
      </c>
      <c r="L803">
        <v>12028541</v>
      </c>
      <c r="M803">
        <v>14144931.5</v>
      </c>
      <c r="N803">
        <v>6686015.625</v>
      </c>
      <c r="O803">
        <v>9035734</v>
      </c>
      <c r="P803">
        <v>6604972.25</v>
      </c>
      <c r="Q803">
        <v>19739945</v>
      </c>
      <c r="R803">
        <v>14572993.75</v>
      </c>
      <c r="S803">
        <v>12275186.875</v>
      </c>
      <c r="T803">
        <v>11213930</v>
      </c>
      <c r="U803">
        <v>6078910.5</v>
      </c>
      <c r="V803">
        <v>9786720.5</v>
      </c>
      <c r="W803">
        <v>3803025</v>
      </c>
      <c r="X803">
        <v>12744067.5</v>
      </c>
      <c r="Y803">
        <v>6631996.875</v>
      </c>
      <c r="Z803">
        <v>7299927.125</v>
      </c>
      <c r="AA803">
        <v>7103798</v>
      </c>
      <c r="AB803">
        <v>8812959</v>
      </c>
      <c r="AC803">
        <v>7550390.75</v>
      </c>
      <c r="AD803">
        <v>4886603.5</v>
      </c>
      <c r="AE803">
        <v>8581566.125</v>
      </c>
      <c r="AF803">
        <v>7282492.5</v>
      </c>
    </row>
    <row r="804" spans="1:32" x14ac:dyDescent="0.2">
      <c r="A804" t="s">
        <v>1636</v>
      </c>
      <c r="B804" t="s">
        <v>1637</v>
      </c>
      <c r="C804">
        <v>218028611.5</v>
      </c>
      <c r="D804">
        <v>140952019.875</v>
      </c>
      <c r="E804">
        <v>153908445.3125</v>
      </c>
      <c r="F804">
        <v>142813653.625</v>
      </c>
      <c r="G804">
        <v>127755465</v>
      </c>
      <c r="H804">
        <v>138973187.125</v>
      </c>
      <c r="I804">
        <v>165265776.15625</v>
      </c>
      <c r="J804">
        <v>128345574.25</v>
      </c>
      <c r="K804">
        <v>149197718.5</v>
      </c>
      <c r="L804">
        <v>109620003.625</v>
      </c>
      <c r="M804">
        <v>135174809.75</v>
      </c>
      <c r="N804">
        <v>135740872.25</v>
      </c>
      <c r="O804">
        <v>132746831.625</v>
      </c>
      <c r="P804">
        <v>149510558.125</v>
      </c>
      <c r="Q804">
        <v>169334810.5</v>
      </c>
      <c r="R804">
        <v>162067862.875</v>
      </c>
      <c r="S804">
        <v>137544560.5</v>
      </c>
      <c r="T804">
        <v>140619733.5</v>
      </c>
      <c r="U804">
        <v>147584494</v>
      </c>
      <c r="V804">
        <v>58233073.625</v>
      </c>
      <c r="W804">
        <v>162843600.5</v>
      </c>
      <c r="X804">
        <v>128663906.5</v>
      </c>
      <c r="Y804">
        <v>105725658</v>
      </c>
      <c r="Z804">
        <v>181730182.09375</v>
      </c>
      <c r="AA804">
        <v>127777830</v>
      </c>
      <c r="AB804">
        <v>189117292.5</v>
      </c>
      <c r="AC804">
        <v>160239408.25</v>
      </c>
      <c r="AD804">
        <v>146044244</v>
      </c>
      <c r="AE804">
        <v>185070949.75</v>
      </c>
      <c r="AF804">
        <v>151284345.5</v>
      </c>
    </row>
    <row r="805" spans="1:32" x14ac:dyDescent="0.2">
      <c r="A805" t="s">
        <v>1638</v>
      </c>
      <c r="B805" t="s">
        <v>1639</v>
      </c>
      <c r="C805">
        <v>114083796.75</v>
      </c>
      <c r="D805">
        <v>83758759.296875</v>
      </c>
      <c r="E805">
        <v>99954896.03125</v>
      </c>
      <c r="F805">
        <v>102704252.25</v>
      </c>
      <c r="G805">
        <v>96128493.6875</v>
      </c>
      <c r="H805">
        <v>87667074.375</v>
      </c>
      <c r="I805">
        <v>119913591.9375</v>
      </c>
      <c r="J805">
        <v>94936556.828125</v>
      </c>
      <c r="K805">
        <v>136706934.125</v>
      </c>
      <c r="L805">
        <v>96901276.25</v>
      </c>
      <c r="M805">
        <v>96620090.6875</v>
      </c>
      <c r="N805">
        <v>96123723</v>
      </c>
      <c r="O805">
        <v>108534086.90625</v>
      </c>
      <c r="P805">
        <v>116877148.375</v>
      </c>
      <c r="Q805">
        <v>116383420.140625</v>
      </c>
      <c r="R805">
        <v>128549292.25</v>
      </c>
      <c r="S805">
        <v>161653463.671875</v>
      </c>
      <c r="T805">
        <v>143823657.234375</v>
      </c>
      <c r="U805">
        <v>132822121.828125</v>
      </c>
      <c r="V805">
        <v>117296196.84375</v>
      </c>
      <c r="W805">
        <v>167526967.5</v>
      </c>
      <c r="X805">
        <v>127431498.625</v>
      </c>
      <c r="Y805">
        <v>148332420.875</v>
      </c>
      <c r="Z805">
        <v>127756885.75</v>
      </c>
      <c r="AA805">
        <v>167439582.015625</v>
      </c>
      <c r="AB805">
        <v>156135851</v>
      </c>
      <c r="AC805">
        <v>140122731.125</v>
      </c>
      <c r="AD805">
        <v>164930928.828125</v>
      </c>
      <c r="AE805">
        <v>116457083.5</v>
      </c>
      <c r="AF805">
        <v>140310974.625</v>
      </c>
    </row>
    <row r="806" spans="1:32" x14ac:dyDescent="0.2">
      <c r="A806" t="s">
        <v>1640</v>
      </c>
      <c r="B806" t="s">
        <v>1641</v>
      </c>
      <c r="C806">
        <v>156208274</v>
      </c>
      <c r="D806">
        <v>54210442.4140625</v>
      </c>
      <c r="E806">
        <v>50936147.7109375</v>
      </c>
      <c r="F806">
        <v>257936459.0625</v>
      </c>
      <c r="G806">
        <v>52998145.0625</v>
      </c>
      <c r="H806">
        <v>38397275.375</v>
      </c>
      <c r="I806">
        <v>78816283.25</v>
      </c>
      <c r="J806">
        <v>40013711.15625</v>
      </c>
      <c r="K806">
        <v>87608119.375</v>
      </c>
      <c r="L806">
        <v>191131061.8125</v>
      </c>
      <c r="M806">
        <v>53098353.75</v>
      </c>
      <c r="N806">
        <v>47010210.96875</v>
      </c>
      <c r="O806">
        <v>251492676.0625</v>
      </c>
      <c r="P806">
        <v>264331107.375</v>
      </c>
      <c r="Q806">
        <v>356342146</v>
      </c>
      <c r="R806">
        <v>71651420.75</v>
      </c>
      <c r="S806">
        <v>234487138.375</v>
      </c>
      <c r="T806">
        <v>58006915.625</v>
      </c>
      <c r="U806">
        <v>60915270.875</v>
      </c>
      <c r="V806">
        <v>173998391.375</v>
      </c>
      <c r="W806">
        <v>325469497.5</v>
      </c>
      <c r="X806">
        <v>163808555.25</v>
      </c>
      <c r="Y806">
        <v>299034018.75</v>
      </c>
      <c r="Z806">
        <v>240325309.25</v>
      </c>
      <c r="AA806">
        <v>218145215.0625</v>
      </c>
      <c r="AB806">
        <v>326340182.9375</v>
      </c>
      <c r="AC806">
        <v>189208574.125</v>
      </c>
      <c r="AD806">
        <v>477866736</v>
      </c>
      <c r="AE806">
        <v>64173498.4375</v>
      </c>
      <c r="AF806">
        <v>298666239.5625</v>
      </c>
    </row>
    <row r="807" spans="1:32" x14ac:dyDescent="0.2">
      <c r="A807" t="s">
        <v>1642</v>
      </c>
      <c r="B807" t="s">
        <v>1643</v>
      </c>
      <c r="C807">
        <v>642676741.1875</v>
      </c>
      <c r="D807">
        <v>258903386.375</v>
      </c>
      <c r="E807">
        <v>411623625.44531298</v>
      </c>
      <c r="F807">
        <v>396552074.625</v>
      </c>
      <c r="G807">
        <v>465987596.39843798</v>
      </c>
      <c r="H807">
        <v>265635346.125</v>
      </c>
      <c r="I807">
        <v>335461448.5</v>
      </c>
      <c r="J807">
        <v>271726091.75</v>
      </c>
      <c r="K807">
        <v>425323345.875</v>
      </c>
      <c r="L807">
        <v>365692983.9375</v>
      </c>
      <c r="M807">
        <v>422294271.875</v>
      </c>
      <c r="N807">
        <v>408407914</v>
      </c>
      <c r="O807">
        <v>450165756.125</v>
      </c>
      <c r="P807">
        <v>536767470</v>
      </c>
      <c r="Q807">
        <v>410051783.75</v>
      </c>
      <c r="R807">
        <v>505496680.5</v>
      </c>
      <c r="S807">
        <v>558381266.75</v>
      </c>
      <c r="T807">
        <v>554883302.0625</v>
      </c>
      <c r="U807">
        <v>381166997</v>
      </c>
      <c r="V807">
        <v>297185500.875</v>
      </c>
      <c r="W807">
        <v>518530487.75</v>
      </c>
      <c r="X807">
        <v>575427123.25</v>
      </c>
      <c r="Y807">
        <v>469332486.6875</v>
      </c>
      <c r="Z807">
        <v>432399647</v>
      </c>
      <c r="AA807">
        <v>453422098.375</v>
      </c>
      <c r="AB807">
        <v>745485917</v>
      </c>
      <c r="AC807">
        <v>499394524.625</v>
      </c>
      <c r="AD807">
        <v>482199528.125</v>
      </c>
      <c r="AE807">
        <v>486745698.25</v>
      </c>
      <c r="AF807">
        <v>765921064</v>
      </c>
    </row>
    <row r="808" spans="1:32" x14ac:dyDescent="0.2">
      <c r="A808" t="s">
        <v>1644</v>
      </c>
      <c r="B808" t="s">
        <v>1645</v>
      </c>
      <c r="C808">
        <v>95316256.5</v>
      </c>
      <c r="D808">
        <v>103166460.0625</v>
      </c>
      <c r="E808">
        <v>97506035</v>
      </c>
      <c r="F808">
        <v>92590933.59375</v>
      </c>
      <c r="G808">
        <v>102540484.75</v>
      </c>
      <c r="H808">
        <v>108552556.75</v>
      </c>
      <c r="I808">
        <v>126000628.75</v>
      </c>
      <c r="J808">
        <v>134093443.25</v>
      </c>
      <c r="K808">
        <v>142443126.5</v>
      </c>
      <c r="L808">
        <v>117610931.375</v>
      </c>
      <c r="M808">
        <v>175059871.875</v>
      </c>
      <c r="N808">
        <v>148870536</v>
      </c>
      <c r="O808">
        <v>113635299.75</v>
      </c>
      <c r="P808">
        <v>131626806</v>
      </c>
      <c r="Q808">
        <v>105161834.25</v>
      </c>
      <c r="R808">
        <v>150074979.5</v>
      </c>
      <c r="S808">
        <v>201568091.75</v>
      </c>
      <c r="T808">
        <v>122953873.375</v>
      </c>
      <c r="U808">
        <v>87595100.5</v>
      </c>
      <c r="V808">
        <v>111999244.3125</v>
      </c>
      <c r="W808">
        <v>143316893</v>
      </c>
      <c r="X808">
        <v>133949524.5</v>
      </c>
      <c r="Y808">
        <v>121804587.625</v>
      </c>
      <c r="Z808">
        <v>151655861.25</v>
      </c>
      <c r="AA808">
        <v>149864950.8125</v>
      </c>
      <c r="AB808">
        <v>171926350.5</v>
      </c>
      <c r="AC808">
        <v>163915777.125</v>
      </c>
      <c r="AD808">
        <v>160357024.5</v>
      </c>
      <c r="AE808">
        <v>121884502.25</v>
      </c>
      <c r="AF808">
        <v>162544780</v>
      </c>
    </row>
    <row r="809" spans="1:32" x14ac:dyDescent="0.2">
      <c r="A809" t="s">
        <v>1646</v>
      </c>
      <c r="B809" t="s">
        <v>1647</v>
      </c>
      <c r="C809">
        <v>939204790.38281298</v>
      </c>
      <c r="D809">
        <v>520617740.375</v>
      </c>
      <c r="E809">
        <v>828455469.203125</v>
      </c>
      <c r="F809">
        <v>640063642.5</v>
      </c>
      <c r="G809">
        <v>804825866.53125</v>
      </c>
      <c r="H809">
        <v>605763037.96093798</v>
      </c>
      <c r="I809">
        <v>680739574.796875</v>
      </c>
      <c r="J809">
        <v>536483508.125</v>
      </c>
      <c r="K809">
        <v>901880295.875</v>
      </c>
      <c r="L809">
        <v>745431322.5</v>
      </c>
      <c r="M809">
        <v>880435425.96875</v>
      </c>
      <c r="N809">
        <v>715198693.41406298</v>
      </c>
      <c r="O809">
        <v>779714452.875</v>
      </c>
      <c r="P809">
        <v>998430713.75</v>
      </c>
      <c r="Q809">
        <v>668679377.125</v>
      </c>
      <c r="R809">
        <v>888632358.6875</v>
      </c>
      <c r="S809">
        <v>1022715770.40625</v>
      </c>
      <c r="T809">
        <v>854837671.046875</v>
      </c>
      <c r="U809">
        <v>662208042.75</v>
      </c>
      <c r="V809">
        <v>551308351.875</v>
      </c>
      <c r="W809">
        <v>791706276.125</v>
      </c>
      <c r="X809">
        <v>894975313.625</v>
      </c>
      <c r="Y809">
        <v>653546365.15625</v>
      </c>
      <c r="Z809">
        <v>671988668.5625</v>
      </c>
      <c r="AA809">
        <v>744620054</v>
      </c>
      <c r="AB809">
        <v>1115695360</v>
      </c>
      <c r="AC809">
        <v>897328481.875</v>
      </c>
      <c r="AD809">
        <v>899606361.203125</v>
      </c>
      <c r="AE809">
        <v>816988798</v>
      </c>
      <c r="AF809">
        <v>1071858113.9375</v>
      </c>
    </row>
    <row r="810" spans="1:32" x14ac:dyDescent="0.2">
      <c r="A810" t="s">
        <v>1648</v>
      </c>
      <c r="B810" t="s">
        <v>1649</v>
      </c>
      <c r="C810">
        <v>681536077.78125</v>
      </c>
      <c r="D810">
        <v>717740814.9375</v>
      </c>
      <c r="E810">
        <v>706181939.1875</v>
      </c>
      <c r="F810">
        <v>611177398.125</v>
      </c>
      <c r="G810">
        <v>469599879.6875</v>
      </c>
      <c r="H810">
        <v>697465053.61718798</v>
      </c>
      <c r="I810">
        <v>427160819.25</v>
      </c>
      <c r="J810">
        <v>623403614.703125</v>
      </c>
      <c r="K810">
        <v>484431765.46875</v>
      </c>
      <c r="L810">
        <v>569731060.375</v>
      </c>
      <c r="M810">
        <v>687037418.84375</v>
      </c>
      <c r="N810">
        <v>641008423.078125</v>
      </c>
      <c r="O810">
        <v>495764192.484375</v>
      </c>
      <c r="P810">
        <v>542503142.3125</v>
      </c>
      <c r="Q810">
        <v>661632470.015625</v>
      </c>
      <c r="R810">
        <v>493432947.375</v>
      </c>
      <c r="S810">
        <v>691165264.8125</v>
      </c>
      <c r="T810">
        <v>651193311.30664098</v>
      </c>
      <c r="U810">
        <v>642048629.03125</v>
      </c>
      <c r="V810">
        <v>619294928.4375</v>
      </c>
      <c r="W810">
        <v>533891313.5625</v>
      </c>
      <c r="X810">
        <v>405233390.75</v>
      </c>
      <c r="Y810">
        <v>569110215.5</v>
      </c>
      <c r="Z810">
        <v>724408939.125</v>
      </c>
      <c r="AA810">
        <v>485434594.90625</v>
      </c>
      <c r="AB810">
        <v>486788041.484375</v>
      </c>
      <c r="AC810">
        <v>785940815.27343798</v>
      </c>
      <c r="AD810">
        <v>676447879.296875</v>
      </c>
      <c r="AE810">
        <v>699910383.60156298</v>
      </c>
      <c r="AF810">
        <v>435575213.140625</v>
      </c>
    </row>
    <row r="811" spans="1:32" x14ac:dyDescent="0.2">
      <c r="A811" t="s">
        <v>1650</v>
      </c>
      <c r="B811" t="s">
        <v>1651</v>
      </c>
      <c r="C811">
        <v>218869215.5</v>
      </c>
      <c r="D811">
        <v>96543576.5</v>
      </c>
      <c r="E811">
        <v>127850406.5</v>
      </c>
      <c r="F811">
        <v>114632167.625</v>
      </c>
      <c r="G811">
        <v>89038433.5</v>
      </c>
      <c r="H811">
        <v>108959567</v>
      </c>
      <c r="I811">
        <v>58853384</v>
      </c>
      <c r="J811">
        <v>75427757.5</v>
      </c>
      <c r="K811">
        <v>88554352</v>
      </c>
      <c r="L811">
        <v>72769614</v>
      </c>
      <c r="M811">
        <v>110787312.5</v>
      </c>
      <c r="N811">
        <v>103245129.5</v>
      </c>
      <c r="O811">
        <v>68188593.5</v>
      </c>
      <c r="P811">
        <v>91623931</v>
      </c>
      <c r="Q811">
        <v>102330692.5</v>
      </c>
      <c r="R811">
        <v>92321544</v>
      </c>
      <c r="S811">
        <v>88360917</v>
      </c>
      <c r="T811">
        <v>88831316</v>
      </c>
      <c r="U811">
        <v>78740166.5</v>
      </c>
      <c r="V811">
        <v>56577881</v>
      </c>
      <c r="W811">
        <v>76306929.5</v>
      </c>
      <c r="X811">
        <v>72513859.5</v>
      </c>
      <c r="Y811">
        <v>50185274.25</v>
      </c>
      <c r="Z811">
        <v>73621613</v>
      </c>
      <c r="AA811">
        <v>60514158.5</v>
      </c>
      <c r="AB811">
        <v>97331840</v>
      </c>
      <c r="AC811">
        <v>116010686.5</v>
      </c>
      <c r="AD811">
        <v>64666620</v>
      </c>
      <c r="AE811">
        <v>95325274</v>
      </c>
      <c r="AF811">
        <v>86429096.5</v>
      </c>
    </row>
    <row r="812" spans="1:32" x14ac:dyDescent="0.2">
      <c r="A812" t="s">
        <v>1652</v>
      </c>
      <c r="B812" t="s">
        <v>1653</v>
      </c>
      <c r="C812">
        <v>430208654.6875</v>
      </c>
      <c r="D812">
        <v>371572765.75</v>
      </c>
      <c r="E812">
        <v>350339710.75</v>
      </c>
      <c r="F812">
        <v>456988004.875</v>
      </c>
      <c r="G812">
        <v>529327998.875</v>
      </c>
      <c r="H812">
        <v>399652421</v>
      </c>
      <c r="I812">
        <v>599600386</v>
      </c>
      <c r="J812">
        <v>375126404.25</v>
      </c>
      <c r="K812">
        <v>627802175.25</v>
      </c>
      <c r="L812">
        <v>546780196.3125</v>
      </c>
      <c r="M812">
        <v>414269634.6875</v>
      </c>
      <c r="N812">
        <v>449062359.6875</v>
      </c>
      <c r="O812">
        <v>507821727.3125</v>
      </c>
      <c r="P812">
        <v>563184635.625</v>
      </c>
      <c r="Q812">
        <v>538735138.125</v>
      </c>
      <c r="R812">
        <v>623276297.375</v>
      </c>
      <c r="S812">
        <v>649136529.75</v>
      </c>
      <c r="T812">
        <v>494860573.1875</v>
      </c>
      <c r="U812">
        <v>502348358.46875</v>
      </c>
      <c r="V812">
        <v>427933588.625</v>
      </c>
      <c r="W812">
        <v>546701972.625</v>
      </c>
      <c r="X812">
        <v>646161733.4375</v>
      </c>
      <c r="Y812">
        <v>446411821.9375</v>
      </c>
      <c r="Z812">
        <v>527861162.5</v>
      </c>
      <c r="AA812">
        <v>537951978.875</v>
      </c>
      <c r="AB812">
        <v>787134943.75</v>
      </c>
      <c r="AC812">
        <v>453269109.25</v>
      </c>
      <c r="AD812">
        <v>606240227.9375</v>
      </c>
      <c r="AE812">
        <v>514244451</v>
      </c>
      <c r="AF812">
        <v>617283978.625</v>
      </c>
    </row>
    <row r="813" spans="1:32" x14ac:dyDescent="0.2">
      <c r="A813" t="s">
        <v>1654</v>
      </c>
      <c r="B813" t="s">
        <v>1655</v>
      </c>
      <c r="C813">
        <v>1255135170.375</v>
      </c>
      <c r="D813">
        <v>1100824327.17188</v>
      </c>
      <c r="E813">
        <v>865385576.5625</v>
      </c>
      <c r="F813">
        <v>947628771.21875</v>
      </c>
      <c r="G813">
        <v>755669342.25</v>
      </c>
      <c r="H813">
        <v>582657660.265625</v>
      </c>
      <c r="I813">
        <v>924148969.03125</v>
      </c>
      <c r="J813">
        <v>656236336.46875</v>
      </c>
      <c r="K813">
        <v>753061889.125</v>
      </c>
      <c r="L813">
        <v>822150114</v>
      </c>
      <c r="M813">
        <v>1130004215.17188</v>
      </c>
      <c r="N813">
        <v>805885280.625</v>
      </c>
      <c r="O813">
        <v>909565349.22656298</v>
      </c>
      <c r="P813">
        <v>884624537.5625</v>
      </c>
      <c r="Q813">
        <v>1122770315.03125</v>
      </c>
      <c r="R813">
        <v>1170518713.1875</v>
      </c>
      <c r="S813">
        <v>1004757500.46875</v>
      </c>
      <c r="T813">
        <v>1171416858.17188</v>
      </c>
      <c r="U813">
        <v>744894534.25</v>
      </c>
      <c r="V813">
        <v>597491537</v>
      </c>
      <c r="W813">
        <v>1375438646.59375</v>
      </c>
      <c r="X813">
        <v>1218137236.9375</v>
      </c>
      <c r="Y813">
        <v>1130634281.3125</v>
      </c>
      <c r="Z813">
        <v>1275673661.5625</v>
      </c>
      <c r="AA813">
        <v>869980873.875</v>
      </c>
      <c r="AB813">
        <v>1499763292.7539101</v>
      </c>
      <c r="AC813">
        <v>1338853130.375</v>
      </c>
      <c r="AD813">
        <v>798507511.4375</v>
      </c>
      <c r="AE813">
        <v>1159243963.3125</v>
      </c>
      <c r="AF813">
        <v>1178298253.0625</v>
      </c>
    </row>
    <row r="814" spans="1:32" x14ac:dyDescent="0.2">
      <c r="A814" t="s">
        <v>1656</v>
      </c>
      <c r="B814" t="s">
        <v>1657</v>
      </c>
      <c r="C814">
        <v>869637146.921875</v>
      </c>
      <c r="D814">
        <v>662619483.61718798</v>
      </c>
      <c r="E814">
        <v>797936747.21093798</v>
      </c>
      <c r="F814">
        <v>703202027.4375</v>
      </c>
      <c r="G814">
        <v>539576972.24023402</v>
      </c>
      <c r="H814">
        <v>606756952.234375</v>
      </c>
      <c r="I814">
        <v>637776459.53125</v>
      </c>
      <c r="J814">
        <v>591441728.53125</v>
      </c>
      <c r="K814">
        <v>619176221.1875</v>
      </c>
      <c r="L814">
        <v>686532493.953125</v>
      </c>
      <c r="M814">
        <v>739947918.875</v>
      </c>
      <c r="N814">
        <v>720507744.40625</v>
      </c>
      <c r="O814">
        <v>644729892.9375</v>
      </c>
      <c r="P814">
        <v>602435924.51953101</v>
      </c>
      <c r="Q814">
        <v>924774213.640625</v>
      </c>
      <c r="R814">
        <v>770996019.5625</v>
      </c>
      <c r="S814">
        <v>726900673.5</v>
      </c>
      <c r="T814">
        <v>711995533.125</v>
      </c>
      <c r="U814">
        <v>727121459.1875</v>
      </c>
      <c r="V814">
        <v>617760149.75</v>
      </c>
      <c r="W814">
        <v>763047696.625</v>
      </c>
      <c r="X814">
        <v>678990808.21875</v>
      </c>
      <c r="Y814">
        <v>674497809.32031298</v>
      </c>
      <c r="Z814">
        <v>833916227.94531298</v>
      </c>
      <c r="AA814">
        <v>670949912.59375</v>
      </c>
      <c r="AB814">
        <v>901731312.125</v>
      </c>
      <c r="AC814">
        <v>851563741.625</v>
      </c>
      <c r="AD814">
        <v>716848831.125</v>
      </c>
      <c r="AE814">
        <v>854507735.75</v>
      </c>
      <c r="AF814">
        <v>778585210.08398402</v>
      </c>
    </row>
    <row r="815" spans="1:32" x14ac:dyDescent="0.2">
      <c r="A815" t="s">
        <v>1658</v>
      </c>
      <c r="B815" t="s">
        <v>1659</v>
      </c>
      <c r="C815">
        <v>65146832.75</v>
      </c>
      <c r="D815">
        <v>64210062.25</v>
      </c>
      <c r="E815">
        <v>47258140.5625</v>
      </c>
      <c r="F815">
        <v>105931846.25</v>
      </c>
      <c r="G815">
        <v>139443864</v>
      </c>
      <c r="H815">
        <v>65682818</v>
      </c>
      <c r="I815">
        <v>55313962</v>
      </c>
      <c r="J815">
        <v>54696037.75</v>
      </c>
      <c r="K815">
        <v>132385828.375</v>
      </c>
      <c r="L815">
        <v>107014563.125</v>
      </c>
      <c r="M815">
        <v>57072462.3125</v>
      </c>
      <c r="N815">
        <v>51524951</v>
      </c>
      <c r="O815">
        <v>66155861.625</v>
      </c>
      <c r="P815">
        <v>99605921.375</v>
      </c>
      <c r="Q815">
        <v>114446096.75</v>
      </c>
      <c r="R815">
        <v>82196124</v>
      </c>
      <c r="S815">
        <v>59600496.375</v>
      </c>
      <c r="T815">
        <v>74628756.5</v>
      </c>
      <c r="U815">
        <v>76983990.5</v>
      </c>
      <c r="V815">
        <v>105691577.25</v>
      </c>
      <c r="W815">
        <v>163274562.25</v>
      </c>
      <c r="X815">
        <v>67390362.5</v>
      </c>
      <c r="Y815">
        <v>62006614.625</v>
      </c>
      <c r="Z815">
        <v>71743089.75</v>
      </c>
      <c r="AA815">
        <v>72117942</v>
      </c>
      <c r="AB815">
        <v>91828078.625</v>
      </c>
      <c r="AC815">
        <v>72207045.25</v>
      </c>
      <c r="AD815">
        <v>54458357.375</v>
      </c>
      <c r="AE815">
        <v>62298745.875</v>
      </c>
      <c r="AF815">
        <v>93170159.375</v>
      </c>
    </row>
    <row r="816" spans="1:32" x14ac:dyDescent="0.2">
      <c r="A816" t="s">
        <v>1660</v>
      </c>
      <c r="B816" t="s">
        <v>1661</v>
      </c>
      <c r="C816">
        <v>181856133.5</v>
      </c>
      <c r="D816">
        <v>289400620.5</v>
      </c>
      <c r="E816">
        <v>260781710.5</v>
      </c>
      <c r="F816">
        <v>234677591.5</v>
      </c>
      <c r="G816">
        <v>127724583.75</v>
      </c>
      <c r="H816">
        <v>243121367.5</v>
      </c>
      <c r="I816">
        <v>163334885.125</v>
      </c>
      <c r="J816">
        <v>226084911.75</v>
      </c>
      <c r="K816">
        <v>148643265.5</v>
      </c>
      <c r="L816">
        <v>145651387.25</v>
      </c>
      <c r="M816">
        <v>244572273.75</v>
      </c>
      <c r="N816">
        <v>194755343.5</v>
      </c>
      <c r="O816">
        <v>119293468.75</v>
      </c>
      <c r="P816">
        <v>179417924.5</v>
      </c>
      <c r="Q816">
        <v>134105335</v>
      </c>
      <c r="R816">
        <v>114101872</v>
      </c>
      <c r="S816">
        <v>243385211.5</v>
      </c>
      <c r="T816">
        <v>186340583</v>
      </c>
      <c r="U816">
        <v>193760462</v>
      </c>
      <c r="V816">
        <v>119629745.4375</v>
      </c>
      <c r="W816">
        <v>176720721.375</v>
      </c>
      <c r="X816">
        <v>116535293.625</v>
      </c>
      <c r="Y816">
        <v>179257713.03125</v>
      </c>
      <c r="Z816">
        <v>228088560</v>
      </c>
      <c r="AA816">
        <v>177146030</v>
      </c>
      <c r="AB816">
        <v>143877531.625</v>
      </c>
      <c r="AC816">
        <v>259624376.75</v>
      </c>
      <c r="AD816">
        <v>221471355.5</v>
      </c>
      <c r="AE816">
        <v>226114153.5</v>
      </c>
      <c r="AF816">
        <v>127872805.75</v>
      </c>
    </row>
    <row r="817" spans="1:32" x14ac:dyDescent="0.2">
      <c r="A817" t="s">
        <v>1662</v>
      </c>
      <c r="B817" t="s">
        <v>1663</v>
      </c>
      <c r="C817">
        <v>79345693.25</v>
      </c>
      <c r="D817">
        <v>55848779.4375</v>
      </c>
      <c r="E817">
        <v>70592643.5</v>
      </c>
      <c r="F817">
        <v>88969602.75</v>
      </c>
      <c r="G817">
        <v>60243233.5625</v>
      </c>
      <c r="H817">
        <v>44941768.5</v>
      </c>
      <c r="I817">
        <v>40910100.75</v>
      </c>
      <c r="J817">
        <v>30150993.6875</v>
      </c>
      <c r="K817">
        <v>52806822.875</v>
      </c>
      <c r="L817">
        <v>35926571.75</v>
      </c>
      <c r="M817">
        <v>39762311.625</v>
      </c>
      <c r="N817">
        <v>47275571</v>
      </c>
      <c r="O817">
        <v>64597767.5625</v>
      </c>
      <c r="P817">
        <v>79058846.0625</v>
      </c>
      <c r="Q817">
        <v>47914892.25</v>
      </c>
      <c r="R817">
        <v>51777467.5625</v>
      </c>
      <c r="S817">
        <v>43960822.25</v>
      </c>
      <c r="T817">
        <v>42926572.40625</v>
      </c>
      <c r="U817">
        <v>47491935.5625</v>
      </c>
      <c r="V817">
        <v>34083813.53125</v>
      </c>
      <c r="W817">
        <v>64532279</v>
      </c>
      <c r="X817">
        <v>40160038.3125</v>
      </c>
      <c r="Y817">
        <v>41075211.90625</v>
      </c>
      <c r="Z817">
        <v>74577076.28125</v>
      </c>
      <c r="AA817">
        <v>39640626.25</v>
      </c>
      <c r="AB817">
        <v>61042654.8125</v>
      </c>
      <c r="AC817">
        <v>43898945.875</v>
      </c>
      <c r="AD817">
        <v>56074135</v>
      </c>
      <c r="AE817">
        <v>56794695.75</v>
      </c>
      <c r="AF817">
        <v>68071278.75</v>
      </c>
    </row>
    <row r="818" spans="1:32" x14ac:dyDescent="0.2">
      <c r="A818" t="s">
        <v>1664</v>
      </c>
      <c r="B818" t="s">
        <v>1665</v>
      </c>
      <c r="C818">
        <v>82452516.03125</v>
      </c>
      <c r="D818">
        <v>71374625.09375</v>
      </c>
      <c r="E818">
        <v>59248645</v>
      </c>
      <c r="F818">
        <v>70107429.625</v>
      </c>
      <c r="G818">
        <v>42382104.34375</v>
      </c>
      <c r="H818">
        <v>104217189.6875</v>
      </c>
      <c r="I818">
        <v>72502489.0625</v>
      </c>
      <c r="J818">
        <v>127569900.1875</v>
      </c>
      <c r="K818">
        <v>70320692.75</v>
      </c>
      <c r="L818">
        <v>93631540.75</v>
      </c>
      <c r="M818">
        <v>90958136.625</v>
      </c>
      <c r="N818">
        <v>110080318.125</v>
      </c>
      <c r="O818">
        <v>63686851.25</v>
      </c>
      <c r="P818">
        <v>95699316.25</v>
      </c>
      <c r="Q818">
        <v>102793197.0625</v>
      </c>
      <c r="R818">
        <v>87507430.625</v>
      </c>
      <c r="S818">
        <v>81721700.375</v>
      </c>
      <c r="T818">
        <v>76762900</v>
      </c>
      <c r="U818">
        <v>76622213.625</v>
      </c>
      <c r="V818">
        <v>87687062.5</v>
      </c>
      <c r="W818">
        <v>89715004.5</v>
      </c>
      <c r="X818">
        <v>89165534.5</v>
      </c>
      <c r="Y818">
        <v>78037531.125</v>
      </c>
      <c r="Z818">
        <v>139906441.8125</v>
      </c>
      <c r="AA818">
        <v>95652409.25</v>
      </c>
      <c r="AB818">
        <v>87134012.5</v>
      </c>
      <c r="AC818">
        <v>169238478.625</v>
      </c>
      <c r="AD818">
        <v>75134705.4375</v>
      </c>
      <c r="AE818">
        <v>91368711.4375</v>
      </c>
      <c r="AF818">
        <v>108363567.25</v>
      </c>
    </row>
    <row r="819" spans="1:32" x14ac:dyDescent="0.2">
      <c r="A819" t="s">
        <v>1666</v>
      </c>
      <c r="B819" t="s">
        <v>1667</v>
      </c>
      <c r="C819">
        <v>237978819.125</v>
      </c>
      <c r="D819">
        <v>174619498.875</v>
      </c>
      <c r="E819">
        <v>143191644.59375</v>
      </c>
      <c r="F819">
        <v>186115137.75</v>
      </c>
      <c r="G819">
        <v>131629934.46875</v>
      </c>
      <c r="H819">
        <v>171690895.625</v>
      </c>
      <c r="I819">
        <v>229899102.3125</v>
      </c>
      <c r="J819">
        <v>199806579.25</v>
      </c>
      <c r="K819">
        <v>159726807.25</v>
      </c>
      <c r="L819">
        <v>250613740.25</v>
      </c>
      <c r="M819">
        <v>349449452.65625</v>
      </c>
      <c r="N819">
        <v>204724714.25</v>
      </c>
      <c r="O819">
        <v>178997210.25</v>
      </c>
      <c r="P819">
        <v>165160417</v>
      </c>
      <c r="Q819">
        <v>357842879.078125</v>
      </c>
      <c r="R819">
        <v>236950212.5</v>
      </c>
      <c r="S819">
        <v>247855457.625</v>
      </c>
      <c r="T819">
        <v>203632649.75</v>
      </c>
      <c r="U819">
        <v>189086329</v>
      </c>
      <c r="V819">
        <v>176671912.375</v>
      </c>
      <c r="W819">
        <v>233401567.453125</v>
      </c>
      <c r="X819">
        <v>203076605.5</v>
      </c>
      <c r="Y819">
        <v>194150983.25781301</v>
      </c>
      <c r="Z819">
        <v>347031353.25</v>
      </c>
      <c r="AA819">
        <v>135724471.75</v>
      </c>
      <c r="AB819">
        <v>213503111.09472701</v>
      </c>
      <c r="AC819">
        <v>339291012.75</v>
      </c>
      <c r="AD819">
        <v>196709725.3125</v>
      </c>
      <c r="AE819">
        <v>279952349.88281298</v>
      </c>
      <c r="AF819">
        <v>283447729</v>
      </c>
    </row>
    <row r="820" spans="1:32" x14ac:dyDescent="0.2">
      <c r="A820" t="s">
        <v>1668</v>
      </c>
      <c r="B820" t="s">
        <v>1669</v>
      </c>
      <c r="C820">
        <v>55924936.6875</v>
      </c>
      <c r="D820">
        <v>52692563.125</v>
      </c>
      <c r="E820">
        <v>48442664.5</v>
      </c>
      <c r="F820">
        <v>94109156.3125</v>
      </c>
      <c r="G820">
        <v>112193062.875</v>
      </c>
      <c r="H820">
        <v>73337933.1875</v>
      </c>
      <c r="I820">
        <v>82028231.375</v>
      </c>
      <c r="J820">
        <v>68549463.625</v>
      </c>
      <c r="K820">
        <v>117675075.75</v>
      </c>
      <c r="L820">
        <v>84476254.5</v>
      </c>
      <c r="M820">
        <v>70544830.625</v>
      </c>
      <c r="N820">
        <v>82462703</v>
      </c>
      <c r="O820">
        <v>94304404.75</v>
      </c>
      <c r="P820">
        <v>110854364.625</v>
      </c>
      <c r="Q820">
        <v>75931975.875</v>
      </c>
      <c r="R820">
        <v>99613353</v>
      </c>
      <c r="S820">
        <v>99777440.75</v>
      </c>
      <c r="T820">
        <v>119048960.625</v>
      </c>
      <c r="U820">
        <v>78315320.125</v>
      </c>
      <c r="V820">
        <v>129261206.25</v>
      </c>
      <c r="W820">
        <v>97486260</v>
      </c>
      <c r="X820">
        <v>91292436.625</v>
      </c>
      <c r="Y820">
        <v>83930164.375</v>
      </c>
      <c r="Z820">
        <v>65011125.75</v>
      </c>
      <c r="AA820">
        <v>110367340.25</v>
      </c>
      <c r="AB820">
        <v>129386534.75</v>
      </c>
      <c r="AC820">
        <v>60922697.75</v>
      </c>
      <c r="AD820">
        <v>118620105.625</v>
      </c>
      <c r="AE820">
        <v>75384913.5</v>
      </c>
      <c r="AF820">
        <v>130088212.5</v>
      </c>
    </row>
    <row r="821" spans="1:32" x14ac:dyDescent="0.2">
      <c r="A821" t="s">
        <v>1670</v>
      </c>
      <c r="B821" t="s">
        <v>1671</v>
      </c>
      <c r="C821">
        <v>54872518.09375</v>
      </c>
      <c r="D821">
        <v>46217594.5</v>
      </c>
      <c r="E821">
        <v>56126422.0625</v>
      </c>
      <c r="F821">
        <v>45569407</v>
      </c>
      <c r="G821">
        <v>36653891.9375</v>
      </c>
      <c r="H821">
        <v>52909671.796875</v>
      </c>
      <c r="I821">
        <v>96549090</v>
      </c>
      <c r="J821">
        <v>79732614.078125</v>
      </c>
      <c r="K821">
        <v>93453710</v>
      </c>
      <c r="L821">
        <v>71837952.90625</v>
      </c>
      <c r="M821">
        <v>74664606.46875</v>
      </c>
      <c r="N821">
        <v>62953661.578125</v>
      </c>
      <c r="O821">
        <v>68965670.8125</v>
      </c>
      <c r="P821">
        <v>64953508.1875</v>
      </c>
      <c r="Q821">
        <v>108907101</v>
      </c>
      <c r="R821">
        <v>108782883</v>
      </c>
      <c r="S821">
        <v>113299007.125</v>
      </c>
      <c r="T821">
        <v>83079975</v>
      </c>
      <c r="U821">
        <v>68282429.5</v>
      </c>
      <c r="V821">
        <v>82964387.953125</v>
      </c>
      <c r="W821">
        <v>84502238.1875</v>
      </c>
      <c r="X821">
        <v>83671474.625</v>
      </c>
      <c r="Y821">
        <v>57694495.375</v>
      </c>
      <c r="Z821">
        <v>82523606.90625</v>
      </c>
      <c r="AA821">
        <v>94324232.75</v>
      </c>
      <c r="AB821">
        <v>111729156</v>
      </c>
      <c r="AC821">
        <v>67661422.5</v>
      </c>
      <c r="AD821">
        <v>101119129</v>
      </c>
      <c r="AE821">
        <v>54433740.46875</v>
      </c>
      <c r="AF821">
        <v>114635174.25</v>
      </c>
    </row>
    <row r="822" spans="1:32" x14ac:dyDescent="0.2">
      <c r="A822" t="s">
        <v>1672</v>
      </c>
      <c r="B822" t="s">
        <v>1673</v>
      </c>
      <c r="C822">
        <v>393791773.25</v>
      </c>
      <c r="D822">
        <v>388165806.25</v>
      </c>
      <c r="E822">
        <v>515044490.4375</v>
      </c>
      <c r="F822">
        <v>392927462.75</v>
      </c>
      <c r="G822">
        <v>242474075.75</v>
      </c>
      <c r="H822">
        <v>127559525.1875</v>
      </c>
      <c r="I822">
        <v>388866076</v>
      </c>
      <c r="J822">
        <v>197396711</v>
      </c>
      <c r="K822">
        <v>247670346.125</v>
      </c>
      <c r="L822">
        <v>362071192.75</v>
      </c>
      <c r="M822">
        <v>311769280.75</v>
      </c>
      <c r="N822">
        <v>232349483.5</v>
      </c>
      <c r="O822">
        <v>243622714.25</v>
      </c>
      <c r="P822">
        <v>209347654.125</v>
      </c>
      <c r="Q822">
        <v>545315887.25</v>
      </c>
      <c r="R822">
        <v>348739187.5</v>
      </c>
      <c r="S822">
        <v>281969861.5</v>
      </c>
      <c r="T822">
        <v>322881162.25</v>
      </c>
      <c r="U822">
        <v>300150191.5</v>
      </c>
      <c r="V822">
        <v>172609239.25</v>
      </c>
      <c r="W822">
        <v>481041111.5</v>
      </c>
      <c r="X822">
        <v>326103872</v>
      </c>
      <c r="Y822">
        <v>381370451</v>
      </c>
      <c r="Z822">
        <v>427769287.25</v>
      </c>
      <c r="AA822">
        <v>259182762.1875</v>
      </c>
      <c r="AB822">
        <v>420595133.5</v>
      </c>
      <c r="AC822">
        <v>460902885.75</v>
      </c>
      <c r="AD822">
        <v>321554200.75</v>
      </c>
      <c r="AE822">
        <v>649061667.125</v>
      </c>
      <c r="AF822">
        <v>395059332.625</v>
      </c>
    </row>
    <row r="823" spans="1:32" x14ac:dyDescent="0.2">
      <c r="A823" t="s">
        <v>1674</v>
      </c>
      <c r="B823" t="s">
        <v>1675</v>
      </c>
      <c r="C823">
        <v>49736491.5</v>
      </c>
      <c r="D823">
        <v>32918238.953125</v>
      </c>
      <c r="E823">
        <v>56818848.5625</v>
      </c>
      <c r="F823">
        <v>58947653.75</v>
      </c>
      <c r="G823">
        <v>50193267.65625</v>
      </c>
      <c r="H823">
        <v>37372503.875</v>
      </c>
      <c r="I823">
        <v>30529679.75</v>
      </c>
      <c r="J823">
        <v>33563973.25</v>
      </c>
      <c r="K823">
        <v>49052169.25</v>
      </c>
      <c r="L823">
        <v>50401163.5</v>
      </c>
      <c r="M823">
        <v>33511872.5</v>
      </c>
      <c r="N823">
        <v>53789527.375</v>
      </c>
      <c r="O823">
        <v>40017813</v>
      </c>
      <c r="P823">
        <v>53400448.375</v>
      </c>
      <c r="Q823">
        <v>37837549.75</v>
      </c>
      <c r="R823">
        <v>63361164.875</v>
      </c>
      <c r="S823">
        <v>50656973</v>
      </c>
      <c r="T823">
        <v>61901854</v>
      </c>
      <c r="U823">
        <v>41281073</v>
      </c>
      <c r="V823">
        <v>34186095.75</v>
      </c>
      <c r="W823">
        <v>47671345</v>
      </c>
      <c r="X823">
        <v>50985704.25</v>
      </c>
      <c r="Y823">
        <v>35945054.5</v>
      </c>
      <c r="Z823">
        <v>32118851.75</v>
      </c>
      <c r="AA823">
        <v>42774567.5</v>
      </c>
      <c r="AB823">
        <v>72659357.25</v>
      </c>
      <c r="AC823">
        <v>54509979.375</v>
      </c>
      <c r="AD823">
        <v>37028980</v>
      </c>
      <c r="AE823">
        <v>54008886.75</v>
      </c>
      <c r="AF823">
        <v>53970271.125</v>
      </c>
    </row>
    <row r="824" spans="1:32" x14ac:dyDescent="0.2">
      <c r="A824" t="s">
        <v>1676</v>
      </c>
      <c r="B824" t="s">
        <v>1677</v>
      </c>
      <c r="C824">
        <v>1589194762.125</v>
      </c>
      <c r="D824">
        <v>1395265809.9609399</v>
      </c>
      <c r="E824">
        <v>1276055768.29688</v>
      </c>
      <c r="F824">
        <v>1285216025.6875</v>
      </c>
      <c r="G824">
        <v>895928933.92968798</v>
      </c>
      <c r="H824">
        <v>1397261547.0234399</v>
      </c>
      <c r="I824">
        <v>2233508222.65625</v>
      </c>
      <c r="J824">
        <v>1551096726.95313</v>
      </c>
      <c r="K824">
        <v>1180949167.875</v>
      </c>
      <c r="L824">
        <v>1762657923.5</v>
      </c>
      <c r="M824">
        <v>3624440683.4375</v>
      </c>
      <c r="N824">
        <v>1543290947.6875</v>
      </c>
      <c r="O824">
        <v>1325676034.40625</v>
      </c>
      <c r="P824">
        <v>1204458418.75</v>
      </c>
      <c r="Q824">
        <v>2654860696.78125</v>
      </c>
      <c r="R824">
        <v>1878158478.875</v>
      </c>
      <c r="S824">
        <v>2085672498.2597699</v>
      </c>
      <c r="T824">
        <v>1595568615</v>
      </c>
      <c r="U824">
        <v>1313364289.3125</v>
      </c>
      <c r="V824">
        <v>1114297325.34375</v>
      </c>
      <c r="W824">
        <v>2187517436.0429702</v>
      </c>
      <c r="X824">
        <v>1806042933.09375</v>
      </c>
      <c r="Y824">
        <v>2153591736.6875</v>
      </c>
      <c r="Z824">
        <v>2583182598.5781298</v>
      </c>
      <c r="AA824">
        <v>1385400523.34375</v>
      </c>
      <c r="AB824">
        <v>1766943044.46875</v>
      </c>
      <c r="AC824">
        <v>2588769843.25</v>
      </c>
      <c r="AD824">
        <v>1899159318.7695301</v>
      </c>
      <c r="AE824">
        <v>2152523054.6191401</v>
      </c>
      <c r="AF824">
        <v>1848048770.07129</v>
      </c>
    </row>
    <row r="825" spans="1:32" x14ac:dyDescent="0.2">
      <c r="A825" t="s">
        <v>1678</v>
      </c>
      <c r="B825" t="s">
        <v>1679</v>
      </c>
      <c r="C825">
        <v>42553450.125</v>
      </c>
      <c r="D825">
        <v>62629130.5</v>
      </c>
      <c r="E825">
        <v>35458298.734375</v>
      </c>
      <c r="F825">
        <v>63301609.3125</v>
      </c>
      <c r="G825">
        <v>28427451.875</v>
      </c>
      <c r="H825">
        <v>115056299.94238301</v>
      </c>
      <c r="I825">
        <v>47320563.5</v>
      </c>
      <c r="J825">
        <v>119782142.8125</v>
      </c>
      <c r="K825">
        <v>42624079.1015625</v>
      </c>
      <c r="L825">
        <v>50939339</v>
      </c>
      <c r="M825">
        <v>105734634.75</v>
      </c>
      <c r="N825">
        <v>118064806.21875</v>
      </c>
      <c r="O825">
        <v>38833238.875</v>
      </c>
      <c r="P825">
        <v>56829976.542968802</v>
      </c>
      <c r="Q825">
        <v>134525400.5</v>
      </c>
      <c r="R825">
        <v>60198040.125</v>
      </c>
      <c r="S825">
        <v>51970621.25</v>
      </c>
      <c r="T825">
        <v>75497050.25</v>
      </c>
      <c r="U825">
        <v>46306198.4375</v>
      </c>
      <c r="V825">
        <v>37923210.65625</v>
      </c>
      <c r="W825">
        <v>43186441.0703125</v>
      </c>
      <c r="X825">
        <v>43440508.28125</v>
      </c>
      <c r="Y825">
        <v>37989172.5</v>
      </c>
      <c r="Z825">
        <v>131872368.25</v>
      </c>
      <c r="AA825">
        <v>59906025.25</v>
      </c>
      <c r="AB825">
        <v>48236878.25</v>
      </c>
      <c r="AC825">
        <v>174048954.25</v>
      </c>
      <c r="AD825">
        <v>64981221.519531302</v>
      </c>
      <c r="AE825">
        <v>88745048.875</v>
      </c>
      <c r="AF825">
        <v>67187870.75</v>
      </c>
    </row>
    <row r="826" spans="1:32" x14ac:dyDescent="0.2">
      <c r="A826" t="s">
        <v>1680</v>
      </c>
      <c r="B826" t="s">
        <v>1681</v>
      </c>
      <c r="C826">
        <v>1238507817.4375</v>
      </c>
      <c r="D826">
        <v>929649596.8125</v>
      </c>
      <c r="E826">
        <v>1100105392.78125</v>
      </c>
      <c r="F826">
        <v>1037899881.4375</v>
      </c>
      <c r="G826">
        <v>940983724.375</v>
      </c>
      <c r="H826">
        <v>775261141.9375</v>
      </c>
      <c r="I826">
        <v>933238142.875</v>
      </c>
      <c r="J826">
        <v>765074125.9375</v>
      </c>
      <c r="K826">
        <v>934841316.125</v>
      </c>
      <c r="L826">
        <v>933729513.375</v>
      </c>
      <c r="M826">
        <v>1016522919.5</v>
      </c>
      <c r="N826">
        <v>910329370.9375</v>
      </c>
      <c r="O826">
        <v>894576563.1875</v>
      </c>
      <c r="P826">
        <v>935670323.5625</v>
      </c>
      <c r="Q826">
        <v>1214546910.40625</v>
      </c>
      <c r="R826">
        <v>1089530219.75</v>
      </c>
      <c r="S826">
        <v>1042640440</v>
      </c>
      <c r="T826">
        <v>967036601</v>
      </c>
      <c r="U826">
        <v>913510972.34375</v>
      </c>
      <c r="V826">
        <v>771797820.125</v>
      </c>
      <c r="W826">
        <v>1136679323.875</v>
      </c>
      <c r="X826">
        <v>1035360040.375</v>
      </c>
      <c r="Y826">
        <v>858375837.15625</v>
      </c>
      <c r="Z826">
        <v>1101460002</v>
      </c>
      <c r="AA826">
        <v>894967178.625</v>
      </c>
      <c r="AB826">
        <v>1317190359.625</v>
      </c>
      <c r="AC826">
        <v>1246929264.0625</v>
      </c>
      <c r="AD826">
        <v>998098153.625</v>
      </c>
      <c r="AE826">
        <v>1380239566.75</v>
      </c>
      <c r="AF826">
        <v>1191057809.125</v>
      </c>
    </row>
    <row r="827" spans="1:32" x14ac:dyDescent="0.2">
      <c r="A827" t="s">
        <v>1682</v>
      </c>
      <c r="B827" t="s">
        <v>1683</v>
      </c>
      <c r="C827">
        <v>28701730</v>
      </c>
      <c r="D827">
        <v>27678882</v>
      </c>
      <c r="E827">
        <v>36925433.5</v>
      </c>
      <c r="F827">
        <v>40464057.75</v>
      </c>
      <c r="G827">
        <v>49093019.5</v>
      </c>
      <c r="H827">
        <v>39011784</v>
      </c>
      <c r="I827">
        <v>33892330</v>
      </c>
      <c r="J827">
        <v>28197024.125</v>
      </c>
      <c r="K827">
        <v>44347274.75</v>
      </c>
      <c r="L827">
        <v>33240641</v>
      </c>
      <c r="M827">
        <v>25331802.125</v>
      </c>
      <c r="N827">
        <v>34656106.75</v>
      </c>
      <c r="O827">
        <v>26722591</v>
      </c>
      <c r="P827">
        <v>37819852</v>
      </c>
      <c r="Q827">
        <v>37854021.5</v>
      </c>
      <c r="R827">
        <v>48092627.5</v>
      </c>
      <c r="S827">
        <v>26531000.75</v>
      </c>
      <c r="T827">
        <v>42765442.5</v>
      </c>
      <c r="U827">
        <v>38168291</v>
      </c>
      <c r="V827">
        <v>56528163</v>
      </c>
      <c r="W827">
        <v>56768365.5</v>
      </c>
      <c r="X827">
        <v>34912448.5</v>
      </c>
      <c r="Y827">
        <v>33592787</v>
      </c>
      <c r="Z827">
        <v>53539435.5</v>
      </c>
      <c r="AA827">
        <v>52491044</v>
      </c>
      <c r="AB827">
        <v>46533421.5</v>
      </c>
      <c r="AC827">
        <v>29398804</v>
      </c>
      <c r="AD827">
        <v>46298632</v>
      </c>
      <c r="AE827">
        <v>42300132</v>
      </c>
      <c r="AF827">
        <v>39073668</v>
      </c>
    </row>
    <row r="828" spans="1:32" x14ac:dyDescent="0.2">
      <c r="A828" t="s">
        <v>1684</v>
      </c>
      <c r="B828" t="s">
        <v>1685</v>
      </c>
      <c r="C828">
        <v>547806339.25</v>
      </c>
      <c r="D828">
        <v>424132901.5</v>
      </c>
      <c r="E828">
        <v>480997836.25</v>
      </c>
      <c r="F828">
        <v>460917500.546875</v>
      </c>
      <c r="G828">
        <v>297788659.5625</v>
      </c>
      <c r="H828">
        <v>362065781</v>
      </c>
      <c r="I828">
        <v>321842216.625</v>
      </c>
      <c r="J828">
        <v>449294477.625</v>
      </c>
      <c r="K828">
        <v>353814065</v>
      </c>
      <c r="L828">
        <v>242739089.875</v>
      </c>
      <c r="M828">
        <v>524617628.4375</v>
      </c>
      <c r="N828">
        <v>523275634.5</v>
      </c>
      <c r="O828">
        <v>337443656</v>
      </c>
      <c r="P828">
        <v>326118576</v>
      </c>
      <c r="Q828">
        <v>354915087</v>
      </c>
      <c r="R828">
        <v>413393499.125</v>
      </c>
      <c r="S828">
        <v>391503972.046875</v>
      </c>
      <c r="T828">
        <v>420772815.1875</v>
      </c>
      <c r="U828">
        <v>252593402.125</v>
      </c>
      <c r="V828">
        <v>377928116.125</v>
      </c>
      <c r="W828">
        <v>480168599.75</v>
      </c>
      <c r="X828">
        <v>357525799.25</v>
      </c>
      <c r="Y828">
        <v>323119746.875</v>
      </c>
      <c r="Z828">
        <v>479869570.875</v>
      </c>
      <c r="AA828">
        <v>386296111.53125</v>
      </c>
      <c r="AB828">
        <v>412083788.5</v>
      </c>
      <c r="AC828">
        <v>586896283.125</v>
      </c>
      <c r="AD828">
        <v>382096370.875</v>
      </c>
      <c r="AE828">
        <v>529826285</v>
      </c>
      <c r="AF828">
        <v>444532809</v>
      </c>
    </row>
    <row r="829" spans="1:32" x14ac:dyDescent="0.2">
      <c r="A829" t="s">
        <v>1686</v>
      </c>
      <c r="B829" t="s">
        <v>1687</v>
      </c>
      <c r="C829">
        <v>379635768.875</v>
      </c>
      <c r="D829">
        <v>333353565.625</v>
      </c>
      <c r="E829">
        <v>482256032.8125</v>
      </c>
      <c r="F829">
        <v>380038097.96875</v>
      </c>
      <c r="G829">
        <v>255494512.125</v>
      </c>
      <c r="H829">
        <v>240643898.625</v>
      </c>
      <c r="I829">
        <v>310828342.125</v>
      </c>
      <c r="J829">
        <v>220531330.375</v>
      </c>
      <c r="K829">
        <v>341288470.75</v>
      </c>
      <c r="L829">
        <v>287772273</v>
      </c>
      <c r="M829">
        <v>311220968.625</v>
      </c>
      <c r="N829">
        <v>356777468.78125</v>
      </c>
      <c r="O829">
        <v>220445307</v>
      </c>
      <c r="P829">
        <v>233914324.1875</v>
      </c>
      <c r="Q829">
        <v>397935201.125</v>
      </c>
      <c r="R829">
        <v>334115109.875</v>
      </c>
      <c r="S829">
        <v>340479073.546875</v>
      </c>
      <c r="T829">
        <v>226864103.25</v>
      </c>
      <c r="U829">
        <v>306142186.25</v>
      </c>
      <c r="V829">
        <v>249370473.890625</v>
      </c>
      <c r="W829">
        <v>249885138.99218801</v>
      </c>
      <c r="X829">
        <v>265001109.390625</v>
      </c>
      <c r="Y829">
        <v>212532073.75</v>
      </c>
      <c r="Z829">
        <v>433147456.25</v>
      </c>
      <c r="AA829">
        <v>262518846.828125</v>
      </c>
      <c r="AB829">
        <v>433174780.4375</v>
      </c>
      <c r="AC829">
        <v>529309256.4375</v>
      </c>
      <c r="AD829">
        <v>414836824.375</v>
      </c>
      <c r="AE829">
        <v>420694829.0625</v>
      </c>
      <c r="AF829">
        <v>351407284.1875</v>
      </c>
    </row>
    <row r="830" spans="1:32" x14ac:dyDescent="0.2">
      <c r="A830" t="s">
        <v>1688</v>
      </c>
      <c r="B830" t="s">
        <v>1689</v>
      </c>
      <c r="C830">
        <v>33885640.75</v>
      </c>
      <c r="D830">
        <v>65354232.375</v>
      </c>
      <c r="E830">
        <v>31051743.25</v>
      </c>
      <c r="F830">
        <v>30731693.25</v>
      </c>
      <c r="G830">
        <v>17502200.5625</v>
      </c>
      <c r="H830">
        <v>33968426</v>
      </c>
      <c r="I830">
        <v>16003510.125</v>
      </c>
      <c r="J830">
        <v>41731468.125</v>
      </c>
      <c r="K830">
        <v>12010998</v>
      </c>
      <c r="L830">
        <v>15385146</v>
      </c>
      <c r="M830">
        <v>29766472.375</v>
      </c>
      <c r="N830">
        <v>39444066</v>
      </c>
      <c r="O830">
        <v>21081179.9375</v>
      </c>
      <c r="P830">
        <v>24697631.0625</v>
      </c>
      <c r="Q830">
        <v>22893057</v>
      </c>
      <c r="R830">
        <v>35248046.25</v>
      </c>
      <c r="S830">
        <v>20765308.75</v>
      </c>
      <c r="T830">
        <v>33526717.75</v>
      </c>
      <c r="U830">
        <v>22621958.75</v>
      </c>
      <c r="V830">
        <v>38774960.25</v>
      </c>
      <c r="W830">
        <v>48495758.75</v>
      </c>
      <c r="X830">
        <v>25364981.625</v>
      </c>
      <c r="Y830">
        <v>19446894.890625</v>
      </c>
      <c r="Z830">
        <v>39994024.75</v>
      </c>
      <c r="AA830">
        <v>27207314.4375</v>
      </c>
      <c r="AB830">
        <v>32875277.5</v>
      </c>
      <c r="AC830">
        <v>55899260</v>
      </c>
      <c r="AD830">
        <v>18431957.875</v>
      </c>
      <c r="AE830">
        <v>43986476.75</v>
      </c>
      <c r="AF830">
        <v>30817573.75</v>
      </c>
    </row>
    <row r="831" spans="1:32" x14ac:dyDescent="0.2">
      <c r="A831" t="s">
        <v>1690</v>
      </c>
      <c r="B831" t="s">
        <v>1691</v>
      </c>
      <c r="C831">
        <v>244271134.4375</v>
      </c>
      <c r="D831">
        <v>211879840.59375</v>
      </c>
      <c r="E831">
        <v>199331139.8125</v>
      </c>
      <c r="F831">
        <v>211890390.25</v>
      </c>
      <c r="G831">
        <v>162801336.5</v>
      </c>
      <c r="H831">
        <v>260965435.25</v>
      </c>
      <c r="I831">
        <v>90741078.09375</v>
      </c>
      <c r="J831">
        <v>234718911.5625</v>
      </c>
      <c r="K831">
        <v>238172549.375</v>
      </c>
      <c r="L831">
        <v>187443967.4375</v>
      </c>
      <c r="M831">
        <v>236451618.3125</v>
      </c>
      <c r="N831">
        <v>264491606.375</v>
      </c>
      <c r="O831">
        <v>175392731.03125</v>
      </c>
      <c r="P831">
        <v>242362152.375</v>
      </c>
      <c r="Q831">
        <v>178448350.375</v>
      </c>
      <c r="R831">
        <v>244267051.375</v>
      </c>
      <c r="S831">
        <v>142644336.46875</v>
      </c>
      <c r="T831">
        <v>260059343.375</v>
      </c>
      <c r="U831">
        <v>240214109.25</v>
      </c>
      <c r="V831">
        <v>257216866.75</v>
      </c>
      <c r="W831">
        <v>194831226.25</v>
      </c>
      <c r="X831">
        <v>287074452.96875</v>
      </c>
      <c r="Y831">
        <v>103884634.125</v>
      </c>
      <c r="Z831">
        <v>239701875.5625</v>
      </c>
      <c r="AA831">
        <v>222458770.40625</v>
      </c>
      <c r="AB831">
        <v>299336546.875</v>
      </c>
      <c r="AC831">
        <v>285114795.5</v>
      </c>
      <c r="AD831">
        <v>192435651.875</v>
      </c>
      <c r="AE831">
        <v>266336479.375</v>
      </c>
      <c r="AF831">
        <v>270850782</v>
      </c>
    </row>
    <row r="832" spans="1:32" x14ac:dyDescent="0.2">
      <c r="A832" t="s">
        <v>1692</v>
      </c>
      <c r="B832" t="s">
        <v>1693</v>
      </c>
      <c r="C832">
        <v>974224454.4375</v>
      </c>
      <c r="D832">
        <v>742776080.65625</v>
      </c>
      <c r="E832">
        <v>903901028.375</v>
      </c>
      <c r="F832">
        <v>939238090.5</v>
      </c>
      <c r="G832">
        <v>777695621.70703101</v>
      </c>
      <c r="H832">
        <v>903989092.875</v>
      </c>
      <c r="I832">
        <v>863882086.375</v>
      </c>
      <c r="J832">
        <v>844992578.828125</v>
      </c>
      <c r="K832">
        <v>1012794262.4375</v>
      </c>
      <c r="L832">
        <v>788356714.625</v>
      </c>
      <c r="M832">
        <v>1088249586.9375</v>
      </c>
      <c r="N832">
        <v>956452764.5</v>
      </c>
      <c r="O832">
        <v>900938306</v>
      </c>
      <c r="P832">
        <v>1032472792.3125</v>
      </c>
      <c r="Q832">
        <v>890065844.5</v>
      </c>
      <c r="R832">
        <v>1006400507.75</v>
      </c>
      <c r="S832">
        <v>1078345531.875</v>
      </c>
      <c r="T832">
        <v>1039367004.0625</v>
      </c>
      <c r="U832">
        <v>844970443</v>
      </c>
      <c r="V832">
        <v>804961199.6875</v>
      </c>
      <c r="W832">
        <v>1040730791.8125</v>
      </c>
      <c r="X832">
        <v>1087747397.25</v>
      </c>
      <c r="Y832">
        <v>727901910.625</v>
      </c>
      <c r="Z832">
        <v>1047402891.625</v>
      </c>
      <c r="AA832">
        <v>958319306.75</v>
      </c>
      <c r="AB832">
        <v>1226084112.5</v>
      </c>
      <c r="AC832">
        <v>1145288921</v>
      </c>
      <c r="AD832">
        <v>1188903623.75</v>
      </c>
      <c r="AE832">
        <v>1171858680.0625</v>
      </c>
      <c r="AF832">
        <v>1259462386.4375</v>
      </c>
    </row>
    <row r="833" spans="1:32" x14ac:dyDescent="0.2">
      <c r="A833" t="s">
        <v>1694</v>
      </c>
      <c r="B833" t="s">
        <v>1695</v>
      </c>
      <c r="C833">
        <v>55685756.125</v>
      </c>
      <c r="D833">
        <v>40748369.6875</v>
      </c>
      <c r="E833">
        <v>43601889.578125</v>
      </c>
      <c r="F833">
        <v>47850127.5</v>
      </c>
      <c r="G833">
        <v>48233652.3125</v>
      </c>
      <c r="H833">
        <v>46778570.25</v>
      </c>
      <c r="I833">
        <v>47423535.25</v>
      </c>
      <c r="J833">
        <v>52347678</v>
      </c>
      <c r="K833">
        <v>61105411</v>
      </c>
      <c r="L833">
        <v>48390691.625</v>
      </c>
      <c r="M833">
        <v>59528524</v>
      </c>
      <c r="N833">
        <v>63927601.875</v>
      </c>
      <c r="O833">
        <v>60778070.875</v>
      </c>
      <c r="P833">
        <v>83348844.375</v>
      </c>
      <c r="Q833">
        <v>55006132.75</v>
      </c>
      <c r="R833">
        <v>69524562.25</v>
      </c>
      <c r="S833">
        <v>72575093.875</v>
      </c>
      <c r="T833">
        <v>65011364.375</v>
      </c>
      <c r="U833">
        <v>14281564.5625</v>
      </c>
      <c r="V833">
        <v>37921065.875</v>
      </c>
      <c r="W833">
        <v>46689426.625</v>
      </c>
      <c r="X833">
        <v>69213433</v>
      </c>
      <c r="Y833">
        <v>54248905.875</v>
      </c>
      <c r="Z833">
        <v>46769667.875</v>
      </c>
      <c r="AA833">
        <v>68122170.75</v>
      </c>
      <c r="AB833">
        <v>77128507.25</v>
      </c>
      <c r="AC833">
        <v>70125384.25</v>
      </c>
      <c r="AD833">
        <v>67592121</v>
      </c>
      <c r="AE833">
        <v>57715846</v>
      </c>
      <c r="AF833">
        <v>87215792.5</v>
      </c>
    </row>
    <row r="834" spans="1:32" x14ac:dyDescent="0.2">
      <c r="A834" t="s">
        <v>1696</v>
      </c>
      <c r="B834" t="s">
        <v>1697</v>
      </c>
      <c r="C834">
        <v>443137734.9375</v>
      </c>
      <c r="D834">
        <v>337347459.53125</v>
      </c>
      <c r="E834">
        <v>424338226.40625</v>
      </c>
      <c r="F834">
        <v>339441453.15625</v>
      </c>
      <c r="G834">
        <v>295720494.625</v>
      </c>
      <c r="H834">
        <v>366746749.71875</v>
      </c>
      <c r="I834">
        <v>354503884.3125</v>
      </c>
      <c r="J834">
        <v>407384325.96875</v>
      </c>
      <c r="K834">
        <v>381289739.65625</v>
      </c>
      <c r="L834">
        <v>304780489.5</v>
      </c>
      <c r="M834">
        <v>473466762.46875</v>
      </c>
      <c r="N834">
        <v>413118767.40625</v>
      </c>
      <c r="O834">
        <v>283591634.8125</v>
      </c>
      <c r="P834">
        <v>408048031.25</v>
      </c>
      <c r="Q834">
        <v>444217900.5</v>
      </c>
      <c r="R834">
        <v>422646259.125</v>
      </c>
      <c r="S834">
        <v>475463730.3125</v>
      </c>
      <c r="T834">
        <v>379809243.375</v>
      </c>
      <c r="U834">
        <v>345260474.74218798</v>
      </c>
      <c r="V834">
        <v>346444409</v>
      </c>
      <c r="W834">
        <v>392772246.65625</v>
      </c>
      <c r="X834">
        <v>421354403.75</v>
      </c>
      <c r="Y834">
        <v>259656278.4375</v>
      </c>
      <c r="Z834">
        <v>492179630.75</v>
      </c>
      <c r="AA834">
        <v>322921131.75</v>
      </c>
      <c r="AB834">
        <v>482029611.5625</v>
      </c>
      <c r="AC834">
        <v>488818181.5</v>
      </c>
      <c r="AD834">
        <v>432936382.265625</v>
      </c>
      <c r="AE834">
        <v>480777431.375</v>
      </c>
      <c r="AF834">
        <v>421071414.375</v>
      </c>
    </row>
    <row r="835" spans="1:32" x14ac:dyDescent="0.2">
      <c r="A835" t="s">
        <v>1698</v>
      </c>
      <c r="B835" t="s">
        <v>1699</v>
      </c>
      <c r="C835">
        <v>3313983.625</v>
      </c>
      <c r="D835">
        <v>3323610.359375</v>
      </c>
      <c r="E835">
        <v>2070172.046875</v>
      </c>
      <c r="F835">
        <v>4297758</v>
      </c>
      <c r="G835">
        <v>4343976.5</v>
      </c>
      <c r="H835">
        <v>6137575.125</v>
      </c>
      <c r="I835">
        <v>12364438.5</v>
      </c>
      <c r="J835">
        <v>3190007.46875</v>
      </c>
      <c r="K835">
        <v>4735368.5</v>
      </c>
      <c r="L835">
        <v>8137273.625</v>
      </c>
      <c r="M835">
        <v>5495739.5</v>
      </c>
      <c r="N835">
        <v>4481982.25</v>
      </c>
      <c r="O835">
        <v>7202576.25</v>
      </c>
      <c r="P835">
        <v>10029884</v>
      </c>
      <c r="Q835">
        <v>7907691</v>
      </c>
      <c r="R835">
        <v>5338587.75</v>
      </c>
      <c r="S835">
        <v>7206167</v>
      </c>
      <c r="T835">
        <v>5781006.25</v>
      </c>
      <c r="U835">
        <v>6510843.625</v>
      </c>
      <c r="V835">
        <v>8248654.25</v>
      </c>
      <c r="W835">
        <v>5920053</v>
      </c>
      <c r="X835">
        <v>8066635.25</v>
      </c>
      <c r="Y835">
        <v>2700982.875</v>
      </c>
      <c r="Z835">
        <v>4688758.5</v>
      </c>
      <c r="AA835">
        <v>8937282.375</v>
      </c>
      <c r="AB835">
        <v>7003808</v>
      </c>
      <c r="AC835">
        <v>5671404.1875</v>
      </c>
      <c r="AD835">
        <v>10817756</v>
      </c>
      <c r="AE835">
        <v>2117484.5</v>
      </c>
      <c r="AF835">
        <v>7308612.75</v>
      </c>
    </row>
    <row r="836" spans="1:32" x14ac:dyDescent="0.2">
      <c r="A836" t="s">
        <v>1700</v>
      </c>
      <c r="B836" t="s">
        <v>1701</v>
      </c>
      <c r="C836">
        <v>43648368.625</v>
      </c>
      <c r="D836">
        <v>46162898.5</v>
      </c>
      <c r="E836">
        <v>26980037.25</v>
      </c>
      <c r="F836">
        <v>44640585.25</v>
      </c>
      <c r="G836">
        <v>36797988.625</v>
      </c>
      <c r="H836">
        <v>1362536.875</v>
      </c>
      <c r="I836">
        <v>10771032.125</v>
      </c>
      <c r="J836">
        <v>66123374.75</v>
      </c>
      <c r="K836">
        <v>38531983.75</v>
      </c>
      <c r="L836">
        <v>5900953.875</v>
      </c>
      <c r="M836">
        <v>8584955.25</v>
      </c>
      <c r="N836">
        <v>63381437.75</v>
      </c>
      <c r="O836">
        <v>37795567.5</v>
      </c>
      <c r="P836">
        <v>84209073.75</v>
      </c>
      <c r="Q836">
        <v>3346023.875</v>
      </c>
      <c r="R836">
        <v>49065490.125</v>
      </c>
      <c r="S836">
        <v>21013068.25</v>
      </c>
      <c r="T836">
        <v>48594409</v>
      </c>
      <c r="U836">
        <v>6380600.375</v>
      </c>
      <c r="V836">
        <v>52451990.25</v>
      </c>
      <c r="W836">
        <v>50682554</v>
      </c>
      <c r="X836">
        <v>50524422</v>
      </c>
      <c r="Y836">
        <v>37581276.125</v>
      </c>
      <c r="Z836">
        <v>63024130.5</v>
      </c>
      <c r="AA836">
        <v>55502566.25</v>
      </c>
      <c r="AB836">
        <v>53316777.5</v>
      </c>
      <c r="AC836">
        <v>69397663.5625</v>
      </c>
      <c r="AD836">
        <v>25560623.75</v>
      </c>
      <c r="AE836">
        <v>62754385</v>
      </c>
      <c r="AF836">
        <v>58239744.75</v>
      </c>
    </row>
    <row r="837" spans="1:32" x14ac:dyDescent="0.2">
      <c r="A837" t="s">
        <v>1702</v>
      </c>
      <c r="B837" t="s">
        <v>1703</v>
      </c>
      <c r="C837">
        <v>164802322.27343801</v>
      </c>
      <c r="D837">
        <v>85339667.4453125</v>
      </c>
      <c r="E837">
        <v>124880551.875</v>
      </c>
      <c r="F837">
        <v>246966482.5</v>
      </c>
      <c r="G837">
        <v>170124500.3125</v>
      </c>
      <c r="H837">
        <v>107554359.5</v>
      </c>
      <c r="I837">
        <v>371214058.625</v>
      </c>
      <c r="J837">
        <v>93675468.8125</v>
      </c>
      <c r="K837">
        <v>213662691.84375</v>
      </c>
      <c r="L837">
        <v>141572829.453125</v>
      </c>
      <c r="M837">
        <v>179129783.5</v>
      </c>
      <c r="N837">
        <v>121501291.296875</v>
      </c>
      <c r="O837">
        <v>197000757.84375</v>
      </c>
      <c r="P837">
        <v>248589713.75</v>
      </c>
      <c r="Q837">
        <v>152861153.5625</v>
      </c>
      <c r="R837">
        <v>395574341.3125</v>
      </c>
      <c r="S837">
        <v>259232204.96875</v>
      </c>
      <c r="T837">
        <v>215316380.265625</v>
      </c>
      <c r="U837">
        <v>256308933.61718801</v>
      </c>
      <c r="V837">
        <v>165462259</v>
      </c>
      <c r="W837">
        <v>406566943.5</v>
      </c>
      <c r="X837">
        <v>208213937.828125</v>
      </c>
      <c r="Y837">
        <v>286050489</v>
      </c>
      <c r="Z837">
        <v>184648555.4375</v>
      </c>
      <c r="AA837">
        <v>214393119.8125</v>
      </c>
      <c r="AB837">
        <v>363481826.625</v>
      </c>
      <c r="AC837">
        <v>154872410</v>
      </c>
      <c r="AD837">
        <v>289262712</v>
      </c>
      <c r="AE837">
        <v>168719562.1875</v>
      </c>
      <c r="AF837">
        <v>388633418.875</v>
      </c>
    </row>
    <row r="838" spans="1:32" x14ac:dyDescent="0.2">
      <c r="A838" t="s">
        <v>1704</v>
      </c>
      <c r="B838" t="s">
        <v>1705</v>
      </c>
      <c r="C838">
        <v>1000219408</v>
      </c>
      <c r="D838">
        <v>470026925.5625</v>
      </c>
      <c r="E838">
        <v>904012980.875</v>
      </c>
      <c r="F838">
        <v>532897952.5</v>
      </c>
      <c r="G838">
        <v>384082638.625</v>
      </c>
      <c r="H838">
        <v>519157602.75</v>
      </c>
      <c r="I838">
        <v>262915210</v>
      </c>
      <c r="J838">
        <v>378610787.25</v>
      </c>
      <c r="K838">
        <v>387717543.5</v>
      </c>
      <c r="L838">
        <v>358475580.75</v>
      </c>
      <c r="M838">
        <v>491441640.875</v>
      </c>
      <c r="N838">
        <v>511641845.875</v>
      </c>
      <c r="O838">
        <v>304469330.875</v>
      </c>
      <c r="P838">
        <v>376625136.25</v>
      </c>
      <c r="Q838">
        <v>560021495.75</v>
      </c>
      <c r="R838">
        <v>420369583.5</v>
      </c>
      <c r="S838">
        <v>425067637</v>
      </c>
      <c r="T838">
        <v>430957265</v>
      </c>
      <c r="U838">
        <v>384581142.5</v>
      </c>
      <c r="V838">
        <v>244323647.59375</v>
      </c>
      <c r="W838">
        <v>372780589.75</v>
      </c>
      <c r="X838">
        <v>412120610.25</v>
      </c>
      <c r="Y838">
        <v>255881974.125</v>
      </c>
      <c r="Z838">
        <v>402702714.25</v>
      </c>
      <c r="AA838">
        <v>275898128</v>
      </c>
      <c r="AB838">
        <v>477699806.625</v>
      </c>
      <c r="AC838">
        <v>587810775</v>
      </c>
      <c r="AD838">
        <v>315492794.75</v>
      </c>
      <c r="AE838">
        <v>495089356.75</v>
      </c>
      <c r="AF838">
        <v>426491134.0625</v>
      </c>
    </row>
    <row r="839" spans="1:32" x14ac:dyDescent="0.2">
      <c r="A839" t="s">
        <v>1706</v>
      </c>
      <c r="B839" t="s">
        <v>1707</v>
      </c>
      <c r="C839">
        <v>306947681.8125</v>
      </c>
      <c r="D839">
        <v>287131438.5</v>
      </c>
      <c r="E839">
        <v>346236027.625</v>
      </c>
      <c r="F839">
        <v>335779118.25</v>
      </c>
      <c r="G839">
        <v>141756458.25</v>
      </c>
      <c r="H839">
        <v>318807167</v>
      </c>
      <c r="I839">
        <v>243019024.3125</v>
      </c>
      <c r="J839">
        <v>278592250.25</v>
      </c>
      <c r="K839">
        <v>219797097.125</v>
      </c>
      <c r="L839">
        <v>117939452.75</v>
      </c>
      <c r="M839">
        <v>289456673.25</v>
      </c>
      <c r="N839">
        <v>295943779.75</v>
      </c>
      <c r="O839">
        <v>156135934.5</v>
      </c>
      <c r="P839">
        <v>170769489.25</v>
      </c>
      <c r="Q839">
        <v>361080820.5</v>
      </c>
      <c r="R839">
        <v>195452723</v>
      </c>
      <c r="S839">
        <v>255126186.25</v>
      </c>
      <c r="T839">
        <v>203840070.25</v>
      </c>
      <c r="U839">
        <v>136442003</v>
      </c>
      <c r="V839">
        <v>165924534.375</v>
      </c>
      <c r="W839">
        <v>262109371.1875</v>
      </c>
      <c r="X839">
        <v>158528244.25</v>
      </c>
      <c r="Y839">
        <v>164008692.25</v>
      </c>
      <c r="Z839">
        <v>423755797.5</v>
      </c>
      <c r="AA839">
        <v>160856992.75</v>
      </c>
      <c r="AB839">
        <v>230470544.5</v>
      </c>
      <c r="AC839">
        <v>526611720.25</v>
      </c>
      <c r="AD839">
        <v>217381568.75</v>
      </c>
      <c r="AE839">
        <v>360470940.5</v>
      </c>
      <c r="AF839">
        <v>233146477.5</v>
      </c>
    </row>
    <row r="840" spans="1:32" x14ac:dyDescent="0.2">
      <c r="A840" t="s">
        <v>1708</v>
      </c>
      <c r="B840" t="s">
        <v>1709</v>
      </c>
      <c r="C840">
        <v>89553146.125</v>
      </c>
      <c r="D840">
        <v>92857488.625</v>
      </c>
      <c r="E840">
        <v>90752596.625</v>
      </c>
      <c r="F840">
        <v>92725911.625</v>
      </c>
      <c r="G840">
        <v>76365131.125</v>
      </c>
      <c r="H840">
        <v>105565980.25</v>
      </c>
      <c r="I840">
        <v>60794759.625</v>
      </c>
      <c r="J840">
        <v>101757922.875</v>
      </c>
      <c r="K840">
        <v>91911719</v>
      </c>
      <c r="L840">
        <v>79897998.125</v>
      </c>
      <c r="M840">
        <v>76695512</v>
      </c>
      <c r="N840">
        <v>113481819.25</v>
      </c>
      <c r="O840">
        <v>77483090.0625</v>
      </c>
      <c r="P840">
        <v>91078833.9375</v>
      </c>
      <c r="Q840">
        <v>110143747.5</v>
      </c>
      <c r="R840">
        <v>98715113</v>
      </c>
      <c r="S840">
        <v>101239852.625</v>
      </c>
      <c r="T840">
        <v>133966486</v>
      </c>
      <c r="U840">
        <v>89526623.25</v>
      </c>
      <c r="V840">
        <v>54214235.4375</v>
      </c>
      <c r="W840">
        <v>114196921.625</v>
      </c>
      <c r="X840">
        <v>71257148.875</v>
      </c>
      <c r="Y840">
        <v>68909865.9375</v>
      </c>
      <c r="Z840">
        <v>150581635</v>
      </c>
      <c r="AA840">
        <v>101209293.375</v>
      </c>
      <c r="AB840">
        <v>119944229.75</v>
      </c>
      <c r="AC840">
        <v>150307296.25</v>
      </c>
      <c r="AD840">
        <v>75731005.125</v>
      </c>
      <c r="AE840">
        <v>122855346.5</v>
      </c>
      <c r="AF840">
        <v>117437111.75</v>
      </c>
    </row>
    <row r="841" spans="1:32" x14ac:dyDescent="0.2">
      <c r="A841" t="s">
        <v>1710</v>
      </c>
      <c r="B841" t="s">
        <v>1711</v>
      </c>
      <c r="C841">
        <v>194091452.390625</v>
      </c>
      <c r="D841">
        <v>193958839.40625</v>
      </c>
      <c r="E841">
        <v>167916434.16210899</v>
      </c>
      <c r="F841">
        <v>199763977.625</v>
      </c>
      <c r="G841">
        <v>142489700.18945301</v>
      </c>
      <c r="H841">
        <v>235249794.1875</v>
      </c>
      <c r="I841">
        <v>131916842.828125</v>
      </c>
      <c r="J841">
        <v>216163769.3125</v>
      </c>
      <c r="K841">
        <v>170824426.9375</v>
      </c>
      <c r="L841">
        <v>159543667.0625</v>
      </c>
      <c r="M841">
        <v>194710278.34375</v>
      </c>
      <c r="N841">
        <v>219737676.5</v>
      </c>
      <c r="O841">
        <v>140224270.375</v>
      </c>
      <c r="P841">
        <v>174229786.4375</v>
      </c>
      <c r="Q841">
        <v>210065049.75</v>
      </c>
      <c r="R841">
        <v>142879442.4375</v>
      </c>
      <c r="S841">
        <v>145520245.6875</v>
      </c>
      <c r="T841">
        <v>183861969.21875</v>
      </c>
      <c r="U841">
        <v>227322023</v>
      </c>
      <c r="V841">
        <v>164275028.83593801</v>
      </c>
      <c r="W841">
        <v>119062237.24218801</v>
      </c>
      <c r="X841">
        <v>147068566.5</v>
      </c>
      <c r="Y841">
        <v>132890061.328125</v>
      </c>
      <c r="Z841">
        <v>212629614.875</v>
      </c>
      <c r="AA841">
        <v>138166715.34375</v>
      </c>
      <c r="AB841">
        <v>165769768.421875</v>
      </c>
      <c r="AC841">
        <v>262241113.953125</v>
      </c>
      <c r="AD841">
        <v>152836777.53125</v>
      </c>
      <c r="AE841">
        <v>200470944.625</v>
      </c>
      <c r="AF841">
        <v>139717528.28125</v>
      </c>
    </row>
    <row r="842" spans="1:32" x14ac:dyDescent="0.2">
      <c r="A842" t="s">
        <v>1712</v>
      </c>
      <c r="B842" t="s">
        <v>1713</v>
      </c>
      <c r="C842">
        <v>242999750</v>
      </c>
      <c r="D842">
        <v>171055296</v>
      </c>
      <c r="E842">
        <v>197106905.5</v>
      </c>
      <c r="F842">
        <v>225848108.890625</v>
      </c>
      <c r="G842">
        <v>216772293.953125</v>
      </c>
      <c r="H842">
        <v>179938864.09375</v>
      </c>
      <c r="I842">
        <v>217305504.5</v>
      </c>
      <c r="J842">
        <v>174148910.75</v>
      </c>
      <c r="K842">
        <v>245440350.25</v>
      </c>
      <c r="L842">
        <v>218967407.125</v>
      </c>
      <c r="M842">
        <v>218668607.5</v>
      </c>
      <c r="N842">
        <v>221919757.75</v>
      </c>
      <c r="O842">
        <v>259647915.25</v>
      </c>
      <c r="P842">
        <v>270226002</v>
      </c>
      <c r="Q842">
        <v>272520016.25</v>
      </c>
      <c r="R842">
        <v>277314595</v>
      </c>
      <c r="S842">
        <v>313718559.5</v>
      </c>
      <c r="T842">
        <v>278566378.25</v>
      </c>
      <c r="U842">
        <v>203417199.5</v>
      </c>
      <c r="V842">
        <v>194150305.1875</v>
      </c>
      <c r="W842">
        <v>294442238.5</v>
      </c>
      <c r="X842">
        <v>275057198.5</v>
      </c>
      <c r="Y842">
        <v>205087806.875</v>
      </c>
      <c r="Z842">
        <v>251499748.75</v>
      </c>
      <c r="AA842">
        <v>255616377.75</v>
      </c>
      <c r="AB842">
        <v>341664843.5</v>
      </c>
      <c r="AC842">
        <v>246685861.875</v>
      </c>
      <c r="AD842">
        <v>256947509.375</v>
      </c>
      <c r="AE842">
        <v>224358157.25</v>
      </c>
      <c r="AF842">
        <v>304146432.25</v>
      </c>
    </row>
    <row r="843" spans="1:32" x14ac:dyDescent="0.2">
      <c r="A843" t="s">
        <v>1714</v>
      </c>
      <c r="B843" t="s">
        <v>1715</v>
      </c>
      <c r="C843">
        <v>4407567260.0781298</v>
      </c>
      <c r="D843">
        <v>2622263570.7656298</v>
      </c>
      <c r="E843">
        <v>3647889721.6328101</v>
      </c>
      <c r="F843">
        <v>3025994986.6484399</v>
      </c>
      <c r="G843">
        <v>2358191274.5214801</v>
      </c>
      <c r="H843">
        <v>2536209881.4218798</v>
      </c>
      <c r="I843">
        <v>2252276737.1796899</v>
      </c>
      <c r="J843">
        <v>2474144649.25</v>
      </c>
      <c r="K843">
        <v>2531228198.84375</v>
      </c>
      <c r="L843">
        <v>2352285939</v>
      </c>
      <c r="M843">
        <v>3679166474.25</v>
      </c>
      <c r="N843">
        <v>3255806239.625</v>
      </c>
      <c r="O843">
        <v>2447491123.28125</v>
      </c>
      <c r="P843">
        <v>2506324918.6328101</v>
      </c>
      <c r="Q843">
        <v>3630829759.9375</v>
      </c>
      <c r="R843">
        <v>3180613174.4218798</v>
      </c>
      <c r="S843">
        <v>3407210403.21875</v>
      </c>
      <c r="T843">
        <v>3082710234.625</v>
      </c>
      <c r="U843">
        <v>2563061669.0625</v>
      </c>
      <c r="V843">
        <v>2126688758.1132801</v>
      </c>
      <c r="W843">
        <v>3257239480.3554702</v>
      </c>
      <c r="X843">
        <v>2917081256.59375</v>
      </c>
      <c r="Y843">
        <v>2498795659.125</v>
      </c>
      <c r="Z843">
        <v>3754495530.90625</v>
      </c>
      <c r="AA843">
        <v>2004731590.4179699</v>
      </c>
      <c r="AB843">
        <v>3982248327.375</v>
      </c>
      <c r="AC843">
        <v>4502695768.5625</v>
      </c>
      <c r="AD843">
        <v>2830651738.28125</v>
      </c>
      <c r="AE843">
        <v>3727635269.125</v>
      </c>
      <c r="AF843">
        <v>3464591373.7031298</v>
      </c>
    </row>
    <row r="844" spans="1:32" x14ac:dyDescent="0.2">
      <c r="A844" t="s">
        <v>1716</v>
      </c>
      <c r="B844" t="s">
        <v>1717</v>
      </c>
      <c r="C844">
        <v>270726638</v>
      </c>
      <c r="D844">
        <v>221911093.75</v>
      </c>
      <c r="E844">
        <v>219083349.5</v>
      </c>
      <c r="F844">
        <v>207675781.625</v>
      </c>
      <c r="G844">
        <v>168111974.09375</v>
      </c>
      <c r="H844">
        <v>274749388.5</v>
      </c>
      <c r="I844">
        <v>348655479.15625</v>
      </c>
      <c r="J844">
        <v>193276037.625</v>
      </c>
      <c r="K844">
        <v>310927427.5625</v>
      </c>
      <c r="L844">
        <v>254382160.25</v>
      </c>
      <c r="M844">
        <v>290329087</v>
      </c>
      <c r="N844">
        <v>246648356.125</v>
      </c>
      <c r="O844">
        <v>235742971.3125</v>
      </c>
      <c r="P844">
        <v>211587453.5</v>
      </c>
      <c r="Q844">
        <v>258778913</v>
      </c>
      <c r="R844">
        <v>248870148.5</v>
      </c>
      <c r="S844">
        <v>316895971</v>
      </c>
      <c r="T844">
        <v>353003880.75</v>
      </c>
      <c r="U844">
        <v>235164853.875</v>
      </c>
      <c r="V844">
        <v>195147047.875</v>
      </c>
      <c r="W844">
        <v>324538127.625</v>
      </c>
      <c r="X844">
        <v>362261744.1875</v>
      </c>
      <c r="Y844">
        <v>372373970.5</v>
      </c>
      <c r="Z844">
        <v>292509619.25</v>
      </c>
      <c r="AA844">
        <v>236838525.859375</v>
      </c>
      <c r="AB844">
        <v>439144703.78906298</v>
      </c>
      <c r="AC844">
        <v>302399284.0625</v>
      </c>
      <c r="AD844">
        <v>381039482.3125</v>
      </c>
      <c r="AE844">
        <v>276018951</v>
      </c>
      <c r="AF844">
        <v>243859757.8125</v>
      </c>
    </row>
    <row r="845" spans="1:32" x14ac:dyDescent="0.2">
      <c r="A845" t="s">
        <v>1718</v>
      </c>
      <c r="B845" t="s">
        <v>1719</v>
      </c>
      <c r="C845">
        <v>544137358.9375</v>
      </c>
      <c r="D845">
        <v>553254073.53125</v>
      </c>
      <c r="E845">
        <v>507024334.875</v>
      </c>
      <c r="F845">
        <v>603212934.625</v>
      </c>
      <c r="G845">
        <v>497061782.90625</v>
      </c>
      <c r="H845">
        <v>653345125.8125</v>
      </c>
      <c r="I845">
        <v>489823597</v>
      </c>
      <c r="J845">
        <v>532981201.3125</v>
      </c>
      <c r="K845">
        <v>553483784.75</v>
      </c>
      <c r="L845">
        <v>480870606.4375</v>
      </c>
      <c r="M845">
        <v>587113217.375</v>
      </c>
      <c r="N845">
        <v>553894330</v>
      </c>
      <c r="O845">
        <v>455394293.8125</v>
      </c>
      <c r="P845">
        <v>533099411.125</v>
      </c>
      <c r="Q845">
        <v>583479442.75</v>
      </c>
      <c r="R845">
        <v>593990049.625</v>
      </c>
      <c r="S845">
        <v>589517954.375</v>
      </c>
      <c r="T845">
        <v>634829349.8125</v>
      </c>
      <c r="U845">
        <v>507301173.375</v>
      </c>
      <c r="V845">
        <v>587699780.0625</v>
      </c>
      <c r="W845">
        <v>600514137.25</v>
      </c>
      <c r="X845">
        <v>625292763.6875</v>
      </c>
      <c r="Y845">
        <v>444840200.875</v>
      </c>
      <c r="Z845">
        <v>657601824.875</v>
      </c>
      <c r="AA845">
        <v>483970734.25</v>
      </c>
      <c r="AB845">
        <v>750233906.375</v>
      </c>
      <c r="AC845">
        <v>698070729.25</v>
      </c>
      <c r="AD845">
        <v>591313402.9375</v>
      </c>
      <c r="AE845">
        <v>628666118</v>
      </c>
      <c r="AF845">
        <v>588049980.625</v>
      </c>
    </row>
    <row r="846" spans="1:32" x14ac:dyDescent="0.2">
      <c r="A846" t="s">
        <v>1720</v>
      </c>
      <c r="B846" t="s">
        <v>1721</v>
      </c>
      <c r="C846">
        <v>83607265.5</v>
      </c>
      <c r="D846">
        <v>60945918.1875</v>
      </c>
      <c r="E846">
        <v>72944574.21875</v>
      </c>
      <c r="F846">
        <v>57489882</v>
      </c>
      <c r="G846">
        <v>77397377.5</v>
      </c>
      <c r="H846">
        <v>76028148</v>
      </c>
      <c r="I846">
        <v>68794935.75</v>
      </c>
      <c r="J846">
        <v>52387807.9375</v>
      </c>
      <c r="K846">
        <v>79455343</v>
      </c>
      <c r="L846">
        <v>62493625.5</v>
      </c>
      <c r="M846">
        <v>50442913.3125</v>
      </c>
      <c r="N846">
        <v>58145023.46875</v>
      </c>
      <c r="O846">
        <v>63561260.75</v>
      </c>
      <c r="P846">
        <v>81639283.875</v>
      </c>
      <c r="Q846">
        <v>63072568.75</v>
      </c>
      <c r="R846">
        <v>71716047.5</v>
      </c>
      <c r="S846">
        <v>60077750.6875</v>
      </c>
      <c r="T846">
        <v>65162681</v>
      </c>
      <c r="U846">
        <v>84300443.5</v>
      </c>
      <c r="V846">
        <v>57130953.375</v>
      </c>
      <c r="W846">
        <v>72332198</v>
      </c>
      <c r="X846">
        <v>58671150.875</v>
      </c>
      <c r="Y846">
        <v>47599751.625</v>
      </c>
      <c r="Z846">
        <v>72553094.5</v>
      </c>
      <c r="AA846">
        <v>70537678.25</v>
      </c>
      <c r="AB846">
        <v>81366740.75</v>
      </c>
      <c r="AC846">
        <v>65864075.75</v>
      </c>
      <c r="AD846">
        <v>71076970.25</v>
      </c>
      <c r="AE846">
        <v>76852060.625</v>
      </c>
      <c r="AF846">
        <v>76245653.875</v>
      </c>
    </row>
    <row r="847" spans="1:32" x14ac:dyDescent="0.2">
      <c r="A847" t="s">
        <v>1722</v>
      </c>
      <c r="B847" t="s">
        <v>1723</v>
      </c>
      <c r="C847">
        <v>37217527.75</v>
      </c>
      <c r="D847">
        <v>37012204.25</v>
      </c>
      <c r="E847">
        <v>34057543.75</v>
      </c>
      <c r="F847">
        <v>31990843.066406298</v>
      </c>
      <c r="G847">
        <v>20309133.5</v>
      </c>
      <c r="H847">
        <v>42314995.456054702</v>
      </c>
      <c r="I847">
        <v>17763135.265625</v>
      </c>
      <c r="J847">
        <v>29364222.1337891</v>
      </c>
      <c r="K847">
        <v>19469102.7646484</v>
      </c>
      <c r="L847">
        <v>17252239.638671901</v>
      </c>
      <c r="M847">
        <v>32870359.125</v>
      </c>
      <c r="N847">
        <v>29424959</v>
      </c>
      <c r="O847">
        <v>14225354.8125</v>
      </c>
      <c r="P847">
        <v>14342480.5</v>
      </c>
      <c r="Q847">
        <v>24446516.875</v>
      </c>
      <c r="R847">
        <v>21151644.875</v>
      </c>
      <c r="S847">
        <v>20273840.625</v>
      </c>
      <c r="T847">
        <v>19442754.140625</v>
      </c>
      <c r="U847">
        <v>25680592.220703099</v>
      </c>
      <c r="V847">
        <v>24351807.4375</v>
      </c>
      <c r="W847">
        <v>15404260.25</v>
      </c>
      <c r="X847">
        <v>16840327.296875</v>
      </c>
      <c r="Y847">
        <v>18061433.761718798</v>
      </c>
      <c r="Z847">
        <v>18386389.4765625</v>
      </c>
      <c r="AA847">
        <v>15184296.84375</v>
      </c>
      <c r="AB847">
        <v>23424130.189453099</v>
      </c>
      <c r="AC847">
        <v>39472009.435546897</v>
      </c>
      <c r="AD847">
        <v>29613843.4375</v>
      </c>
      <c r="AE847">
        <v>30531001.375</v>
      </c>
      <c r="AF847">
        <v>21797774.9375</v>
      </c>
    </row>
    <row r="848" spans="1:32" x14ac:dyDescent="0.2">
      <c r="A848" t="s">
        <v>1724</v>
      </c>
      <c r="B848" t="s">
        <v>1725</v>
      </c>
      <c r="C848">
        <v>105316939.75</v>
      </c>
      <c r="D848">
        <v>118304173.25</v>
      </c>
      <c r="E848">
        <v>73401695.875</v>
      </c>
      <c r="F848">
        <v>113085852.8125</v>
      </c>
      <c r="G848">
        <v>102691090.625</v>
      </c>
      <c r="H848">
        <v>142063909.75</v>
      </c>
      <c r="I848">
        <v>88006760.75</v>
      </c>
      <c r="J848">
        <v>114238333.375</v>
      </c>
      <c r="K848">
        <v>112940195.625</v>
      </c>
      <c r="L848">
        <v>104825590.5</v>
      </c>
      <c r="M848">
        <v>127802610.375</v>
      </c>
      <c r="N848">
        <v>103711417</v>
      </c>
      <c r="O848">
        <v>95824088.625</v>
      </c>
      <c r="P848">
        <v>111048331.25</v>
      </c>
      <c r="Q848">
        <v>91844321.75</v>
      </c>
      <c r="R848">
        <v>106479059.75</v>
      </c>
      <c r="S848">
        <v>108639611.5</v>
      </c>
      <c r="T848">
        <v>96712097.25</v>
      </c>
      <c r="U848">
        <v>95418912.5</v>
      </c>
      <c r="V848">
        <v>88305620.5625</v>
      </c>
      <c r="W848">
        <v>87592417.5</v>
      </c>
      <c r="X848">
        <v>111483349.5</v>
      </c>
      <c r="Y848">
        <v>82297521.75</v>
      </c>
      <c r="Z848">
        <v>90938026.5</v>
      </c>
      <c r="AA848">
        <v>107018696.375</v>
      </c>
      <c r="AB848">
        <v>104339588.75</v>
      </c>
      <c r="AC848">
        <v>101638661</v>
      </c>
      <c r="AD848">
        <v>98466295.6875</v>
      </c>
      <c r="AE848">
        <v>82830671.625</v>
      </c>
      <c r="AF848">
        <v>94924236.5</v>
      </c>
    </row>
    <row r="849" spans="1:32" x14ac:dyDescent="0.2">
      <c r="A849" t="s">
        <v>1726</v>
      </c>
      <c r="B849" t="s">
        <v>1727</v>
      </c>
      <c r="C849">
        <v>404018725.125</v>
      </c>
      <c r="D849">
        <v>339472303.6875</v>
      </c>
      <c r="E849">
        <v>427769316.921875</v>
      </c>
      <c r="F849">
        <v>398499016.96093798</v>
      </c>
      <c r="G849">
        <v>371434339.75</v>
      </c>
      <c r="H849">
        <v>460927252.16406298</v>
      </c>
      <c r="I849">
        <v>270361827.203125</v>
      </c>
      <c r="J849">
        <v>400854758.5</v>
      </c>
      <c r="K849">
        <v>425798056.75</v>
      </c>
      <c r="L849">
        <v>295075995.875</v>
      </c>
      <c r="M849">
        <v>320417575.5</v>
      </c>
      <c r="N849">
        <v>431933406.625</v>
      </c>
      <c r="O849">
        <v>360837273.42968798</v>
      </c>
      <c r="P849">
        <v>374467360.88281298</v>
      </c>
      <c r="Q849">
        <v>434845164.5</v>
      </c>
      <c r="R849">
        <v>457019600.5</v>
      </c>
      <c r="S849">
        <v>414538914.625</v>
      </c>
      <c r="T849">
        <v>417172438.625</v>
      </c>
      <c r="U849">
        <v>397917371.01953101</v>
      </c>
      <c r="V849">
        <v>345162452.625</v>
      </c>
      <c r="W849">
        <v>464491419.984375</v>
      </c>
      <c r="X849">
        <v>350410708.75</v>
      </c>
      <c r="Y849">
        <v>286503850.875</v>
      </c>
      <c r="Z849">
        <v>447421829</v>
      </c>
      <c r="AA849">
        <v>410783987.375</v>
      </c>
      <c r="AB849">
        <v>539806794.5</v>
      </c>
      <c r="AC849">
        <v>549607325.25</v>
      </c>
      <c r="AD849">
        <v>402555351.125</v>
      </c>
      <c r="AE849">
        <v>542911748.734375</v>
      </c>
      <c r="AF849">
        <v>483409573.5</v>
      </c>
    </row>
    <row r="850" spans="1:32" x14ac:dyDescent="0.2">
      <c r="A850" t="s">
        <v>1728</v>
      </c>
      <c r="B850" t="s">
        <v>1729</v>
      </c>
      <c r="C850">
        <v>1362281613.5</v>
      </c>
      <c r="D850">
        <v>909684931.75</v>
      </c>
      <c r="E850">
        <v>1040734600.25</v>
      </c>
      <c r="F850">
        <v>1129076523.3125</v>
      </c>
      <c r="G850">
        <v>1250070530.67188</v>
      </c>
      <c r="H850">
        <v>821996178.984375</v>
      </c>
      <c r="I850">
        <v>1170849116</v>
      </c>
      <c r="J850">
        <v>878978143.75</v>
      </c>
      <c r="K850">
        <v>1359551559.46875</v>
      </c>
      <c r="L850">
        <v>1168288422.375</v>
      </c>
      <c r="M850">
        <v>1216935469.125</v>
      </c>
      <c r="N850">
        <v>1090743276.125</v>
      </c>
      <c r="O850">
        <v>1127494108.4375</v>
      </c>
      <c r="P850">
        <v>1508445869.1875</v>
      </c>
      <c r="Q850">
        <v>1056642183.3125</v>
      </c>
      <c r="R850">
        <v>1409083107.25</v>
      </c>
      <c r="S850">
        <v>1420154647.9375</v>
      </c>
      <c r="T850">
        <v>1425851594.5</v>
      </c>
      <c r="U850">
        <v>1140066391.875</v>
      </c>
      <c r="V850">
        <v>1078992868.4375</v>
      </c>
      <c r="W850">
        <v>1507189384.25</v>
      </c>
      <c r="X850">
        <v>1449484475.375</v>
      </c>
      <c r="Y850">
        <v>1226349295.4375</v>
      </c>
      <c r="Z850">
        <v>1093458826.75</v>
      </c>
      <c r="AA850">
        <v>1323221216</v>
      </c>
      <c r="AB850">
        <v>1769957365.875</v>
      </c>
      <c r="AC850">
        <v>1270993254.25</v>
      </c>
      <c r="AD850">
        <v>1408570145.625</v>
      </c>
      <c r="AE850">
        <v>1175021831.03125</v>
      </c>
      <c r="AF850">
        <v>1678834161.125</v>
      </c>
    </row>
    <row r="851" spans="1:32" x14ac:dyDescent="0.2">
      <c r="A851" t="s">
        <v>1730</v>
      </c>
      <c r="B851" t="s">
        <v>1731</v>
      </c>
      <c r="C851">
        <v>2678552777.9375</v>
      </c>
      <c r="D851">
        <v>2280332668.5625</v>
      </c>
      <c r="E851">
        <v>3239946179.6875</v>
      </c>
      <c r="F851">
        <v>2148540806.875</v>
      </c>
      <c r="G851">
        <v>1789251589</v>
      </c>
      <c r="H851">
        <v>1361884312.51563</v>
      </c>
      <c r="I851">
        <v>4536937600.875</v>
      </c>
      <c r="J851">
        <v>1820194088.25</v>
      </c>
      <c r="K851">
        <v>1844325170.875</v>
      </c>
      <c r="L851">
        <v>3075113959.875</v>
      </c>
      <c r="M851">
        <v>4528347767.84375</v>
      </c>
      <c r="N851">
        <v>2045937101.375</v>
      </c>
      <c r="O851">
        <v>2267916676.375</v>
      </c>
      <c r="P851">
        <v>1892852302.25</v>
      </c>
      <c r="Q851">
        <v>5110599281.875</v>
      </c>
      <c r="R851">
        <v>3463411506.4375</v>
      </c>
      <c r="S851">
        <v>4043831147.3281298</v>
      </c>
      <c r="T851">
        <v>2918661179.25</v>
      </c>
      <c r="U851">
        <v>2301382835.25</v>
      </c>
      <c r="V851">
        <v>1311829100.1875</v>
      </c>
      <c r="W851">
        <v>4424525190.375</v>
      </c>
      <c r="X851">
        <v>3661905848</v>
      </c>
      <c r="Y851">
        <v>4369536100.375</v>
      </c>
      <c r="Z851">
        <v>4646788362.5</v>
      </c>
      <c r="AA851">
        <v>1922326916.375</v>
      </c>
      <c r="AB851">
        <v>4531393084.5</v>
      </c>
      <c r="AC851">
        <v>4697033621.4375</v>
      </c>
      <c r="AD851">
        <v>3604873295.1875</v>
      </c>
      <c r="AE851">
        <v>4454339487.625</v>
      </c>
      <c r="AF851">
        <v>3444074559.625</v>
      </c>
    </row>
    <row r="852" spans="1:32" x14ac:dyDescent="0.2">
      <c r="A852" t="s">
        <v>1732</v>
      </c>
      <c r="B852" t="s">
        <v>1733</v>
      </c>
      <c r="C852">
        <v>143394871.625</v>
      </c>
      <c r="D852">
        <v>140566639.75</v>
      </c>
      <c r="E852">
        <v>127166409.75</v>
      </c>
      <c r="F852">
        <v>128894570.765625</v>
      </c>
      <c r="G852">
        <v>119511020.125</v>
      </c>
      <c r="H852">
        <v>98292612.875</v>
      </c>
      <c r="I852">
        <v>161312087.6875</v>
      </c>
      <c r="J852">
        <v>93953214.625</v>
      </c>
      <c r="K852">
        <v>142080665.3125</v>
      </c>
      <c r="L852">
        <v>126581080.5625</v>
      </c>
      <c r="M852">
        <v>190803309.34375</v>
      </c>
      <c r="N852">
        <v>137242209.5</v>
      </c>
      <c r="O852">
        <v>136013899.125</v>
      </c>
      <c r="P852">
        <v>143165716.34375</v>
      </c>
      <c r="Q852">
        <v>141658172</v>
      </c>
      <c r="R852">
        <v>144287228.5625</v>
      </c>
      <c r="S852">
        <v>177596147.375</v>
      </c>
      <c r="T852">
        <v>148651266</v>
      </c>
      <c r="U852">
        <v>128327289.75</v>
      </c>
      <c r="V852">
        <v>160727069.0625</v>
      </c>
      <c r="W852">
        <v>185119185.5</v>
      </c>
      <c r="X852">
        <v>134232828.3125</v>
      </c>
      <c r="Y852">
        <v>136841365.234375</v>
      </c>
      <c r="Z852">
        <v>203493942.625</v>
      </c>
      <c r="AA852">
        <v>151816627.8125</v>
      </c>
      <c r="AB852">
        <v>195962784</v>
      </c>
      <c r="AC852">
        <v>184058513.1875</v>
      </c>
      <c r="AD852">
        <v>207326189.46875</v>
      </c>
      <c r="AE852">
        <v>179192313.21875</v>
      </c>
      <c r="AF852">
        <v>170846336.25</v>
      </c>
    </row>
    <row r="853" spans="1:32" x14ac:dyDescent="0.2">
      <c r="A853" t="s">
        <v>1734</v>
      </c>
      <c r="B853" t="s">
        <v>1735</v>
      </c>
      <c r="C853">
        <v>167829002.875</v>
      </c>
      <c r="D853">
        <v>157646271.46875</v>
      </c>
      <c r="E853">
        <v>190121991.4375</v>
      </c>
      <c r="F853">
        <v>135065013.875</v>
      </c>
      <c r="G853">
        <v>80734017.25</v>
      </c>
      <c r="H853">
        <v>76097542.0625</v>
      </c>
      <c r="I853">
        <v>144628951</v>
      </c>
      <c r="J853">
        <v>86171693.875</v>
      </c>
      <c r="K853">
        <v>73135406</v>
      </c>
      <c r="L853">
        <v>89401478.375</v>
      </c>
      <c r="M853">
        <v>171931524.5</v>
      </c>
      <c r="N853">
        <v>105595224.3125</v>
      </c>
      <c r="O853">
        <v>90307134.25</v>
      </c>
      <c r="P853">
        <v>73964411.25</v>
      </c>
      <c r="Q853">
        <v>223552928.625</v>
      </c>
      <c r="R853">
        <v>133518177.75</v>
      </c>
      <c r="S853">
        <v>128075079</v>
      </c>
      <c r="T853">
        <v>117379195.75</v>
      </c>
      <c r="U853">
        <v>102154505.875</v>
      </c>
      <c r="V853">
        <v>69982289.375</v>
      </c>
      <c r="W853">
        <v>183302400.875</v>
      </c>
      <c r="X853">
        <v>128544306.625</v>
      </c>
      <c r="Y853">
        <v>157216905.75</v>
      </c>
      <c r="Z853">
        <v>223441900.75</v>
      </c>
      <c r="AA853">
        <v>84879432.75</v>
      </c>
      <c r="AB853">
        <v>179371627.25</v>
      </c>
      <c r="AC853">
        <v>222579719.8125</v>
      </c>
      <c r="AD853">
        <v>124286704.875</v>
      </c>
      <c r="AE853">
        <v>219861104.0625</v>
      </c>
      <c r="AF853">
        <v>132853043.25</v>
      </c>
    </row>
    <row r="854" spans="1:32" x14ac:dyDescent="0.2">
      <c r="A854" t="s">
        <v>1736</v>
      </c>
      <c r="B854" t="s">
        <v>1737</v>
      </c>
      <c r="C854">
        <v>69375698.75</v>
      </c>
      <c r="D854">
        <v>34315572.46875</v>
      </c>
      <c r="E854">
        <v>79378121.15625</v>
      </c>
      <c r="F854">
        <v>34140649.75</v>
      </c>
      <c r="G854">
        <v>34503267</v>
      </c>
      <c r="H854">
        <v>43275193</v>
      </c>
      <c r="I854">
        <v>53958109.21875</v>
      </c>
      <c r="J854">
        <v>29621081.28125</v>
      </c>
      <c r="K854">
        <v>32461298.65625</v>
      </c>
      <c r="L854">
        <v>27211789.9375</v>
      </c>
      <c r="M854">
        <v>33091797.5</v>
      </c>
      <c r="N854">
        <v>42819358.5</v>
      </c>
      <c r="O854">
        <v>39698696.6953125</v>
      </c>
      <c r="P854">
        <v>49505278.875</v>
      </c>
      <c r="Q854">
        <v>27929242.566406298</v>
      </c>
      <c r="R854">
        <v>89493355.375</v>
      </c>
      <c r="S854">
        <v>65014813.21875</v>
      </c>
      <c r="T854">
        <v>38415800.910156302</v>
      </c>
      <c r="U854">
        <v>35375046</v>
      </c>
      <c r="V854">
        <v>42393673.09375</v>
      </c>
      <c r="W854">
        <v>51457156.875</v>
      </c>
      <c r="X854">
        <v>67715526.515625</v>
      </c>
      <c r="Y854">
        <v>45434614.125</v>
      </c>
      <c r="Z854">
        <v>35045546.5</v>
      </c>
      <c r="AA854">
        <v>46854591</v>
      </c>
      <c r="AB854">
        <v>44077441.5</v>
      </c>
      <c r="AC854">
        <v>54948363.5</v>
      </c>
      <c r="AD854">
        <v>61244450.375</v>
      </c>
      <c r="AE854">
        <v>43818224.75</v>
      </c>
      <c r="AF854">
        <v>66277290</v>
      </c>
    </row>
    <row r="855" spans="1:32" x14ac:dyDescent="0.2">
      <c r="A855" t="s">
        <v>1738</v>
      </c>
      <c r="B855" t="s">
        <v>1739</v>
      </c>
      <c r="C855">
        <v>105215946.05468801</v>
      </c>
      <c r="D855">
        <v>77693159.875</v>
      </c>
      <c r="E855">
        <v>116785130.59375</v>
      </c>
      <c r="F855">
        <v>84825556.375</v>
      </c>
      <c r="G855">
        <v>76569033.5</v>
      </c>
      <c r="H855">
        <v>123516707.5</v>
      </c>
      <c r="I855">
        <v>128153114.9375</v>
      </c>
      <c r="J855">
        <v>138593803.15625</v>
      </c>
      <c r="K855">
        <v>191498420.75781301</v>
      </c>
      <c r="L855">
        <v>115500359.625</v>
      </c>
      <c r="M855">
        <v>156383478.328125</v>
      </c>
      <c r="N855">
        <v>153042684.75</v>
      </c>
      <c r="O855">
        <v>127199062.25</v>
      </c>
      <c r="P855">
        <v>183328567.625</v>
      </c>
      <c r="Q855">
        <v>134238938.625</v>
      </c>
      <c r="R855">
        <v>132617884.125</v>
      </c>
      <c r="S855">
        <v>143141174.6875</v>
      </c>
      <c r="T855">
        <v>130661570.328125</v>
      </c>
      <c r="U855">
        <v>116817092.4375</v>
      </c>
      <c r="V855">
        <v>93095227.375</v>
      </c>
      <c r="W855">
        <v>133969269.765625</v>
      </c>
      <c r="X855">
        <v>149552906.25</v>
      </c>
      <c r="Y855">
        <v>105562640.09375</v>
      </c>
      <c r="Z855">
        <v>131547226.1875</v>
      </c>
      <c r="AA855">
        <v>159668634.59375</v>
      </c>
      <c r="AB855">
        <v>144888414.5</v>
      </c>
      <c r="AC855">
        <v>185944578.1875</v>
      </c>
      <c r="AD855">
        <v>172926443.75</v>
      </c>
      <c r="AE855">
        <v>178525859.125</v>
      </c>
      <c r="AF855">
        <v>134014381.25</v>
      </c>
    </row>
    <row r="856" spans="1:32" x14ac:dyDescent="0.2">
      <c r="A856" t="s">
        <v>1740</v>
      </c>
      <c r="B856" t="s">
        <v>1741</v>
      </c>
      <c r="C856">
        <v>41671897.75</v>
      </c>
      <c r="D856">
        <v>31812239.75</v>
      </c>
      <c r="E856">
        <v>30833591</v>
      </c>
      <c r="F856">
        <v>32418128.75</v>
      </c>
      <c r="G856">
        <v>40641174.625</v>
      </c>
      <c r="H856">
        <v>51560285</v>
      </c>
      <c r="I856">
        <v>34072445.75</v>
      </c>
      <c r="J856">
        <v>50176455.25</v>
      </c>
      <c r="K856">
        <v>46074059.5</v>
      </c>
      <c r="L856">
        <v>37972856.5</v>
      </c>
      <c r="M856">
        <v>40080031.25</v>
      </c>
      <c r="N856">
        <v>50498403.25</v>
      </c>
      <c r="O856">
        <v>34815769.5</v>
      </c>
      <c r="P856">
        <v>52515782</v>
      </c>
      <c r="Q856">
        <v>28427157.25</v>
      </c>
      <c r="R856">
        <v>44578725.5</v>
      </c>
      <c r="S856">
        <v>39331471.25</v>
      </c>
      <c r="T856">
        <v>43048353.75</v>
      </c>
      <c r="U856">
        <v>28462764</v>
      </c>
      <c r="V856">
        <v>36414073.25</v>
      </c>
      <c r="W856">
        <v>47386351</v>
      </c>
      <c r="X856">
        <v>33838851.75</v>
      </c>
      <c r="Y856">
        <v>26556034.75</v>
      </c>
      <c r="Z856">
        <v>37430406</v>
      </c>
      <c r="AA856">
        <v>48849926.75</v>
      </c>
      <c r="AB856">
        <v>67075117.5</v>
      </c>
      <c r="AC856">
        <v>60411995.75</v>
      </c>
      <c r="AD856">
        <v>43257055.5</v>
      </c>
      <c r="AE856">
        <v>41018006.25</v>
      </c>
      <c r="AF856">
        <v>59493624</v>
      </c>
    </row>
    <row r="857" spans="1:32" x14ac:dyDescent="0.2">
      <c r="A857" t="s">
        <v>1742</v>
      </c>
      <c r="B857" t="s">
        <v>1743</v>
      </c>
      <c r="C857">
        <v>194479393.5</v>
      </c>
      <c r="D857">
        <v>135054829.875</v>
      </c>
      <c r="E857">
        <v>168343065.875</v>
      </c>
      <c r="F857">
        <v>161121764.75</v>
      </c>
      <c r="G857">
        <v>180310223.5</v>
      </c>
      <c r="H857">
        <v>144148691.125</v>
      </c>
      <c r="I857">
        <v>156438120.375</v>
      </c>
      <c r="J857">
        <v>187997070.625</v>
      </c>
      <c r="K857">
        <v>188424623.75</v>
      </c>
      <c r="L857">
        <v>201911011.75</v>
      </c>
      <c r="M857">
        <v>256349060.875</v>
      </c>
      <c r="N857">
        <v>184980227.75</v>
      </c>
      <c r="O857">
        <v>158391404</v>
      </c>
      <c r="P857">
        <v>181529755</v>
      </c>
      <c r="Q857">
        <v>188689354.5</v>
      </c>
      <c r="R857">
        <v>233320456.125</v>
      </c>
      <c r="S857">
        <v>259595024.5</v>
      </c>
      <c r="T857">
        <v>226690780</v>
      </c>
      <c r="U857">
        <v>205588717</v>
      </c>
      <c r="V857">
        <v>127129891.109375</v>
      </c>
      <c r="W857">
        <v>227805158.5</v>
      </c>
      <c r="X857">
        <v>218435505</v>
      </c>
      <c r="Y857">
        <v>191960912</v>
      </c>
      <c r="Z857">
        <v>194776400.5</v>
      </c>
      <c r="AA857">
        <v>197778281.125</v>
      </c>
      <c r="AB857">
        <v>280801977.5</v>
      </c>
      <c r="AC857">
        <v>206286054</v>
      </c>
      <c r="AD857">
        <v>209102751.25</v>
      </c>
      <c r="AE857">
        <v>222802338.75</v>
      </c>
      <c r="AF857">
        <v>278803395.5</v>
      </c>
    </row>
    <row r="858" spans="1:32" x14ac:dyDescent="0.2">
      <c r="A858" t="s">
        <v>1744</v>
      </c>
      <c r="B858" t="s">
        <v>1745</v>
      </c>
      <c r="C858">
        <v>413548649.8125</v>
      </c>
      <c r="D858">
        <v>387849248.875</v>
      </c>
      <c r="E858">
        <v>473485188.46875</v>
      </c>
      <c r="F858">
        <v>282885135.125</v>
      </c>
      <c r="G858">
        <v>153985063.5</v>
      </c>
      <c r="H858">
        <v>400873292.6875</v>
      </c>
      <c r="I858">
        <v>178533484.609375</v>
      </c>
      <c r="J858">
        <v>398369954.8125</v>
      </c>
      <c r="K858">
        <v>215803578.875</v>
      </c>
      <c r="L858">
        <v>206734506.375</v>
      </c>
      <c r="M858">
        <v>426327832.33203101</v>
      </c>
      <c r="N858">
        <v>412936739.5</v>
      </c>
      <c r="O858">
        <v>174532350.375</v>
      </c>
      <c r="P858">
        <v>246741726.625</v>
      </c>
      <c r="Q858">
        <v>380994036.375</v>
      </c>
      <c r="R858">
        <v>255405319.75</v>
      </c>
      <c r="S858">
        <v>238344470.25</v>
      </c>
      <c r="T858">
        <v>230545619.625</v>
      </c>
      <c r="U858">
        <v>201332491.125</v>
      </c>
      <c r="V858">
        <v>189497407</v>
      </c>
      <c r="W858">
        <v>196355902.875</v>
      </c>
      <c r="X858">
        <v>218184477.875</v>
      </c>
      <c r="Y858">
        <v>125224031.1875</v>
      </c>
      <c r="Z858">
        <v>296483432.625</v>
      </c>
      <c r="AA858">
        <v>182026211.3125</v>
      </c>
      <c r="AB858">
        <v>249500987.75</v>
      </c>
      <c r="AC858">
        <v>501102379.71875</v>
      </c>
      <c r="AD858">
        <v>234604067.5</v>
      </c>
      <c r="AE858">
        <v>340714203.25</v>
      </c>
      <c r="AF858">
        <v>236725652.25</v>
      </c>
    </row>
    <row r="859" spans="1:32" x14ac:dyDescent="0.2">
      <c r="A859" t="s">
        <v>1746</v>
      </c>
      <c r="B859" t="s">
        <v>1747</v>
      </c>
      <c r="C859">
        <v>707530404.140625</v>
      </c>
      <c r="D859">
        <v>640924786.75</v>
      </c>
      <c r="E859">
        <v>694116174.60742199</v>
      </c>
      <c r="F859">
        <v>644126826.171875</v>
      </c>
      <c r="G859">
        <v>611293463.3125</v>
      </c>
      <c r="H859">
        <v>767746802.25</v>
      </c>
      <c r="I859">
        <v>643317792.6875</v>
      </c>
      <c r="J859">
        <v>701667448.75</v>
      </c>
      <c r="K859">
        <v>680819984.23242199</v>
      </c>
      <c r="L859">
        <v>634162127.078125</v>
      </c>
      <c r="M859">
        <v>694318851.921875</v>
      </c>
      <c r="N859">
        <v>727648471</v>
      </c>
      <c r="O859">
        <v>565860786.84375</v>
      </c>
      <c r="P859">
        <v>612483356.6875</v>
      </c>
      <c r="Q859">
        <v>763663300.0625</v>
      </c>
      <c r="R859">
        <v>705408718.71875</v>
      </c>
      <c r="S859">
        <v>664839189.25</v>
      </c>
      <c r="T859">
        <v>601962236.5625</v>
      </c>
      <c r="U859">
        <v>665794441.41503894</v>
      </c>
      <c r="V859">
        <v>582732570.5</v>
      </c>
      <c r="W859">
        <v>657143834</v>
      </c>
      <c r="X859">
        <v>609703435.328125</v>
      </c>
      <c r="Y859">
        <v>509804093.0625</v>
      </c>
      <c r="Z859">
        <v>808238135.01953101</v>
      </c>
      <c r="AA859">
        <v>614041648.90625</v>
      </c>
      <c r="AB859">
        <v>734219051.125</v>
      </c>
      <c r="AC859">
        <v>872130503.46093798</v>
      </c>
      <c r="AD859">
        <v>658525762.1875</v>
      </c>
      <c r="AE859">
        <v>749689185.375</v>
      </c>
      <c r="AF859">
        <v>718541147.56640601</v>
      </c>
    </row>
    <row r="860" spans="1:32" x14ac:dyDescent="0.2">
      <c r="A860" t="s">
        <v>1748</v>
      </c>
      <c r="B860" t="s">
        <v>1749</v>
      </c>
      <c r="C860">
        <v>110491081</v>
      </c>
      <c r="D860">
        <v>111952076.3125</v>
      </c>
      <c r="E860">
        <v>107483329.6875</v>
      </c>
      <c r="F860">
        <v>98403813.75</v>
      </c>
      <c r="G860">
        <v>52292248</v>
      </c>
      <c r="H860">
        <v>80170428.0625</v>
      </c>
      <c r="I860">
        <v>65649571</v>
      </c>
      <c r="J860">
        <v>89221508.5</v>
      </c>
      <c r="K860">
        <v>51551641.5</v>
      </c>
      <c r="L860">
        <v>63892872.1875</v>
      </c>
      <c r="M860">
        <v>121898740</v>
      </c>
      <c r="N860">
        <v>82256548.75</v>
      </c>
      <c r="O860">
        <v>70730477.625</v>
      </c>
      <c r="P860">
        <v>62443968.875</v>
      </c>
      <c r="Q860">
        <v>87340626</v>
      </c>
      <c r="R860">
        <v>72065859</v>
      </c>
      <c r="S860">
        <v>111490633.125</v>
      </c>
      <c r="T860">
        <v>85531960.625</v>
      </c>
      <c r="U860">
        <v>73098081</v>
      </c>
      <c r="V860">
        <v>103815382.5</v>
      </c>
      <c r="W860">
        <v>82290885.5</v>
      </c>
      <c r="X860">
        <v>67700245</v>
      </c>
      <c r="Y860">
        <v>101653785</v>
      </c>
      <c r="Z860">
        <v>116085475.25</v>
      </c>
      <c r="AA860">
        <v>77951948</v>
      </c>
      <c r="AB860">
        <v>64680945.375</v>
      </c>
      <c r="AC860">
        <v>120285996</v>
      </c>
      <c r="AD860">
        <v>115002057</v>
      </c>
      <c r="AE860">
        <v>112004143.25</v>
      </c>
      <c r="AF860">
        <v>72680604.75</v>
      </c>
    </row>
    <row r="861" spans="1:32" x14ac:dyDescent="0.2">
      <c r="A861" t="s">
        <v>1750</v>
      </c>
      <c r="B861" t="s">
        <v>1751</v>
      </c>
      <c r="C861">
        <v>205571930.5</v>
      </c>
      <c r="D861">
        <v>163823454</v>
      </c>
      <c r="E861">
        <v>189589871.5</v>
      </c>
      <c r="F861">
        <v>211809317.27343801</v>
      </c>
      <c r="G861">
        <v>203443258.75</v>
      </c>
      <c r="H861">
        <v>236249377.3125</v>
      </c>
      <c r="I861">
        <v>205906285.125</v>
      </c>
      <c r="J861">
        <v>205709906.875</v>
      </c>
      <c r="K861">
        <v>259128854.75</v>
      </c>
      <c r="L861">
        <v>192728986.3125</v>
      </c>
      <c r="M861">
        <v>178267846.875</v>
      </c>
      <c r="N861">
        <v>219240355.125</v>
      </c>
      <c r="O861">
        <v>186694900.75</v>
      </c>
      <c r="P861">
        <v>259715417.625</v>
      </c>
      <c r="Q861">
        <v>233027286</v>
      </c>
      <c r="R861">
        <v>251453119.75</v>
      </c>
      <c r="S861">
        <v>196823204.25</v>
      </c>
      <c r="T861">
        <v>203259993.4375</v>
      </c>
      <c r="U861">
        <v>218990022.375</v>
      </c>
      <c r="V861">
        <v>170421252</v>
      </c>
      <c r="W861">
        <v>243103359.5</v>
      </c>
      <c r="X861">
        <v>223696845</v>
      </c>
      <c r="Y861">
        <v>159957492.625</v>
      </c>
      <c r="Z861">
        <v>214306790.25</v>
      </c>
      <c r="AA861">
        <v>234808889.5</v>
      </c>
      <c r="AB861">
        <v>328200247.5</v>
      </c>
      <c r="AC861">
        <v>243649086.75</v>
      </c>
      <c r="AD861">
        <v>211219445.375</v>
      </c>
      <c r="AE861">
        <v>257840426.75</v>
      </c>
      <c r="AF861">
        <v>256053369.375</v>
      </c>
    </row>
    <row r="862" spans="1:32" x14ac:dyDescent="0.2">
      <c r="A862" t="s">
        <v>1752</v>
      </c>
      <c r="B862" t="s">
        <v>1753</v>
      </c>
      <c r="C862">
        <v>3089138.75</v>
      </c>
      <c r="D862">
        <v>2921253</v>
      </c>
      <c r="E862">
        <v>3799332.375</v>
      </c>
      <c r="F862">
        <v>8793405</v>
      </c>
      <c r="G862">
        <v>12433252.875</v>
      </c>
      <c r="H862">
        <v>4487042.75</v>
      </c>
      <c r="I862">
        <v>12194918</v>
      </c>
      <c r="J862">
        <v>1907511.875</v>
      </c>
      <c r="K862">
        <v>11455723.125</v>
      </c>
      <c r="L862">
        <v>11940891.125</v>
      </c>
      <c r="M862">
        <v>3156492.5</v>
      </c>
      <c r="N862">
        <v>4124625.625</v>
      </c>
      <c r="O862">
        <v>9091689</v>
      </c>
      <c r="P862">
        <v>18742964.625</v>
      </c>
      <c r="Q862">
        <v>7711014.5</v>
      </c>
      <c r="R862">
        <v>18362983</v>
      </c>
      <c r="S862">
        <v>18048205.75</v>
      </c>
      <c r="T862">
        <v>14971766.5</v>
      </c>
      <c r="U862">
        <v>18852045.5</v>
      </c>
      <c r="V862">
        <v>19014170.25</v>
      </c>
      <c r="W862">
        <v>22939503.25</v>
      </c>
      <c r="X862">
        <v>21381054.25</v>
      </c>
      <c r="Y862">
        <v>15912008.75</v>
      </c>
      <c r="Z862">
        <v>14803107.75</v>
      </c>
      <c r="AA862">
        <v>21301326</v>
      </c>
      <c r="AB862">
        <v>17539578.5</v>
      </c>
      <c r="AC862">
        <v>10891626.125</v>
      </c>
      <c r="AD862">
        <v>13664999.5</v>
      </c>
      <c r="AE862">
        <v>11284947.25</v>
      </c>
      <c r="AF862">
        <v>20046734</v>
      </c>
    </row>
    <row r="863" spans="1:32" x14ac:dyDescent="0.2">
      <c r="A863" t="s">
        <v>1754</v>
      </c>
      <c r="B863" t="s">
        <v>1755</v>
      </c>
      <c r="C863">
        <v>67823088.1875</v>
      </c>
      <c r="D863">
        <v>30805464.125</v>
      </c>
      <c r="E863">
        <v>74643319.625</v>
      </c>
      <c r="F863">
        <v>54682612.25</v>
      </c>
      <c r="G863">
        <v>81067612.078125</v>
      </c>
      <c r="H863">
        <v>86716395.53125</v>
      </c>
      <c r="I863">
        <v>48208138.75</v>
      </c>
      <c r="J863">
        <v>66181375.84375</v>
      </c>
      <c r="K863">
        <v>85502426.25</v>
      </c>
      <c r="L863">
        <v>73389171</v>
      </c>
      <c r="M863">
        <v>53584822.625</v>
      </c>
      <c r="N863">
        <v>79940310.625</v>
      </c>
      <c r="O863">
        <v>52208573.25</v>
      </c>
      <c r="P863">
        <v>79242667.25</v>
      </c>
      <c r="Q863">
        <v>72588752.875</v>
      </c>
      <c r="R863">
        <v>77398317.75</v>
      </c>
      <c r="S863">
        <v>59691420.5</v>
      </c>
      <c r="T863">
        <v>49587589</v>
      </c>
      <c r="U863">
        <v>74396535.5</v>
      </c>
      <c r="V863">
        <v>54222057</v>
      </c>
      <c r="W863">
        <v>71390346.125</v>
      </c>
      <c r="X863">
        <v>67842807.0625</v>
      </c>
      <c r="Y863">
        <v>40450025.3125</v>
      </c>
      <c r="Z863">
        <v>89349838.75</v>
      </c>
      <c r="AA863">
        <v>62018734.375</v>
      </c>
      <c r="AB863">
        <v>84200624.9375</v>
      </c>
      <c r="AC863">
        <v>69338117.375</v>
      </c>
      <c r="AD863">
        <v>64161800.4375</v>
      </c>
      <c r="AE863">
        <v>74757112</v>
      </c>
      <c r="AF863">
        <v>88315523.625</v>
      </c>
    </row>
    <row r="864" spans="1:32" x14ac:dyDescent="0.2">
      <c r="A864" t="s">
        <v>1756</v>
      </c>
      <c r="B864" t="s">
        <v>1757</v>
      </c>
      <c r="C864">
        <v>203639428</v>
      </c>
      <c r="D864">
        <v>165134229.9375</v>
      </c>
      <c r="E864">
        <v>210415129.78125</v>
      </c>
      <c r="F864">
        <v>139168978.26367199</v>
      </c>
      <c r="G864">
        <v>70180405.6875</v>
      </c>
      <c r="H864">
        <v>79964511.1328125</v>
      </c>
      <c r="I864">
        <v>156544986.5</v>
      </c>
      <c r="J864">
        <v>108451680.5625</v>
      </c>
      <c r="K864">
        <v>67379484.375</v>
      </c>
      <c r="L864">
        <v>96371097.75</v>
      </c>
      <c r="M864">
        <v>181433141.25</v>
      </c>
      <c r="N864">
        <v>120861145</v>
      </c>
      <c r="O864">
        <v>82552680.5</v>
      </c>
      <c r="P864">
        <v>73995857.75</v>
      </c>
      <c r="Q864">
        <v>214863051.75</v>
      </c>
      <c r="R864">
        <v>130965627.75</v>
      </c>
      <c r="S864">
        <v>142067398.25</v>
      </c>
      <c r="T864">
        <v>122783714</v>
      </c>
      <c r="U864">
        <v>82093016.875</v>
      </c>
      <c r="V864">
        <v>116821906.375</v>
      </c>
      <c r="W864">
        <v>194264667.25</v>
      </c>
      <c r="X864">
        <v>139353416</v>
      </c>
      <c r="Y864">
        <v>153970452.75</v>
      </c>
      <c r="Z864">
        <v>231576889.125</v>
      </c>
      <c r="AA864">
        <v>91634372.25</v>
      </c>
      <c r="AB864">
        <v>169044643.70410201</v>
      </c>
      <c r="AC864">
        <v>228251736.5</v>
      </c>
      <c r="AD864">
        <v>127588901.875</v>
      </c>
      <c r="AE864">
        <v>222889138.25</v>
      </c>
      <c r="AF864">
        <v>129434829.5</v>
      </c>
    </row>
    <row r="865" spans="1:32" x14ac:dyDescent="0.2">
      <c r="A865" t="s">
        <v>1758</v>
      </c>
      <c r="B865" t="s">
        <v>1759</v>
      </c>
      <c r="C865">
        <v>470172616.03906298</v>
      </c>
      <c r="D865">
        <v>239035887.515625</v>
      </c>
      <c r="E865">
        <v>335469768.625</v>
      </c>
      <c r="F865">
        <v>337010804.65625</v>
      </c>
      <c r="G865">
        <v>382078295.33593798</v>
      </c>
      <c r="H865">
        <v>205589399.75</v>
      </c>
      <c r="I865">
        <v>321194299.546875</v>
      </c>
      <c r="J865">
        <v>206522198.65625</v>
      </c>
      <c r="K865">
        <v>381477090.5</v>
      </c>
      <c r="L865">
        <v>410363376.75</v>
      </c>
      <c r="M865">
        <v>320576250.796875</v>
      </c>
      <c r="N865">
        <v>313846953.8125</v>
      </c>
      <c r="O865">
        <v>390561623.625</v>
      </c>
      <c r="P865">
        <v>454026864.125</v>
      </c>
      <c r="Q865">
        <v>411689413.75</v>
      </c>
      <c r="R865">
        <v>443820853.875</v>
      </c>
      <c r="S865">
        <v>443147442</v>
      </c>
      <c r="T865">
        <v>382486321.6875</v>
      </c>
      <c r="U865">
        <v>323016779.5</v>
      </c>
      <c r="V865">
        <v>245577257.875</v>
      </c>
      <c r="W865">
        <v>318208100.625</v>
      </c>
      <c r="X865">
        <v>394324124.578125</v>
      </c>
      <c r="Y865">
        <v>301222527.65625</v>
      </c>
      <c r="Z865">
        <v>311016132.90625</v>
      </c>
      <c r="AA865">
        <v>289071479.15625</v>
      </c>
      <c r="AB865">
        <v>505956364.8125</v>
      </c>
      <c r="AC865">
        <v>328557474.1875</v>
      </c>
      <c r="AD865">
        <v>337357381.78125</v>
      </c>
      <c r="AE865">
        <v>345077202</v>
      </c>
      <c r="AF865">
        <v>466132926.84375</v>
      </c>
    </row>
    <row r="866" spans="1:32" x14ac:dyDescent="0.2">
      <c r="A866" t="s">
        <v>1760</v>
      </c>
      <c r="B866" t="s">
        <v>1761</v>
      </c>
      <c r="C866">
        <v>73996377.03125</v>
      </c>
      <c r="D866">
        <v>97813126.25</v>
      </c>
      <c r="E866">
        <v>84794548.75</v>
      </c>
      <c r="F866">
        <v>77841939.75</v>
      </c>
      <c r="G866">
        <v>140245063.5</v>
      </c>
      <c r="H866">
        <v>107673470</v>
      </c>
      <c r="I866">
        <v>168271127.125</v>
      </c>
      <c r="J866">
        <v>99867089.875</v>
      </c>
      <c r="K866">
        <v>184306631</v>
      </c>
      <c r="L866">
        <v>89155660.75</v>
      </c>
      <c r="M866">
        <v>128257817.75</v>
      </c>
      <c r="N866">
        <v>114516734.5</v>
      </c>
      <c r="O866">
        <v>108092819</v>
      </c>
      <c r="P866">
        <v>168190583.75</v>
      </c>
      <c r="Q866">
        <v>70871971.5</v>
      </c>
      <c r="R866">
        <v>120068716.75</v>
      </c>
      <c r="S866">
        <v>131121982</v>
      </c>
      <c r="T866">
        <v>173325125.5</v>
      </c>
      <c r="U866">
        <v>153486127</v>
      </c>
      <c r="V866">
        <v>186621780.5</v>
      </c>
      <c r="W866">
        <v>165524828.25</v>
      </c>
      <c r="X866">
        <v>148407419</v>
      </c>
      <c r="Y866">
        <v>153108594.125</v>
      </c>
      <c r="Z866">
        <v>161472981</v>
      </c>
      <c r="AA866">
        <v>190904852.5</v>
      </c>
      <c r="AB866">
        <v>199563614</v>
      </c>
      <c r="AC866">
        <v>129093237.25</v>
      </c>
      <c r="AD866">
        <v>154321826.75</v>
      </c>
      <c r="AE866">
        <v>113833381.25</v>
      </c>
      <c r="AF866">
        <v>158628939</v>
      </c>
    </row>
    <row r="867" spans="1:32" x14ac:dyDescent="0.2">
      <c r="A867" t="s">
        <v>1762</v>
      </c>
      <c r="B867" t="s">
        <v>1763</v>
      </c>
      <c r="C867">
        <v>388166039.5</v>
      </c>
      <c r="D867">
        <v>273234907</v>
      </c>
      <c r="E867">
        <v>336120397.09375</v>
      </c>
      <c r="F867">
        <v>312263546.0625</v>
      </c>
      <c r="G867">
        <v>294100018.5</v>
      </c>
      <c r="H867">
        <v>467042660.515625</v>
      </c>
      <c r="I867">
        <v>243567783.75</v>
      </c>
      <c r="J867">
        <v>322070741</v>
      </c>
      <c r="K867">
        <v>298224988.5</v>
      </c>
      <c r="L867">
        <v>201966967.84375</v>
      </c>
      <c r="M867">
        <v>415628829.6875</v>
      </c>
      <c r="N867">
        <v>352495404.8125</v>
      </c>
      <c r="O867">
        <v>283971381.875</v>
      </c>
      <c r="P867">
        <v>426840464.625</v>
      </c>
      <c r="Q867">
        <v>163854385.625</v>
      </c>
      <c r="R867">
        <v>166435919.875</v>
      </c>
      <c r="S867">
        <v>312518304.125</v>
      </c>
      <c r="T867">
        <v>288281224.375</v>
      </c>
      <c r="U867">
        <v>195096236.25</v>
      </c>
      <c r="V867">
        <v>182370917.6875</v>
      </c>
      <c r="W867">
        <v>194956324.49218801</v>
      </c>
      <c r="X867">
        <v>249765571</v>
      </c>
      <c r="Y867">
        <v>194638208.203125</v>
      </c>
      <c r="Z867">
        <v>240227435.375</v>
      </c>
      <c r="AA867">
        <v>269695069.25</v>
      </c>
      <c r="AB867">
        <v>400080448</v>
      </c>
      <c r="AC867">
        <v>453208983.625</v>
      </c>
      <c r="AD867">
        <v>251022747.5625</v>
      </c>
      <c r="AE867">
        <v>184193742.6875</v>
      </c>
      <c r="AF867">
        <v>193802941.375</v>
      </c>
    </row>
    <row r="868" spans="1:32" x14ac:dyDescent="0.2">
      <c r="A868" t="s">
        <v>1764</v>
      </c>
      <c r="B868" t="s">
        <v>1765</v>
      </c>
      <c r="C868">
        <v>240576199.1875</v>
      </c>
      <c r="D868">
        <v>226831579.9375</v>
      </c>
      <c r="E868">
        <v>222726337.5</v>
      </c>
      <c r="F868">
        <v>250116057.625</v>
      </c>
      <c r="G868">
        <v>199885465.75</v>
      </c>
      <c r="H868">
        <v>273469168.3125</v>
      </c>
      <c r="I868">
        <v>271773718.5</v>
      </c>
      <c r="J868">
        <v>282869364.1875</v>
      </c>
      <c r="K868">
        <v>274751785.375</v>
      </c>
      <c r="L868">
        <v>244936472.75</v>
      </c>
      <c r="M868">
        <v>245361315.375</v>
      </c>
      <c r="N868">
        <v>292271650.125</v>
      </c>
      <c r="O868">
        <v>216201143.25</v>
      </c>
      <c r="P868">
        <v>224263769.25</v>
      </c>
      <c r="Q868">
        <v>338797842</v>
      </c>
      <c r="R868">
        <v>279093010.4375</v>
      </c>
      <c r="S868">
        <v>240340539</v>
      </c>
      <c r="T868">
        <v>248966896.5</v>
      </c>
      <c r="U868">
        <v>292265531.25</v>
      </c>
      <c r="V868">
        <v>202501392.03125</v>
      </c>
      <c r="W868">
        <v>293154319.75</v>
      </c>
      <c r="X868">
        <v>249183847.375</v>
      </c>
      <c r="Y868">
        <v>185535692.125</v>
      </c>
      <c r="Z868">
        <v>391482870.5</v>
      </c>
      <c r="AA868">
        <v>272959056.375</v>
      </c>
      <c r="AB868">
        <v>348749272.875</v>
      </c>
      <c r="AC868">
        <v>347778159.8125</v>
      </c>
      <c r="AD868">
        <v>268840130.9375</v>
      </c>
      <c r="AE868">
        <v>367373675.125</v>
      </c>
      <c r="AF868">
        <v>303797021.5</v>
      </c>
    </row>
    <row r="869" spans="1:32" x14ac:dyDescent="0.2">
      <c r="A869" t="s">
        <v>1766</v>
      </c>
      <c r="B869" t="s">
        <v>1767</v>
      </c>
      <c r="C869">
        <v>63402219.5</v>
      </c>
      <c r="D869">
        <v>112286786</v>
      </c>
      <c r="E869">
        <v>64459231.25</v>
      </c>
      <c r="F869">
        <v>110573668.25</v>
      </c>
      <c r="G869">
        <v>173599392</v>
      </c>
      <c r="H869">
        <v>118853853.6875</v>
      </c>
      <c r="I869">
        <v>111433592.5</v>
      </c>
      <c r="J869">
        <v>62160809.75</v>
      </c>
      <c r="K869">
        <v>154755421.125</v>
      </c>
      <c r="L869">
        <v>138673892</v>
      </c>
      <c r="M869">
        <v>83926209.5</v>
      </c>
      <c r="N869">
        <v>103509932.625</v>
      </c>
      <c r="O869">
        <v>115906772.75</v>
      </c>
      <c r="P869">
        <v>88169482.25</v>
      </c>
      <c r="Q869">
        <v>87389893</v>
      </c>
      <c r="R869">
        <v>109149462.5</v>
      </c>
      <c r="S869">
        <v>102010044.375</v>
      </c>
      <c r="T869">
        <v>121463672.25</v>
      </c>
      <c r="U869">
        <v>123542484.25</v>
      </c>
      <c r="V869">
        <v>113373773.5625</v>
      </c>
      <c r="W869">
        <v>140908483</v>
      </c>
      <c r="X869">
        <v>104732266.5</v>
      </c>
      <c r="Y869">
        <v>93177508.3125</v>
      </c>
      <c r="Z869">
        <v>80713199.6875</v>
      </c>
      <c r="AA869">
        <v>90510020.875</v>
      </c>
      <c r="AB869">
        <v>200783898.5</v>
      </c>
      <c r="AC869">
        <v>106498487.75</v>
      </c>
      <c r="AD869">
        <v>136338657</v>
      </c>
      <c r="AE869">
        <v>103202911.5</v>
      </c>
      <c r="AF869">
        <v>116168418.25</v>
      </c>
    </row>
    <row r="870" spans="1:32" x14ac:dyDescent="0.2">
      <c r="A870" t="s">
        <v>1768</v>
      </c>
      <c r="B870" t="s">
        <v>1769</v>
      </c>
      <c r="C870">
        <v>685653.125</v>
      </c>
      <c r="D870">
        <v>39347565.1875</v>
      </c>
      <c r="E870">
        <v>288632.65625</v>
      </c>
      <c r="F870">
        <v>915353.8125</v>
      </c>
      <c r="G870">
        <v>890320</v>
      </c>
      <c r="H870">
        <v>41938142.875</v>
      </c>
      <c r="I870">
        <v>42578051.875</v>
      </c>
      <c r="J870">
        <v>43090377.625</v>
      </c>
      <c r="K870">
        <v>53456722</v>
      </c>
      <c r="L870">
        <v>37548064.875</v>
      </c>
      <c r="M870">
        <v>50530725.5</v>
      </c>
      <c r="N870">
        <v>53069530.25</v>
      </c>
      <c r="O870">
        <v>54896976.625</v>
      </c>
      <c r="P870">
        <v>44350971.875</v>
      </c>
      <c r="Q870">
        <v>54091439.125</v>
      </c>
      <c r="R870">
        <v>53819502.125</v>
      </c>
      <c r="S870">
        <v>56166845.4375</v>
      </c>
      <c r="T870">
        <v>60244632.875</v>
      </c>
      <c r="U870">
        <v>33040640.625</v>
      </c>
      <c r="V870">
        <v>66682527.0625</v>
      </c>
      <c r="W870">
        <v>43355239.75</v>
      </c>
      <c r="X870">
        <v>42445625.625</v>
      </c>
      <c r="Y870">
        <v>31494014.75</v>
      </c>
      <c r="Z870">
        <v>47782437.25</v>
      </c>
      <c r="AA870">
        <v>45273740.125</v>
      </c>
      <c r="AB870">
        <v>63905140.5</v>
      </c>
      <c r="AC870">
        <v>993344.3125</v>
      </c>
      <c r="AD870">
        <v>47779838.3125</v>
      </c>
      <c r="AE870">
        <v>45770191.375</v>
      </c>
      <c r="AF870">
        <v>69474222</v>
      </c>
    </row>
    <row r="871" spans="1:32" x14ac:dyDescent="0.2">
      <c r="A871" t="s">
        <v>1770</v>
      </c>
      <c r="B871" t="s">
        <v>1771</v>
      </c>
      <c r="C871">
        <v>746177083.375</v>
      </c>
      <c r="D871">
        <v>429899625.75</v>
      </c>
      <c r="E871">
        <v>674213985.25</v>
      </c>
      <c r="F871">
        <v>452347457.125</v>
      </c>
      <c r="G871">
        <v>489665666.8125</v>
      </c>
      <c r="H871">
        <v>487118876</v>
      </c>
      <c r="I871">
        <v>579092081.359375</v>
      </c>
      <c r="J871">
        <v>466824514.9375</v>
      </c>
      <c r="K871">
        <v>614445981.6875</v>
      </c>
      <c r="L871">
        <v>526879400.125</v>
      </c>
      <c r="M871">
        <v>923668321.375</v>
      </c>
      <c r="N871">
        <v>651945857.875</v>
      </c>
      <c r="O871">
        <v>585589738.625</v>
      </c>
      <c r="P871">
        <v>700493992.375</v>
      </c>
      <c r="Q871">
        <v>490660928</v>
      </c>
      <c r="R871">
        <v>605645770.375</v>
      </c>
      <c r="S871">
        <v>810732727.5</v>
      </c>
      <c r="T871">
        <v>642308508.5</v>
      </c>
      <c r="U871">
        <v>443423588</v>
      </c>
      <c r="V871">
        <v>455374548.4375</v>
      </c>
      <c r="W871">
        <v>556128827.25</v>
      </c>
      <c r="X871">
        <v>588380064.875</v>
      </c>
      <c r="Y871">
        <v>489509766.9375</v>
      </c>
      <c r="Z871">
        <v>549408306</v>
      </c>
      <c r="AA871">
        <v>545761614.875</v>
      </c>
      <c r="AB871">
        <v>767226311.125</v>
      </c>
      <c r="AC871">
        <v>786475526.875</v>
      </c>
      <c r="AD871">
        <v>758257820</v>
      </c>
      <c r="AE871">
        <v>673489900.375</v>
      </c>
      <c r="AF871">
        <v>722901417.75</v>
      </c>
    </row>
    <row r="872" spans="1:32" x14ac:dyDescent="0.2">
      <c r="A872" t="s">
        <v>1772</v>
      </c>
      <c r="B872" t="s">
        <v>1773</v>
      </c>
      <c r="C872">
        <v>102065140.359375</v>
      </c>
      <c r="D872">
        <v>95962081</v>
      </c>
      <c r="E872">
        <v>96777040.5</v>
      </c>
      <c r="F872">
        <v>108274800.587891</v>
      </c>
      <c r="G872">
        <v>128934953.75</v>
      </c>
      <c r="H872">
        <v>110496633.5625</v>
      </c>
      <c r="I872">
        <v>168769712.5</v>
      </c>
      <c r="J872">
        <v>143464815.71972701</v>
      </c>
      <c r="K872">
        <v>142716867</v>
      </c>
      <c r="L872">
        <v>123271435.41992199</v>
      </c>
      <c r="M872">
        <v>162978157.75</v>
      </c>
      <c r="N872">
        <v>141694255.75</v>
      </c>
      <c r="O872">
        <v>124641191.0625</v>
      </c>
      <c r="P872">
        <v>146592554.25</v>
      </c>
      <c r="Q872">
        <v>141692307.25</v>
      </c>
      <c r="R872">
        <v>155201347.375</v>
      </c>
      <c r="S872">
        <v>162145313.5</v>
      </c>
      <c r="T872">
        <v>136322865.25</v>
      </c>
      <c r="U872">
        <v>141554863.08105499</v>
      </c>
      <c r="V872">
        <v>185535503.6875</v>
      </c>
      <c r="W872">
        <v>154531331.859375</v>
      </c>
      <c r="X872">
        <v>178898127.5625</v>
      </c>
      <c r="Y872">
        <v>128381460.75</v>
      </c>
      <c r="Z872">
        <v>169458712.75</v>
      </c>
      <c r="AA872">
        <v>162863613</v>
      </c>
      <c r="AB872">
        <v>149508671.625</v>
      </c>
      <c r="AC872">
        <v>165177826.25</v>
      </c>
      <c r="AD872">
        <v>193104839.75</v>
      </c>
      <c r="AE872">
        <v>157136484.75</v>
      </c>
      <c r="AF872">
        <v>149025826.5</v>
      </c>
    </row>
    <row r="873" spans="1:32" x14ac:dyDescent="0.2">
      <c r="A873" t="s">
        <v>1774</v>
      </c>
      <c r="B873" t="s">
        <v>1775</v>
      </c>
      <c r="C873">
        <v>293858964</v>
      </c>
      <c r="D873">
        <v>299969024.90234399</v>
      </c>
      <c r="E873">
        <v>286087706.0625</v>
      </c>
      <c r="F873">
        <v>330175151.5625</v>
      </c>
      <c r="G873">
        <v>227549465.5</v>
      </c>
      <c r="H873">
        <v>321259911.375</v>
      </c>
      <c r="I873">
        <v>331376623.9375</v>
      </c>
      <c r="J873">
        <v>284221421.5</v>
      </c>
      <c r="K873">
        <v>223362017.875</v>
      </c>
      <c r="L873">
        <v>213280663.09375</v>
      </c>
      <c r="M873">
        <v>287505225.25390601</v>
      </c>
      <c r="N873">
        <v>283838177.3125</v>
      </c>
      <c r="O873">
        <v>165965898.9375</v>
      </c>
      <c r="P873">
        <v>222536497</v>
      </c>
      <c r="Q873">
        <v>296778254.65625</v>
      </c>
      <c r="R873">
        <v>266622337.875</v>
      </c>
      <c r="S873">
        <v>290404847.4375</v>
      </c>
      <c r="T873">
        <v>275587975.75</v>
      </c>
      <c r="U873">
        <v>194488925.375</v>
      </c>
      <c r="V873">
        <v>161159072.5</v>
      </c>
      <c r="W873">
        <v>224802297.375</v>
      </c>
      <c r="X873">
        <v>187337158.625</v>
      </c>
      <c r="Y873">
        <v>211929316.9375</v>
      </c>
      <c r="Z873">
        <v>345427993.5</v>
      </c>
      <c r="AA873">
        <v>195413465.8125</v>
      </c>
      <c r="AB873">
        <v>238880085.375</v>
      </c>
      <c r="AC873">
        <v>416047276.33203101</v>
      </c>
      <c r="AD873">
        <v>250450622.625</v>
      </c>
      <c r="AE873">
        <v>281126073.5</v>
      </c>
      <c r="AF873">
        <v>281829801.875</v>
      </c>
    </row>
    <row r="874" spans="1:32" x14ac:dyDescent="0.2">
      <c r="A874" t="s">
        <v>1776</v>
      </c>
      <c r="B874" t="s">
        <v>1777</v>
      </c>
      <c r="C874">
        <v>443261277</v>
      </c>
      <c r="D874">
        <v>269838506.875</v>
      </c>
      <c r="E874">
        <v>343752394.125</v>
      </c>
      <c r="F874">
        <v>381037605</v>
      </c>
      <c r="G874">
        <v>384756941</v>
      </c>
      <c r="H874">
        <v>417488336.75</v>
      </c>
      <c r="I874">
        <v>347622573.625</v>
      </c>
      <c r="J874">
        <v>301561598.25</v>
      </c>
      <c r="K874">
        <v>436347453.5</v>
      </c>
      <c r="L874">
        <v>381068846</v>
      </c>
      <c r="M874">
        <v>422926824</v>
      </c>
      <c r="N874">
        <v>391958425.4375</v>
      </c>
      <c r="O874">
        <v>396488331.375</v>
      </c>
      <c r="P874">
        <v>406748692.25</v>
      </c>
      <c r="Q874">
        <v>417680014.5</v>
      </c>
      <c r="R874">
        <v>444115200.125</v>
      </c>
      <c r="S874">
        <v>476042052.25</v>
      </c>
      <c r="T874">
        <v>459079831.625</v>
      </c>
      <c r="U874">
        <v>329530493.75</v>
      </c>
      <c r="V874">
        <v>321546343</v>
      </c>
      <c r="W874">
        <v>386018082.25</v>
      </c>
      <c r="X874">
        <v>359334715</v>
      </c>
      <c r="Y874">
        <v>301302447.5</v>
      </c>
      <c r="Z874">
        <v>402981752.25</v>
      </c>
      <c r="AA874">
        <v>346793202.5</v>
      </c>
      <c r="AB874">
        <v>528042617</v>
      </c>
      <c r="AC874">
        <v>398321231.375</v>
      </c>
      <c r="AD874">
        <v>371933234.25</v>
      </c>
      <c r="AE874">
        <v>362594719.5</v>
      </c>
      <c r="AF874">
        <v>504691040.5</v>
      </c>
    </row>
    <row r="875" spans="1:32" x14ac:dyDescent="0.2">
      <c r="A875" t="s">
        <v>1778</v>
      </c>
      <c r="B875" t="s">
        <v>1779</v>
      </c>
      <c r="C875">
        <v>156928326.3125</v>
      </c>
      <c r="D875">
        <v>171019068.171875</v>
      </c>
      <c r="E875">
        <v>173554592.203125</v>
      </c>
      <c r="F875">
        <v>218935710.75</v>
      </c>
      <c r="G875">
        <v>218801419.03125</v>
      </c>
      <c r="H875">
        <v>393794867.046875</v>
      </c>
      <c r="I875">
        <v>227203499.46875</v>
      </c>
      <c r="J875">
        <v>215655710.765625</v>
      </c>
      <c r="K875">
        <v>237866847.25</v>
      </c>
      <c r="L875">
        <v>539467902.33593798</v>
      </c>
      <c r="M875">
        <v>314698748</v>
      </c>
      <c r="N875">
        <v>221724386.125</v>
      </c>
      <c r="O875">
        <v>238459040.375</v>
      </c>
      <c r="P875">
        <v>234290662.5</v>
      </c>
      <c r="Q875">
        <v>574676554.765625</v>
      </c>
      <c r="R875">
        <v>267440218.3125</v>
      </c>
      <c r="S875">
        <v>311279258.75</v>
      </c>
      <c r="T875">
        <v>252948617.5</v>
      </c>
      <c r="U875">
        <v>233742949.3125</v>
      </c>
      <c r="V875">
        <v>219110852.44531301</v>
      </c>
      <c r="W875">
        <v>252685096.00781301</v>
      </c>
      <c r="X875">
        <v>262694258.984375</v>
      </c>
      <c r="Y875">
        <v>207019813.09375</v>
      </c>
      <c r="Z875">
        <v>241200308.5</v>
      </c>
      <c r="AA875">
        <v>255251422.8125</v>
      </c>
      <c r="AB875">
        <v>253432428.5</v>
      </c>
      <c r="AC875">
        <v>243243618</v>
      </c>
      <c r="AD875">
        <v>265488609.21875</v>
      </c>
      <c r="AE875">
        <v>216359011.5</v>
      </c>
      <c r="AF875">
        <v>292712328.875</v>
      </c>
    </row>
    <row r="876" spans="1:32" x14ac:dyDescent="0.2">
      <c r="A876" t="s">
        <v>1780</v>
      </c>
      <c r="B876" t="s">
        <v>1781</v>
      </c>
      <c r="C876">
        <v>102577430.921875</v>
      </c>
      <c r="D876">
        <v>90130902.5</v>
      </c>
      <c r="E876">
        <v>122387177.75</v>
      </c>
      <c r="F876">
        <v>99108545.125</v>
      </c>
      <c r="G876">
        <v>84832819.5</v>
      </c>
      <c r="H876">
        <v>82063594.6875</v>
      </c>
      <c r="I876">
        <v>91761662.75</v>
      </c>
      <c r="J876">
        <v>114589449.75</v>
      </c>
      <c r="K876">
        <v>120272131.25</v>
      </c>
      <c r="L876">
        <v>142312822.875</v>
      </c>
      <c r="M876">
        <v>105177081.1875</v>
      </c>
      <c r="N876">
        <v>128564238.8125</v>
      </c>
      <c r="O876">
        <v>109358256</v>
      </c>
      <c r="P876">
        <v>154978261.5</v>
      </c>
      <c r="Q876">
        <v>117011059.5</v>
      </c>
      <c r="R876">
        <v>135781308.9375</v>
      </c>
      <c r="S876">
        <v>111872669.07031301</v>
      </c>
      <c r="T876">
        <v>117946308</v>
      </c>
      <c r="U876">
        <v>113164833.75</v>
      </c>
      <c r="V876">
        <v>130639504.4375</v>
      </c>
      <c r="W876">
        <v>100769136.125</v>
      </c>
      <c r="X876">
        <v>129152958.75</v>
      </c>
      <c r="Y876">
        <v>99087609.75</v>
      </c>
      <c r="Z876">
        <v>109576169</v>
      </c>
      <c r="AA876">
        <v>120083398.5</v>
      </c>
      <c r="AB876">
        <v>132867389.75</v>
      </c>
      <c r="AC876">
        <v>151830611.9375</v>
      </c>
      <c r="AD876">
        <v>115085020.75</v>
      </c>
      <c r="AE876">
        <v>121035648.6875</v>
      </c>
      <c r="AF876">
        <v>185378257.25</v>
      </c>
    </row>
    <row r="877" spans="1:32" x14ac:dyDescent="0.2">
      <c r="A877" t="s">
        <v>1782</v>
      </c>
      <c r="B877" t="s">
        <v>1783</v>
      </c>
      <c r="C877">
        <v>4376892249.76758</v>
      </c>
      <c r="D877">
        <v>3583671924.6796899</v>
      </c>
      <c r="E877">
        <v>3210790084.0117202</v>
      </c>
      <c r="F877">
        <v>3343242403.2382798</v>
      </c>
      <c r="G877">
        <v>2284869553.5019498</v>
      </c>
      <c r="H877">
        <v>2961419642.7109399</v>
      </c>
      <c r="I877">
        <v>3838721152.2968798</v>
      </c>
      <c r="J877">
        <v>3241222050.0234399</v>
      </c>
      <c r="K877">
        <v>2941633628.25</v>
      </c>
      <c r="L877">
        <v>3209083930.0898399</v>
      </c>
      <c r="M877">
        <v>6918814351.7265596</v>
      </c>
      <c r="N877">
        <v>3745731593.0878901</v>
      </c>
      <c r="O877">
        <v>2993174615.9960899</v>
      </c>
      <c r="P877">
        <v>2970175378.0078101</v>
      </c>
      <c r="Q877">
        <v>5186528573.9375</v>
      </c>
      <c r="R877">
        <v>4021881611.3164101</v>
      </c>
      <c r="S877">
        <v>4348730977.53125</v>
      </c>
      <c r="T877">
        <v>3564035709.96875</v>
      </c>
      <c r="U877">
        <v>3058525706.3046899</v>
      </c>
      <c r="V877">
        <v>2871953157.1875</v>
      </c>
      <c r="W877">
        <v>4445581821.0625</v>
      </c>
      <c r="X877">
        <v>3502556032.7109399</v>
      </c>
      <c r="Y877">
        <v>3793152971.2343798</v>
      </c>
      <c r="Z877">
        <v>5146952092.9843798</v>
      </c>
      <c r="AA877">
        <v>2967946474.21875</v>
      </c>
      <c r="AB877">
        <v>3986683314.6015601</v>
      </c>
      <c r="AC877">
        <v>5392385677.125</v>
      </c>
      <c r="AD877">
        <v>3832907445.8906298</v>
      </c>
      <c r="AE877">
        <v>4420405469.5078096</v>
      </c>
      <c r="AF877">
        <v>3910730689.0820298</v>
      </c>
    </row>
    <row r="878" spans="1:32" x14ac:dyDescent="0.2">
      <c r="A878" t="s">
        <v>1784</v>
      </c>
      <c r="B878" t="s">
        <v>1785</v>
      </c>
      <c r="C878">
        <v>53516928.75</v>
      </c>
      <c r="D878">
        <v>52845963.515625</v>
      </c>
      <c r="E878">
        <v>36099055</v>
      </c>
      <c r="F878">
        <v>45529757</v>
      </c>
      <c r="G878">
        <v>41468109.25</v>
      </c>
      <c r="H878">
        <v>56690391.5</v>
      </c>
      <c r="I878">
        <v>29512406.5</v>
      </c>
      <c r="J878">
        <v>82093073.75</v>
      </c>
      <c r="K878">
        <v>58417935</v>
      </c>
      <c r="L878">
        <v>47532871</v>
      </c>
      <c r="M878">
        <v>15790061.5</v>
      </c>
      <c r="N878">
        <v>70851710.5</v>
      </c>
      <c r="O878">
        <v>51578787</v>
      </c>
      <c r="P878">
        <v>94007061.5</v>
      </c>
      <c r="Q878">
        <v>65338553</v>
      </c>
      <c r="R878">
        <v>76995569</v>
      </c>
      <c r="S878">
        <v>33562069.5</v>
      </c>
      <c r="T878">
        <v>70996797</v>
      </c>
      <c r="U878">
        <v>94887538</v>
      </c>
      <c r="V878">
        <v>71601180</v>
      </c>
      <c r="W878">
        <v>71878073</v>
      </c>
      <c r="X878">
        <v>75955375</v>
      </c>
      <c r="Y878">
        <v>66432886.5</v>
      </c>
      <c r="Z878">
        <v>77933933</v>
      </c>
      <c r="AA878">
        <v>84707005.75</v>
      </c>
      <c r="AB878">
        <v>83503639</v>
      </c>
      <c r="AC878">
        <v>94408681.5</v>
      </c>
      <c r="AD878">
        <v>41581774</v>
      </c>
      <c r="AE878">
        <v>58970092.75</v>
      </c>
      <c r="AF878">
        <v>87958475.5</v>
      </c>
    </row>
    <row r="879" spans="1:32" x14ac:dyDescent="0.2">
      <c r="A879" t="s">
        <v>1786</v>
      </c>
      <c r="B879" t="s">
        <v>1787</v>
      </c>
      <c r="C879">
        <v>24645801.1953125</v>
      </c>
      <c r="D879">
        <v>23731182</v>
      </c>
      <c r="E879">
        <v>18428706.5</v>
      </c>
      <c r="F879">
        <v>23723657.2890625</v>
      </c>
      <c r="G879">
        <v>28444843</v>
      </c>
      <c r="H879">
        <v>17015836.125</v>
      </c>
      <c r="I879">
        <v>37012126</v>
      </c>
      <c r="J879">
        <v>20701688.5</v>
      </c>
      <c r="K879">
        <v>35958184</v>
      </c>
      <c r="L879">
        <v>40133080.25</v>
      </c>
      <c r="M879">
        <v>28684614.25</v>
      </c>
      <c r="N879">
        <v>23870695.5</v>
      </c>
      <c r="O879">
        <v>30900098</v>
      </c>
      <c r="P879">
        <v>40421680</v>
      </c>
      <c r="Q879">
        <v>30478529.25</v>
      </c>
      <c r="R879">
        <v>43812548.5</v>
      </c>
      <c r="S879">
        <v>45250049.6328125</v>
      </c>
      <c r="T879">
        <v>37425855</v>
      </c>
      <c r="U879">
        <v>26581830.5</v>
      </c>
      <c r="V879">
        <v>31974859.5625</v>
      </c>
      <c r="W879">
        <v>39432570</v>
      </c>
      <c r="X879">
        <v>30980414</v>
      </c>
      <c r="Y879">
        <v>23951480</v>
      </c>
      <c r="Z879">
        <v>41983488</v>
      </c>
      <c r="AA879">
        <v>29213430</v>
      </c>
      <c r="AB879">
        <v>45111756</v>
      </c>
      <c r="AC879">
        <v>31808942.5</v>
      </c>
      <c r="AD879">
        <v>38151851</v>
      </c>
      <c r="AE879">
        <v>26744696</v>
      </c>
      <c r="AF879">
        <v>29834069</v>
      </c>
    </row>
    <row r="880" spans="1:32" x14ac:dyDescent="0.2">
      <c r="A880" t="s">
        <v>1788</v>
      </c>
      <c r="B880" t="s">
        <v>1789</v>
      </c>
      <c r="C880">
        <v>113997506</v>
      </c>
      <c r="D880">
        <v>98735834.3125</v>
      </c>
      <c r="E880">
        <v>91374065</v>
      </c>
      <c r="F880">
        <v>105475747.5</v>
      </c>
      <c r="G880">
        <v>86531094</v>
      </c>
      <c r="H880">
        <v>104035749.875</v>
      </c>
      <c r="I880">
        <v>97301446.75</v>
      </c>
      <c r="J880">
        <v>95334480.25</v>
      </c>
      <c r="K880">
        <v>115288920</v>
      </c>
      <c r="L880">
        <v>70899066</v>
      </c>
      <c r="M880">
        <v>104785643.125</v>
      </c>
      <c r="N880">
        <v>90387707.875</v>
      </c>
      <c r="O880">
        <v>86672264</v>
      </c>
      <c r="P880">
        <v>98261259.25</v>
      </c>
      <c r="Q880">
        <v>93256499</v>
      </c>
      <c r="R880">
        <v>99815673</v>
      </c>
      <c r="S880">
        <v>106597109</v>
      </c>
      <c r="T880">
        <v>92049682.75</v>
      </c>
      <c r="U880">
        <v>87393550.5</v>
      </c>
      <c r="V880">
        <v>120085442</v>
      </c>
      <c r="W880">
        <v>111697801.5</v>
      </c>
      <c r="X880">
        <v>97793538.25</v>
      </c>
      <c r="Y880">
        <v>76733987</v>
      </c>
      <c r="Z880">
        <v>111236295</v>
      </c>
      <c r="AA880">
        <v>97551382.25</v>
      </c>
      <c r="AB880">
        <v>105630409</v>
      </c>
      <c r="AC880">
        <v>105413429.625</v>
      </c>
      <c r="AD880">
        <v>111111477</v>
      </c>
      <c r="AE880">
        <v>91400159.75</v>
      </c>
      <c r="AF880">
        <v>91253919</v>
      </c>
    </row>
    <row r="881" spans="1:32" x14ac:dyDescent="0.2">
      <c r="A881" t="s">
        <v>1790</v>
      </c>
      <c r="B881" t="s">
        <v>1791</v>
      </c>
      <c r="C881">
        <v>408992429.75</v>
      </c>
      <c r="D881">
        <v>366483851.75</v>
      </c>
      <c r="E881">
        <v>359866222.875</v>
      </c>
      <c r="F881">
        <v>369977231.53271502</v>
      </c>
      <c r="G881">
        <v>419986087.07421899</v>
      </c>
      <c r="H881">
        <v>456078556.80859399</v>
      </c>
      <c r="I881">
        <v>325055331.125</v>
      </c>
      <c r="J881">
        <v>336580073.09277302</v>
      </c>
      <c r="K881">
        <v>347382309.46484399</v>
      </c>
      <c r="L881">
        <v>382704021.4375</v>
      </c>
      <c r="M881">
        <v>374976758</v>
      </c>
      <c r="N881">
        <v>426890628.25</v>
      </c>
      <c r="O881">
        <v>346757878.4375</v>
      </c>
      <c r="P881">
        <v>343427395.45117199</v>
      </c>
      <c r="Q881">
        <v>416628804.27343798</v>
      </c>
      <c r="R881">
        <v>366208979.75</v>
      </c>
      <c r="S881">
        <v>386974270.25</v>
      </c>
      <c r="T881">
        <v>489782037.625</v>
      </c>
      <c r="U881">
        <v>410637448.375</v>
      </c>
      <c r="V881">
        <v>248678077.84082001</v>
      </c>
      <c r="W881">
        <v>457520431.3125</v>
      </c>
      <c r="X881">
        <v>466138344.671875</v>
      </c>
      <c r="Y881">
        <v>341292395.25</v>
      </c>
      <c r="Z881">
        <v>594830502.375</v>
      </c>
      <c r="AA881">
        <v>370116365.67675799</v>
      </c>
      <c r="AB881">
        <v>413365089.42578101</v>
      </c>
      <c r="AC881">
        <v>479247705.375</v>
      </c>
      <c r="AD881">
        <v>499114588.625</v>
      </c>
      <c r="AE881">
        <v>430515208.868164</v>
      </c>
      <c r="AF881">
        <v>438710347.625</v>
      </c>
    </row>
    <row r="882" spans="1:32" x14ac:dyDescent="0.2">
      <c r="A882" t="s">
        <v>1792</v>
      </c>
      <c r="B882" t="s">
        <v>1793</v>
      </c>
      <c r="C882">
        <v>6876642</v>
      </c>
      <c r="D882">
        <v>6387362.4375</v>
      </c>
      <c r="E882">
        <v>6154195</v>
      </c>
      <c r="F882">
        <v>9619134.75</v>
      </c>
      <c r="G882">
        <v>20708534.25</v>
      </c>
      <c r="H882">
        <v>12783751.8125</v>
      </c>
      <c r="I882">
        <v>16092962.4375</v>
      </c>
      <c r="J882">
        <v>14213070.625</v>
      </c>
      <c r="K882">
        <v>24619312.9375</v>
      </c>
      <c r="L882">
        <v>9612024.25</v>
      </c>
      <c r="M882">
        <v>20170021.8125</v>
      </c>
      <c r="N882">
        <v>17384269.1875</v>
      </c>
      <c r="O882">
        <v>17163774.9375</v>
      </c>
      <c r="P882">
        <v>14232998.5625</v>
      </c>
      <c r="Q882">
        <v>20842375.625</v>
      </c>
      <c r="R882">
        <v>20297204.5</v>
      </c>
      <c r="S882">
        <v>28741874.875</v>
      </c>
      <c r="T882">
        <v>13166338.5</v>
      </c>
      <c r="U882">
        <v>8544860.125</v>
      </c>
      <c r="V882">
        <v>10433122.125</v>
      </c>
      <c r="W882">
        <v>18137311.75</v>
      </c>
      <c r="X882">
        <v>23755671.625</v>
      </c>
      <c r="Y882">
        <v>14272369.75</v>
      </c>
      <c r="Z882">
        <v>22834544.5</v>
      </c>
      <c r="AA882">
        <v>14254383.25</v>
      </c>
      <c r="AB882">
        <v>22967104.875</v>
      </c>
      <c r="AC882">
        <v>9874776.25</v>
      </c>
      <c r="AD882">
        <v>12999453.6875</v>
      </c>
      <c r="AE882">
        <v>9246275.25</v>
      </c>
      <c r="AF882">
        <v>19072576.875</v>
      </c>
    </row>
    <row r="883" spans="1:32" x14ac:dyDescent="0.2">
      <c r="A883" t="s">
        <v>1794</v>
      </c>
      <c r="B883" t="s">
        <v>1795</v>
      </c>
      <c r="C883">
        <v>19892074</v>
      </c>
      <c r="D883">
        <v>34249547.5</v>
      </c>
      <c r="E883">
        <v>31153871.5</v>
      </c>
      <c r="F883">
        <v>40163201.375</v>
      </c>
      <c r="G883">
        <v>35795446</v>
      </c>
      <c r="H883">
        <v>23067244.625</v>
      </c>
      <c r="I883">
        <v>18393191.34375</v>
      </c>
      <c r="J883">
        <v>41100101</v>
      </c>
      <c r="K883">
        <v>29739235.5</v>
      </c>
      <c r="L883">
        <v>15713448.75</v>
      </c>
      <c r="M883">
        <v>19593650.5</v>
      </c>
      <c r="N883">
        <v>41330121</v>
      </c>
      <c r="O883">
        <v>35698700.75</v>
      </c>
      <c r="P883">
        <v>21049742</v>
      </c>
      <c r="Q883">
        <v>23423329</v>
      </c>
      <c r="R883">
        <v>31312123.375</v>
      </c>
      <c r="S883">
        <v>33437142.25</v>
      </c>
      <c r="T883">
        <v>46034118.625</v>
      </c>
      <c r="U883">
        <v>28309205.1875</v>
      </c>
      <c r="V883">
        <v>45284450</v>
      </c>
      <c r="W883">
        <v>44935283.5</v>
      </c>
      <c r="X883">
        <v>57661029.78125</v>
      </c>
      <c r="Y883">
        <v>37003641.5</v>
      </c>
      <c r="Z883">
        <v>47659171</v>
      </c>
      <c r="AA883">
        <v>53325339.5</v>
      </c>
      <c r="AB883">
        <v>52271538.5</v>
      </c>
      <c r="AC883">
        <v>47383186.5</v>
      </c>
      <c r="AD883">
        <v>32010219.28125</v>
      </c>
      <c r="AE883">
        <v>49794674.125</v>
      </c>
      <c r="AF883">
        <v>54230077.5</v>
      </c>
    </row>
    <row r="884" spans="1:32" x14ac:dyDescent="0.2">
      <c r="A884" t="s">
        <v>1796</v>
      </c>
      <c r="B884" t="s">
        <v>1797</v>
      </c>
      <c r="C884">
        <v>83538371.21875</v>
      </c>
      <c r="D884">
        <v>36019267.375</v>
      </c>
      <c r="E884">
        <v>61016382</v>
      </c>
      <c r="F884">
        <v>41247630.5</v>
      </c>
      <c r="G884">
        <v>47992320.75</v>
      </c>
      <c r="H884">
        <v>40945305.25</v>
      </c>
      <c r="I884">
        <v>44849206</v>
      </c>
      <c r="J884">
        <v>45218707.9375</v>
      </c>
      <c r="K884">
        <v>58611692.9375</v>
      </c>
      <c r="L884">
        <v>63178401.875</v>
      </c>
      <c r="M884">
        <v>62270046.75</v>
      </c>
      <c r="N884">
        <v>63448257.5</v>
      </c>
      <c r="O884">
        <v>62071915</v>
      </c>
      <c r="P884">
        <v>67906221.25</v>
      </c>
      <c r="Q884">
        <v>68450494.25</v>
      </c>
      <c r="R884">
        <v>57396994.5</v>
      </c>
      <c r="S884">
        <v>69244732.875</v>
      </c>
      <c r="T884">
        <v>56583452.75</v>
      </c>
      <c r="U884">
        <v>66126649.5</v>
      </c>
      <c r="V884">
        <v>59022420.75</v>
      </c>
      <c r="W884">
        <v>57310224.25</v>
      </c>
      <c r="X884">
        <v>70406543.625</v>
      </c>
      <c r="Y884">
        <v>60846228.3125</v>
      </c>
      <c r="Z884">
        <v>52293800.75</v>
      </c>
      <c r="AA884">
        <v>76907356.625</v>
      </c>
      <c r="AB884">
        <v>62858327.625</v>
      </c>
      <c r="AC884">
        <v>69253639.5625</v>
      </c>
      <c r="AD884">
        <v>51576080.5</v>
      </c>
      <c r="AE884">
        <v>60578171.25</v>
      </c>
      <c r="AF884">
        <v>58748906.125</v>
      </c>
    </row>
    <row r="885" spans="1:32" x14ac:dyDescent="0.2">
      <c r="A885" t="s">
        <v>1798</v>
      </c>
      <c r="B885" t="s">
        <v>1799</v>
      </c>
      <c r="C885">
        <v>85476065.375</v>
      </c>
      <c r="D885">
        <v>112501177.25</v>
      </c>
      <c r="E885">
        <v>86180632.75</v>
      </c>
      <c r="F885">
        <v>71134108.25</v>
      </c>
      <c r="G885">
        <v>51032404.25</v>
      </c>
      <c r="H885">
        <v>120004704</v>
      </c>
      <c r="I885">
        <v>70931479.75</v>
      </c>
      <c r="J885">
        <v>88542812.8125</v>
      </c>
      <c r="K885">
        <v>44833299.75</v>
      </c>
      <c r="L885">
        <v>54046918.25</v>
      </c>
      <c r="M885">
        <v>115428015.234375</v>
      </c>
      <c r="N885">
        <v>96733877.375</v>
      </c>
      <c r="O885">
        <v>62440130.75</v>
      </c>
      <c r="P885">
        <v>48055221.875</v>
      </c>
      <c r="Q885">
        <v>108127329.25</v>
      </c>
      <c r="R885">
        <v>89191390.75</v>
      </c>
      <c r="S885">
        <v>98559569.75</v>
      </c>
      <c r="T885">
        <v>46928072</v>
      </c>
      <c r="U885">
        <v>87904163.125</v>
      </c>
      <c r="V885">
        <v>67975322.25</v>
      </c>
      <c r="W885">
        <v>88081535.5</v>
      </c>
      <c r="X885">
        <v>86918356.1875</v>
      </c>
      <c r="Y885">
        <v>65426248.5</v>
      </c>
      <c r="Z885">
        <v>95490482.25</v>
      </c>
      <c r="AA885">
        <v>92564008.25</v>
      </c>
      <c r="AB885">
        <v>87170476.75</v>
      </c>
      <c r="AC885">
        <v>99973988</v>
      </c>
      <c r="AD885">
        <v>87469140.5</v>
      </c>
      <c r="AE885">
        <v>117164795.875</v>
      </c>
      <c r="AF885">
        <v>53761098.75</v>
      </c>
    </row>
    <row r="886" spans="1:32" x14ac:dyDescent="0.2">
      <c r="A886" t="s">
        <v>1800</v>
      </c>
      <c r="B886" t="s">
        <v>1801</v>
      </c>
      <c r="C886">
        <v>137507705.125</v>
      </c>
      <c r="D886">
        <v>66028469.75</v>
      </c>
      <c r="E886">
        <v>100942362.5</v>
      </c>
      <c r="F886">
        <v>105221064.125</v>
      </c>
      <c r="G886">
        <v>293991323.75</v>
      </c>
      <c r="H886">
        <v>97296686.15625</v>
      </c>
      <c r="I886">
        <v>141118634.1875</v>
      </c>
      <c r="J886">
        <v>82786735.25</v>
      </c>
      <c r="K886">
        <v>325477704.5</v>
      </c>
      <c r="L886">
        <v>357204731.25</v>
      </c>
      <c r="M886">
        <v>78511006</v>
      </c>
      <c r="N886">
        <v>109119086.125</v>
      </c>
      <c r="O886">
        <v>345539880.625</v>
      </c>
      <c r="P886">
        <v>210342050</v>
      </c>
      <c r="Q886">
        <v>172836969.6875</v>
      </c>
      <c r="R886">
        <v>342272910.125</v>
      </c>
      <c r="S886">
        <v>365143984</v>
      </c>
      <c r="T886">
        <v>146589907.625</v>
      </c>
      <c r="U886">
        <v>271598261.625</v>
      </c>
      <c r="V886">
        <v>113172003.5</v>
      </c>
      <c r="W886">
        <v>379616907.75</v>
      </c>
      <c r="X886">
        <v>168309526</v>
      </c>
      <c r="Y886">
        <v>424494110.375</v>
      </c>
      <c r="Z886">
        <v>93007743.25</v>
      </c>
      <c r="AA886">
        <v>287903688.5</v>
      </c>
      <c r="AB886">
        <v>425912095.75</v>
      </c>
      <c r="AC886">
        <v>73742347.75</v>
      </c>
      <c r="AD886">
        <v>391075069.3125</v>
      </c>
      <c r="AE886">
        <v>87630793</v>
      </c>
      <c r="AF886">
        <v>237406095.34375</v>
      </c>
    </row>
    <row r="887" spans="1:32" x14ac:dyDescent="0.2">
      <c r="A887" t="s">
        <v>1802</v>
      </c>
      <c r="B887" t="s">
        <v>1803</v>
      </c>
      <c r="C887">
        <v>734276908</v>
      </c>
      <c r="D887">
        <v>568758003.875</v>
      </c>
      <c r="E887">
        <v>570198410</v>
      </c>
      <c r="F887">
        <v>799619025.25</v>
      </c>
      <c r="G887">
        <v>858476406.875</v>
      </c>
      <c r="H887">
        <v>486765559.75</v>
      </c>
      <c r="I887">
        <v>1246329517.125</v>
      </c>
      <c r="J887">
        <v>511253395.03125</v>
      </c>
      <c r="K887">
        <v>838791381.375</v>
      </c>
      <c r="L887">
        <v>961035659.625</v>
      </c>
      <c r="M887">
        <v>716112607.5625</v>
      </c>
      <c r="N887">
        <v>607985188.375</v>
      </c>
      <c r="O887">
        <v>882649918.25</v>
      </c>
      <c r="P887">
        <v>799536972.125</v>
      </c>
      <c r="Q887">
        <v>1259273348.125</v>
      </c>
      <c r="R887">
        <v>1195041071.75</v>
      </c>
      <c r="S887">
        <v>1096258592.75</v>
      </c>
      <c r="T887">
        <v>967510161.375</v>
      </c>
      <c r="U887">
        <v>881105023.875</v>
      </c>
      <c r="V887">
        <v>609162714.375</v>
      </c>
      <c r="W887">
        <v>1517416426.5</v>
      </c>
      <c r="X887">
        <v>1226756436.25</v>
      </c>
      <c r="Y887">
        <v>1302122844.375</v>
      </c>
      <c r="Z887">
        <v>1162496737.875</v>
      </c>
      <c r="AA887">
        <v>669814636.5</v>
      </c>
      <c r="AB887">
        <v>1631192119.25</v>
      </c>
      <c r="AC887">
        <v>797671899.75</v>
      </c>
      <c r="AD887">
        <v>889448859.75</v>
      </c>
      <c r="AE887">
        <v>908448759.5</v>
      </c>
      <c r="AF887">
        <v>1215740908.25</v>
      </c>
    </row>
    <row r="888" spans="1:32" x14ac:dyDescent="0.2">
      <c r="A888" t="s">
        <v>1804</v>
      </c>
      <c r="B888" t="s">
        <v>1805</v>
      </c>
      <c r="C888">
        <v>240987552</v>
      </c>
      <c r="D888">
        <v>209831877.875</v>
      </c>
      <c r="E888">
        <v>162887768.125</v>
      </c>
      <c r="F888">
        <v>169964320.25</v>
      </c>
      <c r="G888">
        <v>124985534.75</v>
      </c>
      <c r="H888">
        <v>241013351.8125</v>
      </c>
      <c r="I888">
        <v>145794850.84375</v>
      </c>
      <c r="J888">
        <v>219112176.4375</v>
      </c>
      <c r="K888">
        <v>152022407.625</v>
      </c>
      <c r="L888">
        <v>135538906.8125</v>
      </c>
      <c r="M888">
        <v>158769355.50781301</v>
      </c>
      <c r="N888">
        <v>214107983.25</v>
      </c>
      <c r="O888">
        <v>127441307.0625</v>
      </c>
      <c r="P888">
        <v>151676084.3125</v>
      </c>
      <c r="Q888">
        <v>256259182.5</v>
      </c>
      <c r="R888">
        <v>188114729.25</v>
      </c>
      <c r="S888">
        <v>157789315.1875</v>
      </c>
      <c r="T888">
        <v>187678625.375</v>
      </c>
      <c r="U888">
        <v>154114710.625</v>
      </c>
      <c r="V888">
        <v>159235426.34375</v>
      </c>
      <c r="W888">
        <v>151516205.75</v>
      </c>
      <c r="X888">
        <v>171768624.5</v>
      </c>
      <c r="Y888">
        <v>127594541.5</v>
      </c>
      <c r="Z888">
        <v>223635092.875</v>
      </c>
      <c r="AA888">
        <v>156000116.375</v>
      </c>
      <c r="AB888">
        <v>167228429</v>
      </c>
      <c r="AC888">
        <v>298720902.5</v>
      </c>
      <c r="AD888">
        <v>149666920.75</v>
      </c>
      <c r="AE888">
        <v>208832044.25</v>
      </c>
      <c r="AF888">
        <v>184930017.75</v>
      </c>
    </row>
    <row r="889" spans="1:32" x14ac:dyDescent="0.2">
      <c r="A889" t="s">
        <v>1806</v>
      </c>
      <c r="B889" t="s">
        <v>1807</v>
      </c>
      <c r="C889">
        <v>81906058</v>
      </c>
      <c r="D889">
        <v>85335693.5</v>
      </c>
      <c r="E889">
        <v>84776303.1875</v>
      </c>
      <c r="F889">
        <v>82933783.625</v>
      </c>
      <c r="G889">
        <v>32969411.421875</v>
      </c>
      <c r="H889">
        <v>99559559.25</v>
      </c>
      <c r="I889">
        <v>8898469.1875</v>
      </c>
      <c r="J889">
        <v>121713666.375</v>
      </c>
      <c r="K889">
        <v>59835872.25</v>
      </c>
      <c r="L889">
        <v>65463674.25</v>
      </c>
      <c r="M889">
        <v>113300126.5</v>
      </c>
      <c r="N889">
        <v>113135200.875</v>
      </c>
      <c r="O889">
        <v>26549942.78125</v>
      </c>
      <c r="P889">
        <v>63435349.5</v>
      </c>
      <c r="Q889">
        <v>71141971.625</v>
      </c>
      <c r="R889">
        <v>70712937.1875</v>
      </c>
      <c r="S889">
        <v>22129584.25</v>
      </c>
      <c r="T889">
        <v>44815371.25</v>
      </c>
      <c r="U889">
        <v>71994982.453125</v>
      </c>
      <c r="V889">
        <v>35037157.875</v>
      </c>
      <c r="W889">
        <v>47934798.125</v>
      </c>
      <c r="X889">
        <v>75845660</v>
      </c>
      <c r="Y889">
        <v>37006945.375</v>
      </c>
      <c r="Z889">
        <v>71250822</v>
      </c>
      <c r="AA889">
        <v>53545132.4375</v>
      </c>
      <c r="AB889">
        <v>66856825.5</v>
      </c>
      <c r="AC889">
        <v>124241051.5</v>
      </c>
      <c r="AD889">
        <v>14352280.75</v>
      </c>
      <c r="AE889">
        <v>94396173.375</v>
      </c>
      <c r="AF889">
        <v>35929698.875</v>
      </c>
    </row>
    <row r="890" spans="1:32" x14ac:dyDescent="0.2">
      <c r="A890" t="s">
        <v>1808</v>
      </c>
      <c r="B890" t="s">
        <v>1809</v>
      </c>
      <c r="C890">
        <v>106954221.125</v>
      </c>
      <c r="D890">
        <v>69338253.875</v>
      </c>
      <c r="E890">
        <v>85116071.5</v>
      </c>
      <c r="F890">
        <v>102955059.25</v>
      </c>
      <c r="G890">
        <v>123046224.75</v>
      </c>
      <c r="H890">
        <v>111277970.453125</v>
      </c>
      <c r="I890">
        <v>123195859.875</v>
      </c>
      <c r="J890">
        <v>65401752.75</v>
      </c>
      <c r="K890">
        <v>125849219</v>
      </c>
      <c r="L890">
        <v>100001801.890625</v>
      </c>
      <c r="M890">
        <v>98126888.5625</v>
      </c>
      <c r="N890">
        <v>134579868.5</v>
      </c>
      <c r="O890">
        <v>160985360.375</v>
      </c>
      <c r="P890">
        <v>109378667.125</v>
      </c>
      <c r="Q890">
        <v>155223680.77343801</v>
      </c>
      <c r="R890">
        <v>138053959.5</v>
      </c>
      <c r="S890">
        <v>128770982</v>
      </c>
      <c r="T890">
        <v>138097465.125</v>
      </c>
      <c r="U890">
        <v>96044727.5</v>
      </c>
      <c r="V890">
        <v>137206215.25</v>
      </c>
      <c r="W890">
        <v>137933967.25</v>
      </c>
      <c r="X890">
        <v>128941090.375</v>
      </c>
      <c r="Y890">
        <v>82776278.5</v>
      </c>
      <c r="Z890">
        <v>161924547.875</v>
      </c>
      <c r="AA890">
        <v>131667753.25</v>
      </c>
      <c r="AB890">
        <v>169461448.375</v>
      </c>
      <c r="AC890">
        <v>122783267.75</v>
      </c>
      <c r="AD890">
        <v>124812639</v>
      </c>
      <c r="AE890">
        <v>116459714.84375</v>
      </c>
      <c r="AF890">
        <v>154500018.875</v>
      </c>
    </row>
    <row r="891" spans="1:32" x14ac:dyDescent="0.2">
      <c r="A891" t="s">
        <v>1810</v>
      </c>
      <c r="B891" t="s">
        <v>1811</v>
      </c>
      <c r="C891">
        <v>529292179.875</v>
      </c>
      <c r="D891">
        <v>208524901.125</v>
      </c>
      <c r="E891">
        <v>359268095.8125</v>
      </c>
      <c r="F891">
        <v>191549025.5</v>
      </c>
      <c r="G891">
        <v>67655920.5</v>
      </c>
      <c r="H891">
        <v>208800634.75</v>
      </c>
      <c r="I891">
        <v>77063691.4375</v>
      </c>
      <c r="J891">
        <v>152756253.75</v>
      </c>
      <c r="K891">
        <v>78102790.75</v>
      </c>
      <c r="L891">
        <v>126986059.125</v>
      </c>
      <c r="M891">
        <v>202999593.25</v>
      </c>
      <c r="N891">
        <v>235693806.75</v>
      </c>
      <c r="O891">
        <v>64413903.375</v>
      </c>
      <c r="P891">
        <v>91252860.25</v>
      </c>
      <c r="Q891">
        <v>179733695.1875</v>
      </c>
      <c r="R891">
        <v>162896177.25</v>
      </c>
      <c r="S891">
        <v>143198268.25</v>
      </c>
      <c r="T891">
        <v>138507864.5</v>
      </c>
      <c r="U891">
        <v>116334722.5</v>
      </c>
      <c r="V891">
        <v>80168076.875</v>
      </c>
      <c r="W891">
        <v>115032024.125</v>
      </c>
      <c r="X891">
        <v>92745254</v>
      </c>
      <c r="Y891">
        <v>46260330.75</v>
      </c>
      <c r="Z891">
        <v>157613156.5</v>
      </c>
      <c r="AA891">
        <v>80912924.5</v>
      </c>
      <c r="AB891">
        <v>140486701.75</v>
      </c>
      <c r="AC891">
        <v>251633458.125</v>
      </c>
      <c r="AD891">
        <v>50018052.5</v>
      </c>
      <c r="AE891">
        <v>187406098.125</v>
      </c>
      <c r="AF891">
        <v>145883418.25</v>
      </c>
    </row>
    <row r="892" spans="1:32" x14ac:dyDescent="0.2">
      <c r="A892" t="s">
        <v>1812</v>
      </c>
      <c r="B892" t="s">
        <v>1813</v>
      </c>
      <c r="C892">
        <v>18737035.5</v>
      </c>
      <c r="D892">
        <v>15658131.4375</v>
      </c>
      <c r="E892">
        <v>47692021</v>
      </c>
      <c r="F892">
        <v>22313626.875</v>
      </c>
      <c r="G892">
        <v>25770128</v>
      </c>
      <c r="H892">
        <v>41361949.625</v>
      </c>
      <c r="I892">
        <v>102093412.5</v>
      </c>
      <c r="J892">
        <v>15219976</v>
      </c>
      <c r="K892">
        <v>26710587.25</v>
      </c>
      <c r="L892">
        <v>19362891</v>
      </c>
      <c r="M892">
        <v>16773676.25</v>
      </c>
      <c r="N892">
        <v>55636774.5</v>
      </c>
      <c r="O892">
        <v>24144351.5</v>
      </c>
      <c r="P892">
        <v>42500573</v>
      </c>
      <c r="Q892">
        <v>15176809.75</v>
      </c>
      <c r="R892">
        <v>21688103</v>
      </c>
      <c r="S892">
        <v>26909801.5</v>
      </c>
      <c r="T892">
        <v>26105338.5</v>
      </c>
      <c r="U892">
        <v>30090979.5</v>
      </c>
      <c r="V892">
        <v>30836667</v>
      </c>
      <c r="W892">
        <v>24628984</v>
      </c>
      <c r="X892">
        <v>27662703.5</v>
      </c>
      <c r="Y892">
        <v>80015331</v>
      </c>
      <c r="Z892">
        <v>48203990</v>
      </c>
      <c r="AA892">
        <v>28800657.5</v>
      </c>
      <c r="AB892">
        <v>31506349.5</v>
      </c>
      <c r="AC892">
        <v>17137832.375</v>
      </c>
      <c r="AD892">
        <v>29940568.5</v>
      </c>
      <c r="AE892">
        <v>19924798.25</v>
      </c>
      <c r="AF892">
        <v>25099030.5</v>
      </c>
    </row>
    <row r="893" spans="1:32" x14ac:dyDescent="0.2">
      <c r="A893" t="s">
        <v>1814</v>
      </c>
      <c r="B893" t="s">
        <v>1815</v>
      </c>
      <c r="C893">
        <v>314219327.75</v>
      </c>
      <c r="D893">
        <v>300917862</v>
      </c>
      <c r="E893">
        <v>261549863.75</v>
      </c>
      <c r="F893">
        <v>197768749.25</v>
      </c>
      <c r="G893">
        <v>170088644.6875</v>
      </c>
      <c r="H893">
        <v>310951608.6875</v>
      </c>
      <c r="I893">
        <v>143577988.4375</v>
      </c>
      <c r="J893">
        <v>274431732.125</v>
      </c>
      <c r="K893">
        <v>173520358.5625</v>
      </c>
      <c r="L893">
        <v>171204044.1875</v>
      </c>
      <c r="M893">
        <v>267542871.75</v>
      </c>
      <c r="N893">
        <v>212077387.5</v>
      </c>
      <c r="O893">
        <v>161024893.03125</v>
      </c>
      <c r="P893">
        <v>175368360.75</v>
      </c>
      <c r="Q893">
        <v>186883290.5</v>
      </c>
      <c r="R893">
        <v>192316386.25</v>
      </c>
      <c r="S893">
        <v>190626732.75</v>
      </c>
      <c r="T893">
        <v>195652608.5</v>
      </c>
      <c r="U893">
        <v>172761228.875</v>
      </c>
      <c r="V893">
        <v>209301843.375</v>
      </c>
      <c r="W893">
        <v>185067933.5</v>
      </c>
      <c r="X893">
        <v>164483400.5</v>
      </c>
      <c r="Y893">
        <v>123147624.78125</v>
      </c>
      <c r="Z893">
        <v>231783413.375</v>
      </c>
      <c r="AA893">
        <v>172243603.3125</v>
      </c>
      <c r="AB893">
        <v>251171195.125</v>
      </c>
      <c r="AC893">
        <v>358175435.75</v>
      </c>
      <c r="AD893">
        <v>207024087.6875</v>
      </c>
      <c r="AE893">
        <v>272154097</v>
      </c>
      <c r="AF893">
        <v>200079693.5</v>
      </c>
    </row>
    <row r="894" spans="1:32" x14ac:dyDescent="0.2">
      <c r="A894" t="s">
        <v>1816</v>
      </c>
      <c r="B894" t="s">
        <v>1817</v>
      </c>
      <c r="C894">
        <v>218389943.25</v>
      </c>
      <c r="D894">
        <v>159394929.75</v>
      </c>
      <c r="E894">
        <v>161279718.25</v>
      </c>
      <c r="F894">
        <v>182450028.4375</v>
      </c>
      <c r="G894">
        <v>149049227.875</v>
      </c>
      <c r="H894">
        <v>196113090.875</v>
      </c>
      <c r="I894">
        <v>167449485.875</v>
      </c>
      <c r="J894">
        <v>171987881.0625</v>
      </c>
      <c r="K894">
        <v>190981450.75</v>
      </c>
      <c r="L894">
        <v>150120398.125</v>
      </c>
      <c r="M894">
        <v>168478198.625</v>
      </c>
      <c r="N894">
        <v>186303718.375</v>
      </c>
      <c r="O894">
        <v>147486715.625</v>
      </c>
      <c r="P894">
        <v>188102008.1875</v>
      </c>
      <c r="Q894">
        <v>191038747.125</v>
      </c>
      <c r="R894">
        <v>194690224.75</v>
      </c>
      <c r="S894">
        <v>179315950.0625</v>
      </c>
      <c r="T894">
        <v>164042693.9375</v>
      </c>
      <c r="U894">
        <v>167516525.125</v>
      </c>
      <c r="V894">
        <v>113187662.375</v>
      </c>
      <c r="W894">
        <v>183028871.25</v>
      </c>
      <c r="X894">
        <v>164020139</v>
      </c>
      <c r="Y894">
        <v>136351404.875</v>
      </c>
      <c r="Z894">
        <v>204412004.25</v>
      </c>
      <c r="AA894">
        <v>167217680.375</v>
      </c>
      <c r="AB894">
        <v>227030419.375</v>
      </c>
      <c r="AC894">
        <v>237486861.25</v>
      </c>
      <c r="AD894">
        <v>171348281.75</v>
      </c>
      <c r="AE894">
        <v>207796645.25</v>
      </c>
      <c r="AF894">
        <v>203260059.75</v>
      </c>
    </row>
    <row r="895" spans="1:32" x14ac:dyDescent="0.2">
      <c r="A895" t="s">
        <v>1818</v>
      </c>
      <c r="B895" t="s">
        <v>1819</v>
      </c>
      <c r="C895">
        <v>1100021549.0625</v>
      </c>
      <c r="D895">
        <v>745125298.07714796</v>
      </c>
      <c r="E895">
        <v>939475490.49609399</v>
      </c>
      <c r="F895">
        <v>652915883.625</v>
      </c>
      <c r="G895">
        <v>533751922.91015601</v>
      </c>
      <c r="H895">
        <v>669260912.28125</v>
      </c>
      <c r="I895">
        <v>557471641.96875</v>
      </c>
      <c r="J895">
        <v>644864146.4375</v>
      </c>
      <c r="K895">
        <v>641976846</v>
      </c>
      <c r="L895">
        <v>571165414.86718798</v>
      </c>
      <c r="M895">
        <v>796979550.5625</v>
      </c>
      <c r="N895">
        <v>819791226.25</v>
      </c>
      <c r="O895">
        <v>581571107.6875</v>
      </c>
      <c r="P895">
        <v>628979797.0625</v>
      </c>
      <c r="Q895">
        <v>754546627.8125</v>
      </c>
      <c r="R895">
        <v>812304046.94140601</v>
      </c>
      <c r="S895">
        <v>837120432.65625</v>
      </c>
      <c r="T895">
        <v>807727615.0625</v>
      </c>
      <c r="U895">
        <v>699563188.75</v>
      </c>
      <c r="V895">
        <v>577866053.375</v>
      </c>
      <c r="W895">
        <v>893242537.625</v>
      </c>
      <c r="X895">
        <v>695224938.125</v>
      </c>
      <c r="Y895">
        <v>528623979.875</v>
      </c>
      <c r="Z895">
        <v>865516464.25</v>
      </c>
      <c r="AA895">
        <v>639591365.875</v>
      </c>
      <c r="AB895">
        <v>916494364.0625</v>
      </c>
      <c r="AC895">
        <v>990853936.5</v>
      </c>
      <c r="AD895">
        <v>708565816.875</v>
      </c>
      <c r="AE895">
        <v>908370936.51660204</v>
      </c>
      <c r="AF895">
        <v>767723975.484375</v>
      </c>
    </row>
    <row r="896" spans="1:32" x14ac:dyDescent="0.2">
      <c r="A896" t="s">
        <v>1820</v>
      </c>
      <c r="B896" t="s">
        <v>1821</v>
      </c>
      <c r="C896">
        <v>128076267.125</v>
      </c>
      <c r="D896">
        <v>124206615.125</v>
      </c>
      <c r="E896">
        <v>120063726.375</v>
      </c>
      <c r="F896">
        <v>84054070.5</v>
      </c>
      <c r="G896">
        <v>69416887.375</v>
      </c>
      <c r="H896">
        <v>93411164.5</v>
      </c>
      <c r="I896">
        <v>61165539.75</v>
      </c>
      <c r="J896">
        <v>89830501.625</v>
      </c>
      <c r="K896">
        <v>70102738.75</v>
      </c>
      <c r="L896">
        <v>68170418.65625</v>
      </c>
      <c r="M896">
        <v>108612430.0625</v>
      </c>
      <c r="N896">
        <v>92605358.5</v>
      </c>
      <c r="O896">
        <v>63453037.375</v>
      </c>
      <c r="P896">
        <v>56893164.75</v>
      </c>
      <c r="Q896">
        <v>105900713.5</v>
      </c>
      <c r="R896">
        <v>57534638.78125</v>
      </c>
      <c r="S896">
        <v>79298687.25</v>
      </c>
      <c r="T896">
        <v>76545741.5</v>
      </c>
      <c r="U896">
        <v>76440672.75</v>
      </c>
      <c r="V896">
        <v>38498058.21875</v>
      </c>
      <c r="W896">
        <v>68185388.25</v>
      </c>
      <c r="X896">
        <v>77178921.625</v>
      </c>
      <c r="Y896">
        <v>54243943.75</v>
      </c>
      <c r="Z896">
        <v>101000471.25</v>
      </c>
      <c r="AA896">
        <v>68024041.5</v>
      </c>
      <c r="AB896">
        <v>91536104.875</v>
      </c>
      <c r="AC896">
        <v>157713931.375</v>
      </c>
      <c r="AD896">
        <v>81952256.75</v>
      </c>
      <c r="AE896">
        <v>137999385.25</v>
      </c>
      <c r="AF896">
        <v>85072989.75</v>
      </c>
    </row>
    <row r="897" spans="1:32" x14ac:dyDescent="0.2">
      <c r="A897" t="s">
        <v>1822</v>
      </c>
      <c r="B897" t="s">
        <v>1823</v>
      </c>
      <c r="C897">
        <v>196779992.125</v>
      </c>
      <c r="D897">
        <v>158152334.13281301</v>
      </c>
      <c r="E897">
        <v>137306510.8125</v>
      </c>
      <c r="F897">
        <v>158932857.09375</v>
      </c>
      <c r="G897">
        <v>119902704.9375</v>
      </c>
      <c r="H897">
        <v>200567818.875</v>
      </c>
      <c r="I897">
        <v>157823007.5</v>
      </c>
      <c r="J897">
        <v>199173297.625</v>
      </c>
      <c r="K897">
        <v>173331499.125</v>
      </c>
      <c r="L897">
        <v>171715827</v>
      </c>
      <c r="M897">
        <v>183584534.375</v>
      </c>
      <c r="N897">
        <v>216447704.5</v>
      </c>
      <c r="O897">
        <v>173431591</v>
      </c>
      <c r="P897">
        <v>172371331.25</v>
      </c>
      <c r="Q897">
        <v>201772610.9375</v>
      </c>
      <c r="R897">
        <v>196194476</v>
      </c>
      <c r="S897">
        <v>170036650.25</v>
      </c>
      <c r="T897">
        <v>171275195.25</v>
      </c>
      <c r="U897">
        <v>197999048.25</v>
      </c>
      <c r="V897">
        <v>85105880.5</v>
      </c>
      <c r="W897">
        <v>178095793.21875</v>
      </c>
      <c r="X897">
        <v>161458362.375</v>
      </c>
      <c r="Y897">
        <v>161860456.1875</v>
      </c>
      <c r="Z897">
        <v>233361408.5</v>
      </c>
      <c r="AA897">
        <v>175189965.5</v>
      </c>
      <c r="AB897">
        <v>241186438.5</v>
      </c>
      <c r="AC897">
        <v>251979300.875</v>
      </c>
      <c r="AD897">
        <v>194138099</v>
      </c>
      <c r="AE897">
        <v>245836730</v>
      </c>
      <c r="AF897">
        <v>207553534.625</v>
      </c>
    </row>
    <row r="898" spans="1:32" x14ac:dyDescent="0.2">
      <c r="A898" t="s">
        <v>1824</v>
      </c>
      <c r="B898" t="s">
        <v>1825</v>
      </c>
      <c r="C898">
        <v>25296681</v>
      </c>
      <c r="D898">
        <v>21668175.75</v>
      </c>
      <c r="E898">
        <v>16170847.625</v>
      </c>
      <c r="F898">
        <v>29588121</v>
      </c>
      <c r="G898">
        <v>31456103.5</v>
      </c>
      <c r="H898">
        <v>16583896.375</v>
      </c>
      <c r="I898">
        <v>25515597</v>
      </c>
      <c r="J898">
        <v>18338270.25</v>
      </c>
      <c r="K898">
        <v>28823667.25</v>
      </c>
      <c r="L898">
        <v>35268142.5</v>
      </c>
      <c r="M898">
        <v>22762524.25</v>
      </c>
      <c r="N898">
        <v>20691322</v>
      </c>
      <c r="O898">
        <v>34263319.25</v>
      </c>
      <c r="P898">
        <v>26575824</v>
      </c>
      <c r="Q898">
        <v>29002669.25</v>
      </c>
      <c r="R898">
        <v>34907932.5</v>
      </c>
      <c r="S898">
        <v>91586960.75</v>
      </c>
      <c r="T898">
        <v>69990228</v>
      </c>
      <c r="U898">
        <v>72717864</v>
      </c>
      <c r="V898">
        <v>64757096</v>
      </c>
      <c r="W898">
        <v>69668208.5</v>
      </c>
      <c r="X898">
        <v>87035343.875</v>
      </c>
      <c r="Y898">
        <v>99953009.25</v>
      </c>
      <c r="Z898">
        <v>59706633.5</v>
      </c>
      <c r="AA898">
        <v>82999400.5</v>
      </c>
      <c r="AB898">
        <v>71807945</v>
      </c>
      <c r="AC898">
        <v>45635113.125</v>
      </c>
      <c r="AD898">
        <v>83120650.25</v>
      </c>
      <c r="AE898">
        <v>40779150.25</v>
      </c>
      <c r="AF898">
        <v>58951800</v>
      </c>
    </row>
    <row r="899" spans="1:32" x14ac:dyDescent="0.2">
      <c r="A899" t="s">
        <v>1826</v>
      </c>
      <c r="B899" t="s">
        <v>1827</v>
      </c>
      <c r="C899">
        <v>8421793</v>
      </c>
      <c r="D899">
        <v>6458870.5</v>
      </c>
      <c r="E899">
        <v>4500119.5</v>
      </c>
      <c r="F899">
        <v>8414775</v>
      </c>
      <c r="G899">
        <v>8385393.5</v>
      </c>
      <c r="H899">
        <v>10534252</v>
      </c>
      <c r="I899">
        <v>6687623</v>
      </c>
      <c r="J899">
        <v>8232794</v>
      </c>
      <c r="K899">
        <v>11676993</v>
      </c>
      <c r="L899">
        <v>7078885</v>
      </c>
      <c r="M899">
        <v>5795376</v>
      </c>
      <c r="N899">
        <v>7525481</v>
      </c>
      <c r="O899">
        <v>6163985</v>
      </c>
      <c r="P899">
        <v>7588401</v>
      </c>
      <c r="Q899">
        <v>8375684</v>
      </c>
      <c r="R899">
        <v>10247552</v>
      </c>
      <c r="S899">
        <v>7187324</v>
      </c>
      <c r="T899">
        <v>7855206.5</v>
      </c>
      <c r="U899">
        <v>7920174</v>
      </c>
      <c r="V899">
        <v>7038827</v>
      </c>
      <c r="W899">
        <v>8247850</v>
      </c>
      <c r="X899">
        <v>9144714</v>
      </c>
      <c r="Y899">
        <v>4765715.5</v>
      </c>
      <c r="Z899">
        <v>7338715.5</v>
      </c>
      <c r="AA899">
        <v>8686886</v>
      </c>
      <c r="AB899">
        <v>11707066</v>
      </c>
      <c r="AC899">
        <v>8845696.5</v>
      </c>
      <c r="AD899">
        <v>7996873</v>
      </c>
      <c r="AE899">
        <v>7601820.5</v>
      </c>
      <c r="AF899">
        <v>9233932</v>
      </c>
    </row>
    <row r="900" spans="1:32" x14ac:dyDescent="0.2">
      <c r="A900" t="s">
        <v>1828</v>
      </c>
      <c r="B900" t="s">
        <v>1829</v>
      </c>
      <c r="C900">
        <v>212643073.9375</v>
      </c>
      <c r="D900">
        <v>241751705.625</v>
      </c>
      <c r="E900">
        <v>233183688.4375</v>
      </c>
      <c r="F900">
        <v>265708253.9375</v>
      </c>
      <c r="G900">
        <v>193257033.125</v>
      </c>
      <c r="H900">
        <v>282069095.125</v>
      </c>
      <c r="I900">
        <v>283801765.5</v>
      </c>
      <c r="J900">
        <v>247094205.875</v>
      </c>
      <c r="K900">
        <v>291026389.28125</v>
      </c>
      <c r="L900">
        <v>226115269.25</v>
      </c>
      <c r="M900">
        <v>319828596.53125</v>
      </c>
      <c r="N900">
        <v>260479077.25</v>
      </c>
      <c r="O900">
        <v>217307736</v>
      </c>
      <c r="P900">
        <v>304954367</v>
      </c>
      <c r="Q900">
        <v>235380503.75</v>
      </c>
      <c r="R900">
        <v>258345705</v>
      </c>
      <c r="S900">
        <v>312402134.5</v>
      </c>
      <c r="T900">
        <v>384058325.5</v>
      </c>
      <c r="U900">
        <v>236466653.5</v>
      </c>
      <c r="V900">
        <v>243147446.75</v>
      </c>
      <c r="W900">
        <v>328171230.4375</v>
      </c>
      <c r="X900">
        <v>327057777.25</v>
      </c>
      <c r="Y900">
        <v>235385408.4375</v>
      </c>
      <c r="Z900">
        <v>442463671.25</v>
      </c>
      <c r="AA900">
        <v>296963276.5625</v>
      </c>
      <c r="AB900">
        <v>454651077.75</v>
      </c>
      <c r="AC900">
        <v>389024582.59375</v>
      </c>
      <c r="AD900">
        <v>398981865.25</v>
      </c>
      <c r="AE900">
        <v>313727690.75</v>
      </c>
      <c r="AF900">
        <v>320442494.75</v>
      </c>
    </row>
    <row r="901" spans="1:32" x14ac:dyDescent="0.2">
      <c r="A901" t="s">
        <v>1830</v>
      </c>
      <c r="B901" t="s">
        <v>1831</v>
      </c>
      <c r="C901">
        <v>30825024.75</v>
      </c>
      <c r="D901">
        <v>13333712.5</v>
      </c>
      <c r="E901">
        <v>23489582.5</v>
      </c>
      <c r="F901">
        <v>64793544</v>
      </c>
      <c r="G901">
        <v>19063517.5</v>
      </c>
      <c r="H901">
        <v>37127436.125</v>
      </c>
      <c r="I901">
        <v>66881092</v>
      </c>
      <c r="J901">
        <v>24362938.25</v>
      </c>
      <c r="K901">
        <v>101154820</v>
      </c>
      <c r="L901">
        <v>145792028.75</v>
      </c>
      <c r="M901">
        <v>48256751.3203125</v>
      </c>
      <c r="N901">
        <v>67855576.5</v>
      </c>
      <c r="O901">
        <v>112062452</v>
      </c>
      <c r="P901">
        <v>119327450.5</v>
      </c>
      <c r="Q901">
        <v>50750560.25</v>
      </c>
      <c r="R901">
        <v>41676817.75</v>
      </c>
      <c r="S901">
        <v>31065088.75</v>
      </c>
      <c r="T901">
        <v>136485452.75</v>
      </c>
      <c r="U901">
        <v>26004908</v>
      </c>
      <c r="V901">
        <v>82513951</v>
      </c>
      <c r="W901">
        <v>160891058.25</v>
      </c>
      <c r="X901">
        <v>133310089.375</v>
      </c>
      <c r="Y901">
        <v>25566426.5</v>
      </c>
      <c r="Z901">
        <v>41656998.5</v>
      </c>
      <c r="AA901">
        <v>24130332.75</v>
      </c>
      <c r="AB901">
        <v>30994402</v>
      </c>
      <c r="AC901">
        <v>36130050.25</v>
      </c>
      <c r="AD901">
        <v>85309807</v>
      </c>
      <c r="AE901">
        <v>135156403</v>
      </c>
      <c r="AF901">
        <v>195778029.25</v>
      </c>
    </row>
    <row r="902" spans="1:32" x14ac:dyDescent="0.2">
      <c r="A902" t="s">
        <v>1832</v>
      </c>
      <c r="B902" t="s">
        <v>1833</v>
      </c>
      <c r="C902">
        <v>549385950.625</v>
      </c>
      <c r="D902">
        <v>301576299.9375</v>
      </c>
      <c r="E902">
        <v>461332007.8125</v>
      </c>
      <c r="F902">
        <v>365272781.4375</v>
      </c>
      <c r="G902">
        <v>294058438.65625</v>
      </c>
      <c r="H902">
        <v>279168809.875</v>
      </c>
      <c r="I902">
        <v>283931228.9375</v>
      </c>
      <c r="J902">
        <v>344042365.921875</v>
      </c>
      <c r="K902">
        <v>377400692.59375</v>
      </c>
      <c r="L902">
        <v>316524236.265625</v>
      </c>
      <c r="M902">
        <v>343376498.25</v>
      </c>
      <c r="N902">
        <v>420121363.9375</v>
      </c>
      <c r="O902">
        <v>311051529.50781298</v>
      </c>
      <c r="P902">
        <v>393283978.375</v>
      </c>
      <c r="Q902">
        <v>396803505.625</v>
      </c>
      <c r="R902">
        <v>363558516</v>
      </c>
      <c r="S902">
        <v>341174000.625</v>
      </c>
      <c r="T902">
        <v>364975983.375</v>
      </c>
      <c r="U902">
        <v>332742646.9375</v>
      </c>
      <c r="V902">
        <v>256482393.03125</v>
      </c>
      <c r="W902">
        <v>333121514.25</v>
      </c>
      <c r="X902">
        <v>328859241.75</v>
      </c>
      <c r="Y902">
        <v>230003746.625</v>
      </c>
      <c r="Z902">
        <v>357102161.75</v>
      </c>
      <c r="AA902">
        <v>308038025</v>
      </c>
      <c r="AB902">
        <v>418321352.03125</v>
      </c>
      <c r="AC902">
        <v>446462066.4375</v>
      </c>
      <c r="AD902">
        <v>303345091.5</v>
      </c>
      <c r="AE902">
        <v>391734724.6875</v>
      </c>
      <c r="AF902">
        <v>422547390.4375</v>
      </c>
    </row>
    <row r="903" spans="1:32" x14ac:dyDescent="0.2">
      <c r="A903" t="s">
        <v>1834</v>
      </c>
      <c r="B903" t="s">
        <v>1835</v>
      </c>
      <c r="C903">
        <v>438752060.87109399</v>
      </c>
      <c r="D903">
        <v>381376858.953125</v>
      </c>
      <c r="E903">
        <v>379078569.6875</v>
      </c>
      <c r="F903">
        <v>372689682.55078101</v>
      </c>
      <c r="G903">
        <v>319396414.0625</v>
      </c>
      <c r="H903">
        <v>436219534.25</v>
      </c>
      <c r="I903">
        <v>357711130.375</v>
      </c>
      <c r="J903">
        <v>470436098.234375</v>
      </c>
      <c r="K903">
        <v>396648472.15625</v>
      </c>
      <c r="L903">
        <v>389293356.5625</v>
      </c>
      <c r="M903">
        <v>500651699.640625</v>
      </c>
      <c r="N903">
        <v>522903178.0625</v>
      </c>
      <c r="O903">
        <v>370413274.21875</v>
      </c>
      <c r="P903">
        <v>422525288.5625</v>
      </c>
      <c r="Q903">
        <v>431766092.6875</v>
      </c>
      <c r="R903">
        <v>432320760.1875</v>
      </c>
      <c r="S903">
        <v>432144999.8125</v>
      </c>
      <c r="T903">
        <v>423871869.4375</v>
      </c>
      <c r="U903">
        <v>416626225</v>
      </c>
      <c r="V903">
        <v>288196399.48046899</v>
      </c>
      <c r="W903">
        <v>435714989.68261701</v>
      </c>
      <c r="X903">
        <v>429022087.375</v>
      </c>
      <c r="Y903">
        <v>341736324.1875</v>
      </c>
      <c r="Z903">
        <v>521696783.4375</v>
      </c>
      <c r="AA903">
        <v>476892457.21875</v>
      </c>
      <c r="AB903">
        <v>571542333.078125</v>
      </c>
      <c r="AC903">
        <v>619248553.671875</v>
      </c>
      <c r="AD903">
        <v>446341554.8125</v>
      </c>
      <c r="AE903">
        <v>517288422.921875</v>
      </c>
      <c r="AF903">
        <v>495428297.234375</v>
      </c>
    </row>
    <row r="904" spans="1:32" x14ac:dyDescent="0.2">
      <c r="A904" t="s">
        <v>1836</v>
      </c>
      <c r="B904" t="s">
        <v>1837</v>
      </c>
      <c r="C904">
        <v>755529727.125</v>
      </c>
      <c r="D904">
        <v>465403426.1875</v>
      </c>
      <c r="E904">
        <v>844659042.1875</v>
      </c>
      <c r="F904">
        <v>460328472.875</v>
      </c>
      <c r="G904">
        <v>380165336.03125</v>
      </c>
      <c r="H904">
        <v>307609751</v>
      </c>
      <c r="I904">
        <v>415549291</v>
      </c>
      <c r="J904">
        <v>383446506.9375</v>
      </c>
      <c r="K904">
        <v>573668686</v>
      </c>
      <c r="L904">
        <v>396330317</v>
      </c>
      <c r="M904">
        <v>615537248.75</v>
      </c>
      <c r="N904">
        <v>627574721.34375</v>
      </c>
      <c r="O904">
        <v>539945385.03125</v>
      </c>
      <c r="P904">
        <v>565357588.34375</v>
      </c>
      <c r="Q904">
        <v>476987020</v>
      </c>
      <c r="R904">
        <v>581559023.125</v>
      </c>
      <c r="S904">
        <v>533886590</v>
      </c>
      <c r="T904">
        <v>599633732.75</v>
      </c>
      <c r="U904">
        <v>367122556.25</v>
      </c>
      <c r="V904">
        <v>516205741.625</v>
      </c>
      <c r="W904">
        <v>567144202</v>
      </c>
      <c r="X904">
        <v>522454387</v>
      </c>
      <c r="Y904">
        <v>361798256.25</v>
      </c>
      <c r="Z904">
        <v>545276107</v>
      </c>
      <c r="AA904">
        <v>513032971.75</v>
      </c>
      <c r="AB904">
        <v>570282662</v>
      </c>
      <c r="AC904">
        <v>679299764.8125</v>
      </c>
      <c r="AD904">
        <v>489456738</v>
      </c>
      <c r="AE904">
        <v>332091496.9375</v>
      </c>
      <c r="AF904">
        <v>574293938.75</v>
      </c>
    </row>
    <row r="905" spans="1:32" x14ac:dyDescent="0.2">
      <c r="A905" t="s">
        <v>1838</v>
      </c>
      <c r="B905" t="s">
        <v>1839</v>
      </c>
      <c r="C905">
        <v>145234014.625</v>
      </c>
      <c r="D905">
        <v>145682624.75</v>
      </c>
      <c r="E905">
        <v>112293743.625</v>
      </c>
      <c r="F905">
        <v>164006320.25</v>
      </c>
      <c r="G905">
        <v>116266332.234375</v>
      </c>
      <c r="H905">
        <v>131435911.4375</v>
      </c>
      <c r="I905">
        <v>186608924.625</v>
      </c>
      <c r="J905">
        <v>163579290.5</v>
      </c>
      <c r="K905">
        <v>150513537.25</v>
      </c>
      <c r="L905">
        <v>196579705.859375</v>
      </c>
      <c r="M905">
        <v>172726203.65625</v>
      </c>
      <c r="N905">
        <v>182319283.5</v>
      </c>
      <c r="O905">
        <v>155280910.19531301</v>
      </c>
      <c r="P905">
        <v>106991248.90625</v>
      </c>
      <c r="Q905">
        <v>158520618.125</v>
      </c>
      <c r="R905">
        <v>169429844.1875</v>
      </c>
      <c r="S905">
        <v>168633472.16406301</v>
      </c>
      <c r="T905">
        <v>113136110.6875</v>
      </c>
      <c r="U905">
        <v>146085076.125</v>
      </c>
      <c r="V905">
        <v>134028096</v>
      </c>
      <c r="W905">
        <v>197469742.5625</v>
      </c>
      <c r="X905">
        <v>152881573.375</v>
      </c>
      <c r="Y905">
        <v>141148786.375</v>
      </c>
      <c r="Z905">
        <v>145412046.25</v>
      </c>
      <c r="AA905">
        <v>154186960.375</v>
      </c>
      <c r="AB905">
        <v>195263482.8125</v>
      </c>
      <c r="AC905">
        <v>167899421</v>
      </c>
      <c r="AD905">
        <v>184412756</v>
      </c>
      <c r="AE905">
        <v>153891698.25</v>
      </c>
      <c r="AF905">
        <v>163184599.125</v>
      </c>
    </row>
    <row r="906" spans="1:32" x14ac:dyDescent="0.2">
      <c r="A906" t="s">
        <v>1840</v>
      </c>
      <c r="B906" t="s">
        <v>1841</v>
      </c>
      <c r="C906">
        <v>74703511.46875</v>
      </c>
      <c r="D906">
        <v>47931653.40625</v>
      </c>
      <c r="E906">
        <v>53419941.9375</v>
      </c>
      <c r="F906">
        <v>52029415.25</v>
      </c>
      <c r="G906">
        <v>35904060.75</v>
      </c>
      <c r="H906">
        <v>46901049</v>
      </c>
      <c r="I906">
        <v>25586707.25</v>
      </c>
      <c r="J906">
        <v>31362109.84375</v>
      </c>
      <c r="K906">
        <v>31028892.75</v>
      </c>
      <c r="L906">
        <v>25288915.25</v>
      </c>
      <c r="M906">
        <v>45917126.6875</v>
      </c>
      <c r="N906">
        <v>45620648.4375</v>
      </c>
      <c r="O906">
        <v>24514812.5</v>
      </c>
      <c r="P906">
        <v>28765283</v>
      </c>
      <c r="Q906">
        <v>60506993.25</v>
      </c>
      <c r="R906">
        <v>36666456.75</v>
      </c>
      <c r="S906">
        <v>32946283.5</v>
      </c>
      <c r="T906">
        <v>39957465.25</v>
      </c>
      <c r="U906">
        <v>28452952.125</v>
      </c>
      <c r="V906">
        <v>71697649.125</v>
      </c>
      <c r="W906">
        <v>31580652</v>
      </c>
      <c r="X906">
        <v>37044392</v>
      </c>
      <c r="Y906">
        <v>20659015.125</v>
      </c>
      <c r="Z906">
        <v>36257333.25</v>
      </c>
      <c r="AA906">
        <v>23916673</v>
      </c>
      <c r="AB906">
        <v>32221806.25</v>
      </c>
      <c r="AC906">
        <v>44196362.3125</v>
      </c>
      <c r="AD906">
        <v>26288168.75</v>
      </c>
      <c r="AE906">
        <v>50818173.625</v>
      </c>
      <c r="AF906">
        <v>33315104.25</v>
      </c>
    </row>
    <row r="907" spans="1:32" x14ac:dyDescent="0.2">
      <c r="A907" t="s">
        <v>1842</v>
      </c>
      <c r="B907" t="s">
        <v>1843</v>
      </c>
      <c r="C907">
        <v>106057506.03125</v>
      </c>
      <c r="D907">
        <v>161771794.578125</v>
      </c>
      <c r="E907">
        <v>105585939.8125</v>
      </c>
      <c r="F907">
        <v>120580803.59375</v>
      </c>
      <c r="G907">
        <v>193227392.9375</v>
      </c>
      <c r="H907">
        <v>142120457.25</v>
      </c>
      <c r="I907">
        <v>159600614.09375</v>
      </c>
      <c r="J907">
        <v>118788808.875</v>
      </c>
      <c r="K907">
        <v>215787382.375</v>
      </c>
      <c r="L907">
        <v>131910494.625</v>
      </c>
      <c r="M907">
        <v>110192187.328125</v>
      </c>
      <c r="N907">
        <v>136887806.46875</v>
      </c>
      <c r="O907">
        <v>129371853.3125</v>
      </c>
      <c r="P907">
        <v>177044771.25</v>
      </c>
      <c r="Q907">
        <v>95355003.625</v>
      </c>
      <c r="R907">
        <v>211494823.375</v>
      </c>
      <c r="S907">
        <v>142392432.625</v>
      </c>
      <c r="T907">
        <v>171822238.5</v>
      </c>
      <c r="U907">
        <v>174830832.625</v>
      </c>
      <c r="V907">
        <v>101173831.6875</v>
      </c>
      <c r="W907">
        <v>169790407.125</v>
      </c>
      <c r="X907">
        <v>164005404.6875</v>
      </c>
      <c r="Y907">
        <v>128922535.3125</v>
      </c>
      <c r="Z907">
        <v>170031018.3125</v>
      </c>
      <c r="AA907">
        <v>172255698.75</v>
      </c>
      <c r="AB907">
        <v>246019951.75</v>
      </c>
      <c r="AC907">
        <v>169041603.53125</v>
      </c>
      <c r="AD907">
        <v>256040633.875</v>
      </c>
      <c r="AE907">
        <v>138533601.5</v>
      </c>
      <c r="AF907">
        <v>187539848.125</v>
      </c>
    </row>
    <row r="908" spans="1:32" x14ac:dyDescent="0.2">
      <c r="A908" t="s">
        <v>1844</v>
      </c>
      <c r="B908" t="s">
        <v>1845</v>
      </c>
      <c r="C908">
        <v>44250810</v>
      </c>
      <c r="D908">
        <v>41440847.875</v>
      </c>
      <c r="E908">
        <v>46820572.84375</v>
      </c>
      <c r="F908">
        <v>54752885.5</v>
      </c>
      <c r="G908">
        <v>68968946.5</v>
      </c>
      <c r="H908">
        <v>41049245</v>
      </c>
      <c r="I908">
        <v>63113813.875</v>
      </c>
      <c r="J908">
        <v>42317053.75</v>
      </c>
      <c r="K908">
        <v>81682083.25</v>
      </c>
      <c r="L908">
        <v>56756390.25</v>
      </c>
      <c r="M908">
        <v>29959652.40625</v>
      </c>
      <c r="N908">
        <v>46854578.5</v>
      </c>
      <c r="O908">
        <v>62346159</v>
      </c>
      <c r="P908">
        <v>77524091.75</v>
      </c>
      <c r="Q908">
        <v>51170602.75</v>
      </c>
      <c r="R908">
        <v>75451659.75</v>
      </c>
      <c r="S908">
        <v>66649394</v>
      </c>
      <c r="T908">
        <v>69226309.5</v>
      </c>
      <c r="U908">
        <v>69121893.75</v>
      </c>
      <c r="V908">
        <v>104679753.3125</v>
      </c>
      <c r="W908">
        <v>79471117</v>
      </c>
      <c r="X908">
        <v>67357055</v>
      </c>
      <c r="Y908">
        <v>52201636.75</v>
      </c>
      <c r="Z908">
        <v>64269842.5</v>
      </c>
      <c r="AA908">
        <v>75932316.25</v>
      </c>
      <c r="AB908">
        <v>99777282.5</v>
      </c>
      <c r="AC908">
        <v>46992832.5</v>
      </c>
      <c r="AD908">
        <v>61043708.0625</v>
      </c>
      <c r="AE908">
        <v>62244934.75</v>
      </c>
      <c r="AF908">
        <v>72897833.75</v>
      </c>
    </row>
    <row r="909" spans="1:32" x14ac:dyDescent="0.2">
      <c r="A909" t="s">
        <v>1846</v>
      </c>
      <c r="B909" t="s">
        <v>1847</v>
      </c>
      <c r="C909">
        <v>317025255.5</v>
      </c>
      <c r="D909">
        <v>306063234.8125</v>
      </c>
      <c r="E909">
        <v>353235870.66406298</v>
      </c>
      <c r="F909">
        <v>331682535.75</v>
      </c>
      <c r="G909">
        <v>447212815.75</v>
      </c>
      <c r="H909">
        <v>221556183.59863299</v>
      </c>
      <c r="I909">
        <v>331575759.875</v>
      </c>
      <c r="J909">
        <v>256436291.828125</v>
      </c>
      <c r="K909">
        <v>356236053.125</v>
      </c>
      <c r="L909">
        <v>374530211.5</v>
      </c>
      <c r="M909">
        <v>275554562.5</v>
      </c>
      <c r="N909">
        <v>290329137.5</v>
      </c>
      <c r="O909">
        <v>333070065.125</v>
      </c>
      <c r="P909">
        <v>376001373.03906298</v>
      </c>
      <c r="Q909">
        <v>303930410.875</v>
      </c>
      <c r="R909">
        <v>368726699.53125</v>
      </c>
      <c r="S909">
        <v>340546526.3125</v>
      </c>
      <c r="T909">
        <v>360994876.22070301</v>
      </c>
      <c r="U909">
        <v>307624787.39843798</v>
      </c>
      <c r="V909">
        <v>241217228.9375</v>
      </c>
      <c r="W909">
        <v>357289904.140625</v>
      </c>
      <c r="X909">
        <v>359857624.0625</v>
      </c>
      <c r="Y909">
        <v>313636438.09570301</v>
      </c>
      <c r="Z909">
        <v>306672075</v>
      </c>
      <c r="AA909">
        <v>293753686.5</v>
      </c>
      <c r="AB909">
        <v>364233917</v>
      </c>
      <c r="AC909">
        <v>301565584.875</v>
      </c>
      <c r="AD909">
        <v>320884295.6875</v>
      </c>
      <c r="AE909">
        <v>306712872.25</v>
      </c>
      <c r="AF909">
        <v>386428748.21875</v>
      </c>
    </row>
    <row r="910" spans="1:32" x14ac:dyDescent="0.2">
      <c r="A910" t="s">
        <v>1848</v>
      </c>
      <c r="B910" t="s">
        <v>1849</v>
      </c>
      <c r="C910">
        <v>171353592.1875</v>
      </c>
      <c r="D910">
        <v>136626618</v>
      </c>
      <c r="E910">
        <v>163808572.4375</v>
      </c>
      <c r="F910">
        <v>162141610.625</v>
      </c>
      <c r="G910">
        <v>139924108.5</v>
      </c>
      <c r="H910">
        <v>153546344.8125</v>
      </c>
      <c r="I910">
        <v>120710024</v>
      </c>
      <c r="J910">
        <v>134935153.4375</v>
      </c>
      <c r="K910">
        <v>144391915</v>
      </c>
      <c r="L910">
        <v>114442169.5</v>
      </c>
      <c r="M910">
        <v>156716272.875</v>
      </c>
      <c r="N910">
        <v>171942552.125</v>
      </c>
      <c r="O910">
        <v>110784062</v>
      </c>
      <c r="P910">
        <v>149760722.5</v>
      </c>
      <c r="Q910">
        <v>167660404.25</v>
      </c>
      <c r="R910">
        <v>138118193.5</v>
      </c>
      <c r="S910">
        <v>146268005.5</v>
      </c>
      <c r="T910">
        <v>130709882.5</v>
      </c>
      <c r="U910">
        <v>144269115.25</v>
      </c>
      <c r="V910">
        <v>129562193</v>
      </c>
      <c r="W910">
        <v>138248303.25</v>
      </c>
      <c r="X910">
        <v>142425742.5</v>
      </c>
      <c r="Y910">
        <v>94138632.125</v>
      </c>
      <c r="Z910">
        <v>162936226.75</v>
      </c>
      <c r="AA910">
        <v>130250608.125</v>
      </c>
      <c r="AB910">
        <v>167378158.25</v>
      </c>
      <c r="AC910">
        <v>207814540.625</v>
      </c>
      <c r="AD910">
        <v>128336227</v>
      </c>
      <c r="AE910">
        <v>152311819.75</v>
      </c>
      <c r="AF910">
        <v>141501341</v>
      </c>
    </row>
    <row r="911" spans="1:32" x14ac:dyDescent="0.2">
      <c r="A911" t="s">
        <v>1850</v>
      </c>
      <c r="B911" t="s">
        <v>1851</v>
      </c>
      <c r="C911">
        <v>23141446.5</v>
      </c>
      <c r="D911">
        <v>28140543.75</v>
      </c>
      <c r="E911">
        <v>25195961.5</v>
      </c>
      <c r="F911">
        <v>38889940.5</v>
      </c>
      <c r="G911">
        <v>50585731.25</v>
      </c>
      <c r="H911">
        <v>41583014.25</v>
      </c>
      <c r="I911">
        <v>45868957.125</v>
      </c>
      <c r="J911">
        <v>44147560.25</v>
      </c>
      <c r="K911">
        <v>72275254.75</v>
      </c>
      <c r="L911">
        <v>52004361.75</v>
      </c>
      <c r="M911">
        <v>30600206.5</v>
      </c>
      <c r="N911">
        <v>35408781</v>
      </c>
      <c r="O911">
        <v>53286553</v>
      </c>
      <c r="P911">
        <v>80979039.25</v>
      </c>
      <c r="Q911">
        <v>42065457.375</v>
      </c>
      <c r="R911">
        <v>63531914</v>
      </c>
      <c r="S911">
        <v>58229096.5</v>
      </c>
      <c r="T911">
        <v>67340891</v>
      </c>
      <c r="U911">
        <v>58995887.75</v>
      </c>
      <c r="V911">
        <v>53615182</v>
      </c>
      <c r="W911">
        <v>66468177</v>
      </c>
      <c r="X911">
        <v>62264357.25</v>
      </c>
      <c r="Y911">
        <v>43827244</v>
      </c>
      <c r="Z911">
        <v>40114607.75</v>
      </c>
      <c r="AA911">
        <v>62940441.75</v>
      </c>
      <c r="AB911">
        <v>87691577.5</v>
      </c>
      <c r="AC911">
        <v>39605074.5</v>
      </c>
      <c r="AD911">
        <v>58512578.5</v>
      </c>
      <c r="AE911">
        <v>47237243.5</v>
      </c>
      <c r="AF911">
        <v>66427916.75</v>
      </c>
    </row>
    <row r="912" spans="1:32" x14ac:dyDescent="0.2">
      <c r="A912" t="s">
        <v>1852</v>
      </c>
      <c r="B912" t="s">
        <v>1853</v>
      </c>
      <c r="C912">
        <v>28540943.96875</v>
      </c>
      <c r="D912">
        <v>20617763.875</v>
      </c>
      <c r="E912">
        <v>21432798.5625</v>
      </c>
      <c r="F912">
        <v>22705681.25</v>
      </c>
      <c r="G912">
        <v>19924281</v>
      </c>
      <c r="H912">
        <v>32973384.625</v>
      </c>
      <c r="I912">
        <v>38553846.125</v>
      </c>
      <c r="J912">
        <v>21469982.578125</v>
      </c>
      <c r="K912">
        <v>28120442.375</v>
      </c>
      <c r="L912">
        <v>41594801.125</v>
      </c>
      <c r="M912">
        <v>15272922.09375</v>
      </c>
      <c r="N912">
        <v>33219402.1875</v>
      </c>
      <c r="O912">
        <v>17004026</v>
      </c>
      <c r="P912">
        <v>40019920.125</v>
      </c>
      <c r="Q912">
        <v>30941084.71875</v>
      </c>
      <c r="R912">
        <v>34885783</v>
      </c>
      <c r="S912">
        <v>31522784.375</v>
      </c>
      <c r="T912">
        <v>38611277</v>
      </c>
      <c r="U912">
        <v>29468721.875</v>
      </c>
      <c r="V912">
        <v>25796383.75</v>
      </c>
      <c r="W912">
        <v>36674644.03125</v>
      </c>
      <c r="X912">
        <v>21775322.5625</v>
      </c>
      <c r="Y912">
        <v>31906936.65625</v>
      </c>
      <c r="Z912">
        <v>35717384.625</v>
      </c>
      <c r="AA912">
        <v>19872634</v>
      </c>
      <c r="AB912">
        <v>30691114.75</v>
      </c>
      <c r="AC912">
        <v>47178560.0625</v>
      </c>
      <c r="AD912">
        <v>31833411</v>
      </c>
      <c r="AE912">
        <v>42209821.90625</v>
      </c>
      <c r="AF912">
        <v>28938727.125</v>
      </c>
    </row>
    <row r="913" spans="1:32" x14ac:dyDescent="0.2">
      <c r="A913" t="s">
        <v>1854</v>
      </c>
      <c r="B913" t="s">
        <v>1855</v>
      </c>
      <c r="C913">
        <v>132022354</v>
      </c>
      <c r="D913">
        <v>98388892.71875</v>
      </c>
      <c r="E913">
        <v>104419726</v>
      </c>
      <c r="F913">
        <v>109397308.25</v>
      </c>
      <c r="G913">
        <v>104715288</v>
      </c>
      <c r="H913">
        <v>124513909.4375</v>
      </c>
      <c r="I913">
        <v>123788573.75</v>
      </c>
      <c r="J913">
        <v>165305140.3125</v>
      </c>
      <c r="K913">
        <v>95718851.75</v>
      </c>
      <c r="L913">
        <v>97768590.625</v>
      </c>
      <c r="M913">
        <v>173319166.25</v>
      </c>
      <c r="N913">
        <v>189841856.125</v>
      </c>
      <c r="O913">
        <v>109850177.125</v>
      </c>
      <c r="P913">
        <v>118944733.9375</v>
      </c>
      <c r="Q913">
        <v>199262898</v>
      </c>
      <c r="R913">
        <v>129150643.5</v>
      </c>
      <c r="S913">
        <v>146874019</v>
      </c>
      <c r="T913">
        <v>96413247.5</v>
      </c>
      <c r="U913">
        <v>142334835.28125</v>
      </c>
      <c r="V913">
        <v>124154269.125</v>
      </c>
      <c r="W913">
        <v>125411788.125</v>
      </c>
      <c r="X913">
        <v>122551565.25</v>
      </c>
      <c r="Y913">
        <v>107282143.25</v>
      </c>
      <c r="Z913">
        <v>175129599.75</v>
      </c>
      <c r="AA913">
        <v>112765824.75</v>
      </c>
      <c r="AB913">
        <v>149304749.25</v>
      </c>
      <c r="AC913">
        <v>179128719.0625</v>
      </c>
      <c r="AD913">
        <v>122459233.125</v>
      </c>
      <c r="AE913">
        <v>181587705.25</v>
      </c>
      <c r="AF913">
        <v>109109717.25</v>
      </c>
    </row>
    <row r="914" spans="1:32" x14ac:dyDescent="0.2">
      <c r="A914" t="s">
        <v>1856</v>
      </c>
      <c r="B914" t="s">
        <v>1857</v>
      </c>
      <c r="C914">
        <v>44953299</v>
      </c>
      <c r="D914">
        <v>18335053.46875</v>
      </c>
      <c r="E914">
        <v>36038445.5</v>
      </c>
      <c r="F914">
        <v>43032180.5</v>
      </c>
      <c r="G914">
        <v>53306165.125</v>
      </c>
      <c r="H914">
        <v>39948105.5</v>
      </c>
      <c r="I914">
        <v>45751093.375</v>
      </c>
      <c r="J914">
        <v>36651216</v>
      </c>
      <c r="K914">
        <v>47110757</v>
      </c>
      <c r="L914">
        <v>58015455</v>
      </c>
      <c r="M914">
        <v>37927956</v>
      </c>
      <c r="N914">
        <v>62651534</v>
      </c>
      <c r="O914">
        <v>41704219.5</v>
      </c>
      <c r="P914">
        <v>51957375</v>
      </c>
      <c r="Q914">
        <v>61434260.875</v>
      </c>
      <c r="R914">
        <v>72675108</v>
      </c>
      <c r="S914">
        <v>90549872.1875</v>
      </c>
      <c r="T914">
        <v>9286760</v>
      </c>
      <c r="U914">
        <v>56403268.5625</v>
      </c>
      <c r="V914">
        <v>86956435.25</v>
      </c>
      <c r="W914">
        <v>51020123.125</v>
      </c>
      <c r="X914">
        <v>8374770.375</v>
      </c>
      <c r="Y914">
        <v>95286160.25</v>
      </c>
      <c r="Z914">
        <v>73045410.625</v>
      </c>
      <c r="AA914">
        <v>69623398.75</v>
      </c>
      <c r="AB914">
        <v>50423088.03125</v>
      </c>
      <c r="AC914">
        <v>38767866.75</v>
      </c>
      <c r="AD914">
        <v>65023606.3125</v>
      </c>
      <c r="AE914">
        <v>47553351</v>
      </c>
      <c r="AF914">
        <v>9990914.5</v>
      </c>
    </row>
    <row r="915" spans="1:32" x14ac:dyDescent="0.2">
      <c r="A915" t="s">
        <v>1858</v>
      </c>
      <c r="B915" t="s">
        <v>1859</v>
      </c>
      <c r="C915">
        <v>96538000.875</v>
      </c>
      <c r="D915">
        <v>51624367.8125</v>
      </c>
      <c r="E915">
        <v>68406576.8125</v>
      </c>
      <c r="F915">
        <v>65625636.3125</v>
      </c>
      <c r="G915">
        <v>51024393.375</v>
      </c>
      <c r="H915">
        <v>38582930</v>
      </c>
      <c r="I915">
        <v>58569330.1875</v>
      </c>
      <c r="J915">
        <v>31698082.8125</v>
      </c>
      <c r="K915">
        <v>49865173.125</v>
      </c>
      <c r="L915">
        <v>48440972.3125</v>
      </c>
      <c r="M915">
        <v>64247847.15625</v>
      </c>
      <c r="N915">
        <v>41295290</v>
      </c>
      <c r="O915">
        <v>55152907.6875</v>
      </c>
      <c r="P915">
        <v>70141372.875</v>
      </c>
      <c r="Q915">
        <v>34089664.1875</v>
      </c>
      <c r="R915">
        <v>55397397.5</v>
      </c>
      <c r="S915">
        <v>78391252.375</v>
      </c>
      <c r="T915">
        <v>57453445.6875</v>
      </c>
      <c r="U915">
        <v>39251145.5</v>
      </c>
      <c r="V915">
        <v>79871934.125</v>
      </c>
      <c r="W915">
        <v>60779565.625</v>
      </c>
      <c r="X915">
        <v>37948575.625</v>
      </c>
      <c r="Y915">
        <v>64565522.8125</v>
      </c>
      <c r="Z915">
        <v>57663423.875</v>
      </c>
      <c r="AA915">
        <v>45346061.375</v>
      </c>
      <c r="AB915">
        <v>58414684.5</v>
      </c>
      <c r="AC915">
        <v>57063889.125</v>
      </c>
      <c r="AD915">
        <v>64622155.75</v>
      </c>
      <c r="AE915">
        <v>71821384.25</v>
      </c>
      <c r="AF915">
        <v>59299040.25</v>
      </c>
    </row>
    <row r="916" spans="1:32" x14ac:dyDescent="0.2">
      <c r="A916" t="s">
        <v>1860</v>
      </c>
      <c r="B916" t="s">
        <v>1861</v>
      </c>
      <c r="C916">
        <v>197089836.4375</v>
      </c>
      <c r="D916">
        <v>150306150.5</v>
      </c>
      <c r="E916">
        <v>165111599</v>
      </c>
      <c r="F916">
        <v>201845402.41015601</v>
      </c>
      <c r="G916">
        <v>164987078.671875</v>
      </c>
      <c r="H916">
        <v>96532995</v>
      </c>
      <c r="I916">
        <v>185786428.125</v>
      </c>
      <c r="J916">
        <v>93451968.625</v>
      </c>
      <c r="K916">
        <v>146235738.125</v>
      </c>
      <c r="L916">
        <v>164493397.41406301</v>
      </c>
      <c r="M916">
        <v>184602992.75</v>
      </c>
      <c r="N916">
        <v>161008906.5</v>
      </c>
      <c r="O916">
        <v>172812759.36718801</v>
      </c>
      <c r="P916">
        <v>141912066.25</v>
      </c>
      <c r="Q916">
        <v>198173398.5625</v>
      </c>
      <c r="R916">
        <v>219269221.5</v>
      </c>
      <c r="S916">
        <v>215950941.90625</v>
      </c>
      <c r="T916">
        <v>205227758.75</v>
      </c>
      <c r="U916">
        <v>155716558.8125</v>
      </c>
      <c r="V916">
        <v>157128543.625</v>
      </c>
      <c r="W916">
        <v>226634849.47656301</v>
      </c>
      <c r="X916">
        <v>232310081.03125</v>
      </c>
      <c r="Y916">
        <v>180418560.72656301</v>
      </c>
      <c r="Z916">
        <v>176815025.875</v>
      </c>
      <c r="AA916">
        <v>156891101.625</v>
      </c>
      <c r="AB916">
        <v>285974962.00781298</v>
      </c>
      <c r="AC916">
        <v>194935173.25</v>
      </c>
      <c r="AD916">
        <v>189817820.375</v>
      </c>
      <c r="AE916">
        <v>192986853.5</v>
      </c>
      <c r="AF916">
        <v>196885113.953125</v>
      </c>
    </row>
    <row r="917" spans="1:32" x14ac:dyDescent="0.2">
      <c r="A917" t="s">
        <v>1862</v>
      </c>
      <c r="B917" t="s">
        <v>1863</v>
      </c>
      <c r="C917">
        <v>55004135</v>
      </c>
      <c r="D917">
        <v>60784078.234375</v>
      </c>
      <c r="E917">
        <v>30889811.59375</v>
      </c>
      <c r="F917">
        <v>45050105.859375</v>
      </c>
      <c r="G917">
        <v>49383464.625</v>
      </c>
      <c r="H917">
        <v>42984380.75</v>
      </c>
      <c r="I917">
        <v>52554574</v>
      </c>
      <c r="J917">
        <v>66502366</v>
      </c>
      <c r="K917">
        <v>67994496</v>
      </c>
      <c r="L917">
        <v>38748145</v>
      </c>
      <c r="M917">
        <v>50867439</v>
      </c>
      <c r="N917">
        <v>60433615</v>
      </c>
      <c r="O917">
        <v>48017628</v>
      </c>
      <c r="P917">
        <v>69457781.75</v>
      </c>
      <c r="Q917">
        <v>63146458.5</v>
      </c>
      <c r="R917">
        <v>50701603.9375</v>
      </c>
      <c r="S917">
        <v>66759285.75</v>
      </c>
      <c r="T917">
        <v>66629542.5</v>
      </c>
      <c r="U917">
        <v>54180406</v>
      </c>
      <c r="V917">
        <v>51938846.375</v>
      </c>
      <c r="W917">
        <v>60629918</v>
      </c>
      <c r="X917">
        <v>74949676</v>
      </c>
      <c r="Y917">
        <v>40403764.875</v>
      </c>
      <c r="Z917">
        <v>64569713</v>
      </c>
      <c r="AA917">
        <v>68827911.5</v>
      </c>
      <c r="AB917">
        <v>93359586</v>
      </c>
      <c r="AC917">
        <v>71926390.25</v>
      </c>
      <c r="AD917">
        <v>67317098</v>
      </c>
      <c r="AE917">
        <v>64857445.5</v>
      </c>
      <c r="AF917">
        <v>64257822</v>
      </c>
    </row>
    <row r="918" spans="1:32" x14ac:dyDescent="0.2">
      <c r="A918" t="s">
        <v>1864</v>
      </c>
      <c r="B918" t="s">
        <v>1865</v>
      </c>
      <c r="C918">
        <v>100572633.125</v>
      </c>
      <c r="D918">
        <v>95136212.1875</v>
      </c>
      <c r="E918">
        <v>462717208.6875</v>
      </c>
      <c r="F918">
        <v>126800311.5</v>
      </c>
      <c r="G918">
        <v>113687703.25</v>
      </c>
      <c r="H918">
        <v>118090098.625</v>
      </c>
      <c r="I918">
        <v>78759386.375</v>
      </c>
      <c r="J918">
        <v>96754042.890625</v>
      </c>
      <c r="K918">
        <v>102123654.5</v>
      </c>
      <c r="L918">
        <v>105479515.75</v>
      </c>
      <c r="M918">
        <v>97841524.6875</v>
      </c>
      <c r="N918">
        <v>94892838.375</v>
      </c>
      <c r="O918">
        <v>101162862.75</v>
      </c>
      <c r="P918">
        <v>89531298.875</v>
      </c>
      <c r="Q918">
        <v>135314243.75</v>
      </c>
      <c r="R918">
        <v>96443666</v>
      </c>
      <c r="S918">
        <v>113654934.03125</v>
      </c>
      <c r="T918">
        <v>84039595.875</v>
      </c>
      <c r="U918">
        <v>73161532.3125</v>
      </c>
      <c r="V918">
        <v>97960938.59375</v>
      </c>
      <c r="W918">
        <v>82506429.125</v>
      </c>
      <c r="X918">
        <v>101600076.59375</v>
      </c>
      <c r="Y918">
        <v>57630123.125</v>
      </c>
      <c r="Z918">
        <v>95508610.625</v>
      </c>
      <c r="AA918">
        <v>113606298.625</v>
      </c>
      <c r="AB918">
        <v>116385225.25</v>
      </c>
      <c r="AC918">
        <v>122599265.875</v>
      </c>
      <c r="AD918">
        <v>98335343.9375</v>
      </c>
      <c r="AE918">
        <v>97252700.5</v>
      </c>
      <c r="AF918">
        <v>110717656.5</v>
      </c>
    </row>
    <row r="919" spans="1:32" x14ac:dyDescent="0.2">
      <c r="A919" t="s">
        <v>1866</v>
      </c>
      <c r="B919" t="s">
        <v>1867</v>
      </c>
      <c r="C919">
        <v>123034416.25</v>
      </c>
      <c r="D919">
        <v>73149532.5</v>
      </c>
      <c r="E919">
        <v>112810428.125</v>
      </c>
      <c r="F919">
        <v>92466099.25</v>
      </c>
      <c r="G919">
        <v>87538623.5625</v>
      </c>
      <c r="H919">
        <v>137045416.625</v>
      </c>
      <c r="I919">
        <v>80596243.46875</v>
      </c>
      <c r="J919">
        <v>75850097.5</v>
      </c>
      <c r="K919">
        <v>99517391.625</v>
      </c>
      <c r="L919">
        <v>74927279.25</v>
      </c>
      <c r="M919">
        <v>58036059.375</v>
      </c>
      <c r="N919">
        <v>104567188</v>
      </c>
      <c r="O919">
        <v>53002096.875</v>
      </c>
      <c r="P919">
        <v>77968703.8125</v>
      </c>
      <c r="Q919">
        <v>110532594.75</v>
      </c>
      <c r="R919">
        <v>98833038.75</v>
      </c>
      <c r="S919">
        <v>56703566.4375</v>
      </c>
      <c r="T919">
        <v>78932581.8125</v>
      </c>
      <c r="U919">
        <v>94200715.4375</v>
      </c>
      <c r="V919">
        <v>75778763.46875</v>
      </c>
      <c r="W919">
        <v>68290563.75</v>
      </c>
      <c r="X919">
        <v>88486388.625</v>
      </c>
      <c r="Y919">
        <v>43860875.03125</v>
      </c>
      <c r="Z919">
        <v>102865011.625</v>
      </c>
      <c r="AA919">
        <v>74726858</v>
      </c>
      <c r="AB919">
        <v>127137589.25</v>
      </c>
      <c r="AC919">
        <v>96718740.6875</v>
      </c>
      <c r="AD919">
        <v>79230023</v>
      </c>
      <c r="AE919">
        <v>97229001.5</v>
      </c>
      <c r="AF919">
        <v>96713160</v>
      </c>
    </row>
    <row r="920" spans="1:32" x14ac:dyDescent="0.2">
      <c r="A920" t="s">
        <v>1868</v>
      </c>
      <c r="B920" t="s">
        <v>1869</v>
      </c>
      <c r="C920">
        <v>341501896.25</v>
      </c>
      <c r="D920">
        <v>343431318.25</v>
      </c>
      <c r="E920">
        <v>258365431.5</v>
      </c>
      <c r="F920">
        <v>385219844.5</v>
      </c>
      <c r="G920">
        <v>255506356</v>
      </c>
      <c r="H920">
        <v>551566314.625</v>
      </c>
      <c r="I920">
        <v>615745884.5</v>
      </c>
      <c r="J920">
        <v>444799260.75</v>
      </c>
      <c r="K920">
        <v>459475270.75</v>
      </c>
      <c r="L920">
        <v>482686349</v>
      </c>
      <c r="M920">
        <v>622080247.125</v>
      </c>
      <c r="N920">
        <v>418816493.5</v>
      </c>
      <c r="O920">
        <v>506787674.25</v>
      </c>
      <c r="P920">
        <v>500150303.75</v>
      </c>
      <c r="Q920">
        <v>475001415.5</v>
      </c>
      <c r="R920">
        <v>529888624.875</v>
      </c>
      <c r="S920">
        <v>660262053.875</v>
      </c>
      <c r="T920">
        <v>516445965</v>
      </c>
      <c r="U920">
        <v>481970200.5</v>
      </c>
      <c r="V920">
        <v>501910514.5</v>
      </c>
      <c r="W920">
        <v>545384654</v>
      </c>
      <c r="X920">
        <v>471600002.6875</v>
      </c>
      <c r="Y920">
        <v>571302613.1875</v>
      </c>
      <c r="Z920">
        <v>629794930.5</v>
      </c>
      <c r="AA920">
        <v>529508664</v>
      </c>
      <c r="AB920">
        <v>470439308.625</v>
      </c>
      <c r="AC920">
        <v>550667234.75</v>
      </c>
      <c r="AD920">
        <v>730280291</v>
      </c>
      <c r="AE920">
        <v>507050793</v>
      </c>
      <c r="AF920">
        <v>530054903.75</v>
      </c>
    </row>
    <row r="921" spans="1:32" x14ac:dyDescent="0.2">
      <c r="A921" t="s">
        <v>1870</v>
      </c>
      <c r="B921" t="s">
        <v>1871</v>
      </c>
      <c r="C921">
        <v>456191673</v>
      </c>
      <c r="D921">
        <v>517758891.625</v>
      </c>
      <c r="E921">
        <v>438656337.5</v>
      </c>
      <c r="F921">
        <v>415611984.75</v>
      </c>
      <c r="G921">
        <v>358967924.5</v>
      </c>
      <c r="H921">
        <v>536223165.5</v>
      </c>
      <c r="I921">
        <v>289524652.875</v>
      </c>
      <c r="J921">
        <v>460195623.25</v>
      </c>
      <c r="K921">
        <v>401368948.125</v>
      </c>
      <c r="L921">
        <v>279290213.8125</v>
      </c>
      <c r="M921">
        <v>470212010.75</v>
      </c>
      <c r="N921">
        <v>422844938.25</v>
      </c>
      <c r="O921">
        <v>377891104.125</v>
      </c>
      <c r="P921">
        <v>419905167.625</v>
      </c>
      <c r="Q921">
        <v>360412457.625</v>
      </c>
      <c r="R921">
        <v>388746888.375</v>
      </c>
      <c r="S921">
        <v>417654143.125</v>
      </c>
      <c r="T921">
        <v>433379732.25</v>
      </c>
      <c r="U921">
        <v>346428802.0625</v>
      </c>
      <c r="V921">
        <v>470596315.6875</v>
      </c>
      <c r="W921">
        <v>400642499.5625</v>
      </c>
      <c r="X921">
        <v>382046133.5</v>
      </c>
      <c r="Y921">
        <v>286604291.78125</v>
      </c>
      <c r="Z921">
        <v>395784118.5</v>
      </c>
      <c r="AA921">
        <v>413553467</v>
      </c>
      <c r="AB921">
        <v>532953448.5</v>
      </c>
      <c r="AC921">
        <v>569451012.25</v>
      </c>
      <c r="AD921">
        <v>469081345.375</v>
      </c>
      <c r="AE921">
        <v>441395950.5</v>
      </c>
      <c r="AF921">
        <v>407267118.6875</v>
      </c>
    </row>
    <row r="922" spans="1:32" x14ac:dyDescent="0.2">
      <c r="A922" t="s">
        <v>1872</v>
      </c>
      <c r="B922" t="s">
        <v>1873</v>
      </c>
      <c r="C922">
        <v>265378717.21875</v>
      </c>
      <c r="D922">
        <v>227414624.75</v>
      </c>
      <c r="E922">
        <v>177971392.875</v>
      </c>
      <c r="F922">
        <v>191386155.75</v>
      </c>
      <c r="G922">
        <v>152474047.796875</v>
      </c>
      <c r="H922">
        <v>177493181.0625</v>
      </c>
      <c r="I922">
        <v>134870476.75</v>
      </c>
      <c r="J922">
        <v>163533843.3125</v>
      </c>
      <c r="K922">
        <v>194668325.5</v>
      </c>
      <c r="L922">
        <v>268912094</v>
      </c>
      <c r="M922">
        <v>134768480.875</v>
      </c>
      <c r="N922">
        <v>148695328.40625</v>
      </c>
      <c r="O922">
        <v>135765629.0625</v>
      </c>
      <c r="P922">
        <v>231077108.5</v>
      </c>
      <c r="Q922">
        <v>173206961.75</v>
      </c>
      <c r="R922">
        <v>179642412</v>
      </c>
      <c r="S922">
        <v>175972092.125</v>
      </c>
      <c r="T922">
        <v>124586844.75</v>
      </c>
      <c r="U922">
        <v>157278004.625</v>
      </c>
      <c r="V922">
        <v>153816342.125</v>
      </c>
      <c r="W922">
        <v>172590781</v>
      </c>
      <c r="X922">
        <v>162007827.5</v>
      </c>
      <c r="Y922">
        <v>119237059.4375</v>
      </c>
      <c r="Z922">
        <v>177011868.625</v>
      </c>
      <c r="AA922">
        <v>182464358.4375</v>
      </c>
      <c r="AB922">
        <v>168751364.0625</v>
      </c>
      <c r="AC922">
        <v>237090439.875</v>
      </c>
      <c r="AD922">
        <v>131264742.5</v>
      </c>
      <c r="AE922">
        <v>178937101.625</v>
      </c>
      <c r="AF922">
        <v>179195697.25</v>
      </c>
    </row>
    <row r="923" spans="1:32" x14ac:dyDescent="0.2">
      <c r="A923" t="s">
        <v>1874</v>
      </c>
      <c r="B923" t="s">
        <v>1875</v>
      </c>
      <c r="C923">
        <v>140666242.859375</v>
      </c>
      <c r="D923">
        <v>138069339.5</v>
      </c>
      <c r="E923">
        <v>95017705.21875</v>
      </c>
      <c r="F923">
        <v>138703296.5</v>
      </c>
      <c r="G923">
        <v>148182246.4375</v>
      </c>
      <c r="H923">
        <v>111765914.4375</v>
      </c>
      <c r="I923">
        <v>91647771.75</v>
      </c>
      <c r="J923">
        <v>151142322.625</v>
      </c>
      <c r="K923">
        <v>139978060.453125</v>
      </c>
      <c r="L923">
        <v>119872473.72656301</v>
      </c>
      <c r="M923">
        <v>195258119.65625</v>
      </c>
      <c r="N923">
        <v>159450058.40625</v>
      </c>
      <c r="O923">
        <v>121159747.875</v>
      </c>
      <c r="P923">
        <v>234765732.96875</v>
      </c>
      <c r="Q923">
        <v>142448339.8125</v>
      </c>
      <c r="R923">
        <v>149231656</v>
      </c>
      <c r="S923">
        <v>138288267.078125</v>
      </c>
      <c r="T923">
        <v>138278892.6875</v>
      </c>
      <c r="U923">
        <v>161163074.53125</v>
      </c>
      <c r="V923">
        <v>201307003.265625</v>
      </c>
      <c r="W923">
        <v>130404513.015625</v>
      </c>
      <c r="X923">
        <v>123579849.703125</v>
      </c>
      <c r="Y923">
        <v>113224814.25</v>
      </c>
      <c r="Z923">
        <v>134100862.921875</v>
      </c>
      <c r="AA923">
        <v>141849112.46875</v>
      </c>
      <c r="AB923">
        <v>243017259.375</v>
      </c>
      <c r="AC923">
        <v>123257951.25</v>
      </c>
      <c r="AD923">
        <v>241276942.703125</v>
      </c>
      <c r="AE923">
        <v>247070925.359375</v>
      </c>
      <c r="AF923">
        <v>181793966.25</v>
      </c>
    </row>
    <row r="924" spans="1:32" x14ac:dyDescent="0.2">
      <c r="A924" t="s">
        <v>1876</v>
      </c>
      <c r="B924" t="s">
        <v>1877</v>
      </c>
      <c r="C924">
        <v>129344605.5</v>
      </c>
      <c r="D924">
        <v>107870771.0625</v>
      </c>
      <c r="E924">
        <v>115480190.75</v>
      </c>
      <c r="F924">
        <v>72204091.6875</v>
      </c>
      <c r="G924">
        <v>95264272.875</v>
      </c>
      <c r="H924">
        <v>109520863.625</v>
      </c>
      <c r="I924">
        <v>290612796.75</v>
      </c>
      <c r="J924">
        <v>104813043.5</v>
      </c>
      <c r="K924">
        <v>219925854.84375</v>
      </c>
      <c r="L924">
        <v>99318037</v>
      </c>
      <c r="M924">
        <v>86489358.375</v>
      </c>
      <c r="N924">
        <v>92346272.3125</v>
      </c>
      <c r="O924">
        <v>90821424.5</v>
      </c>
      <c r="P924">
        <v>198693866.25</v>
      </c>
      <c r="Q924">
        <v>105354251.5</v>
      </c>
      <c r="R924">
        <v>118086205.625</v>
      </c>
      <c r="S924">
        <v>285733622.5</v>
      </c>
      <c r="T924">
        <v>232758551.75</v>
      </c>
      <c r="U924">
        <v>112549280.5</v>
      </c>
      <c r="V924">
        <v>143761434.8125</v>
      </c>
      <c r="W924">
        <v>329575725.125</v>
      </c>
      <c r="X924">
        <v>222248222.25</v>
      </c>
      <c r="Y924">
        <v>133252966.421875</v>
      </c>
      <c r="Z924">
        <v>255505564.5</v>
      </c>
      <c r="AA924">
        <v>208760757.46875</v>
      </c>
      <c r="AB924">
        <v>131623630.125</v>
      </c>
      <c r="AC924">
        <v>98899849.5625</v>
      </c>
      <c r="AD924">
        <v>243503313.5</v>
      </c>
      <c r="AE924">
        <v>206968074.75</v>
      </c>
      <c r="AF924">
        <v>280505126.375</v>
      </c>
    </row>
    <row r="925" spans="1:32" x14ac:dyDescent="0.2">
      <c r="A925" t="s">
        <v>1878</v>
      </c>
      <c r="B925" t="s">
        <v>1879</v>
      </c>
      <c r="C925">
        <v>40001403.75</v>
      </c>
      <c r="D925">
        <v>47710927.875</v>
      </c>
      <c r="E925">
        <v>55443673.125</v>
      </c>
      <c r="F925">
        <v>38313048.5</v>
      </c>
      <c r="G925">
        <v>27301183</v>
      </c>
      <c r="H925">
        <v>41339246</v>
      </c>
      <c r="I925">
        <v>16174516.25</v>
      </c>
      <c r="J925">
        <v>44787149.5</v>
      </c>
      <c r="K925">
        <v>34843146.75</v>
      </c>
      <c r="L925">
        <v>35077456.25</v>
      </c>
      <c r="M925">
        <v>72431207.75</v>
      </c>
      <c r="N925">
        <v>41008245.5</v>
      </c>
      <c r="O925">
        <v>6962591.3125</v>
      </c>
      <c r="P925">
        <v>44571747</v>
      </c>
      <c r="Q925">
        <v>41950066.5</v>
      </c>
      <c r="R925">
        <v>39754976.75</v>
      </c>
      <c r="S925">
        <v>10390643.25</v>
      </c>
      <c r="T925">
        <v>12818540.6875</v>
      </c>
      <c r="U925">
        <v>29423656.25</v>
      </c>
      <c r="V925">
        <v>20371840.25</v>
      </c>
      <c r="W925">
        <v>11995913</v>
      </c>
      <c r="X925">
        <v>8075708.375</v>
      </c>
      <c r="Y925">
        <v>11007140.625</v>
      </c>
      <c r="Z925">
        <v>58830236.75</v>
      </c>
      <c r="AA925">
        <v>16267125.75</v>
      </c>
      <c r="AB925">
        <v>43232155.5</v>
      </c>
      <c r="AC925">
        <v>58730657.25</v>
      </c>
      <c r="AD925">
        <v>8768751.6875</v>
      </c>
      <c r="AE925">
        <v>48291967</v>
      </c>
      <c r="AF925">
        <v>42720894.125</v>
      </c>
    </row>
    <row r="926" spans="1:32" x14ac:dyDescent="0.2">
      <c r="A926" t="s">
        <v>1880</v>
      </c>
      <c r="B926" t="s">
        <v>1881</v>
      </c>
      <c r="C926">
        <v>109030205.933594</v>
      </c>
      <c r="D926">
        <v>123510131</v>
      </c>
      <c r="E926">
        <v>102982025.921875</v>
      </c>
      <c r="F926">
        <v>115619772.681641</v>
      </c>
      <c r="G926">
        <v>78895750.25</v>
      </c>
      <c r="H926">
        <v>184599099</v>
      </c>
      <c r="I926">
        <v>86721604</v>
      </c>
      <c r="J926">
        <v>145643127</v>
      </c>
      <c r="K926">
        <v>121855179.75</v>
      </c>
      <c r="L926">
        <v>56589030.875</v>
      </c>
      <c r="M926">
        <v>120452974</v>
      </c>
      <c r="N926">
        <v>138267215</v>
      </c>
      <c r="O926">
        <v>75091010</v>
      </c>
      <c r="P926">
        <v>95674478</v>
      </c>
      <c r="Q926">
        <v>116334787</v>
      </c>
      <c r="R926">
        <v>94821408</v>
      </c>
      <c r="S926">
        <v>101407140.5</v>
      </c>
      <c r="T926">
        <v>107186776</v>
      </c>
      <c r="U926">
        <v>88571278</v>
      </c>
      <c r="V926">
        <v>119381676</v>
      </c>
      <c r="W926">
        <v>116689437.5</v>
      </c>
      <c r="X926">
        <v>104374910.125</v>
      </c>
      <c r="Y926">
        <v>89339294.25</v>
      </c>
      <c r="Z926">
        <v>151125774</v>
      </c>
      <c r="AA926">
        <v>124846404</v>
      </c>
      <c r="AB926">
        <v>140862388.625</v>
      </c>
      <c r="AC926">
        <v>188357984</v>
      </c>
      <c r="AD926">
        <v>119177222</v>
      </c>
      <c r="AE926">
        <v>153803267.5</v>
      </c>
      <c r="AF926">
        <v>108961333</v>
      </c>
    </row>
    <row r="927" spans="1:32" x14ac:dyDescent="0.2">
      <c r="A927" t="s">
        <v>1882</v>
      </c>
      <c r="B927" t="s">
        <v>1883</v>
      </c>
      <c r="C927">
        <v>564560690.5</v>
      </c>
      <c r="D927">
        <v>549943612</v>
      </c>
      <c r="E927">
        <v>645123462.3125</v>
      </c>
      <c r="F927">
        <v>444562930.75</v>
      </c>
      <c r="G927">
        <v>223335636.125</v>
      </c>
      <c r="H927">
        <v>416279115.0625</v>
      </c>
      <c r="I927">
        <v>384730173.75</v>
      </c>
      <c r="J927">
        <v>523135934.0625</v>
      </c>
      <c r="K927">
        <v>319715705.40625</v>
      </c>
      <c r="L927">
        <v>319713551.875</v>
      </c>
      <c r="M927">
        <v>700566861</v>
      </c>
      <c r="N927">
        <v>517545402.5</v>
      </c>
      <c r="O927">
        <v>349705293.5</v>
      </c>
      <c r="P927">
        <v>307480964.375</v>
      </c>
      <c r="Q927">
        <v>502350408.75</v>
      </c>
      <c r="R927">
        <v>384851724.5</v>
      </c>
      <c r="S927">
        <v>489987089</v>
      </c>
      <c r="T927">
        <v>404608928.75</v>
      </c>
      <c r="U927">
        <v>372029728.5</v>
      </c>
      <c r="V927">
        <v>398671291.875</v>
      </c>
      <c r="W927">
        <v>406327246.640625</v>
      </c>
      <c r="X927">
        <v>340264829.25</v>
      </c>
      <c r="Y927">
        <v>401922290.125</v>
      </c>
      <c r="Z927">
        <v>582069370.75</v>
      </c>
      <c r="AA927">
        <v>366054383.125</v>
      </c>
      <c r="AB927">
        <v>347562723.875</v>
      </c>
      <c r="AC927">
        <v>651939517.5</v>
      </c>
      <c r="AD927">
        <v>536884691.5</v>
      </c>
      <c r="AE927">
        <v>594063568.875</v>
      </c>
      <c r="AF927">
        <v>405247899.75</v>
      </c>
    </row>
    <row r="928" spans="1:32" x14ac:dyDescent="0.2">
      <c r="A928" t="s">
        <v>1884</v>
      </c>
      <c r="B928" t="s">
        <v>1885</v>
      </c>
      <c r="C928">
        <v>325173930.953125</v>
      </c>
      <c r="D928">
        <v>134657634.5625</v>
      </c>
      <c r="E928">
        <v>295903563.9375</v>
      </c>
      <c r="F928">
        <v>290921314.0625</v>
      </c>
      <c r="G928">
        <v>362452608.125</v>
      </c>
      <c r="H928">
        <v>196383645.34375</v>
      </c>
      <c r="I928">
        <v>203465495.875</v>
      </c>
      <c r="J928">
        <v>144008155.21875</v>
      </c>
      <c r="K928">
        <v>342879415.125</v>
      </c>
      <c r="L928">
        <v>326614564.5625</v>
      </c>
      <c r="M928">
        <v>176643479.03125</v>
      </c>
      <c r="N928">
        <v>244664199.625</v>
      </c>
      <c r="O928">
        <v>258918374.6875</v>
      </c>
      <c r="P928">
        <v>307751512.09375</v>
      </c>
      <c r="Q928">
        <v>275518403.125</v>
      </c>
      <c r="R928">
        <v>331064866.9375</v>
      </c>
      <c r="S928">
        <v>279608561.28125</v>
      </c>
      <c r="T928">
        <v>302522748.375</v>
      </c>
      <c r="U928">
        <v>240212319.1875</v>
      </c>
      <c r="V928">
        <v>204982537.125</v>
      </c>
      <c r="W928">
        <v>268495404.625</v>
      </c>
      <c r="X928">
        <v>258605146.3125</v>
      </c>
      <c r="Y928">
        <v>167865623.1875</v>
      </c>
      <c r="Z928">
        <v>221199087.1875</v>
      </c>
      <c r="AA928">
        <v>262894080.21875</v>
      </c>
      <c r="AB928">
        <v>370896913.34375</v>
      </c>
      <c r="AC928">
        <v>246352189.75</v>
      </c>
      <c r="AD928">
        <v>250612185.6875</v>
      </c>
      <c r="AE928">
        <v>263171468.6875</v>
      </c>
      <c r="AF928">
        <v>381997650.5</v>
      </c>
    </row>
    <row r="929" spans="1:32" x14ac:dyDescent="0.2">
      <c r="A929" t="s">
        <v>1886</v>
      </c>
      <c r="B929" t="s">
        <v>1887</v>
      </c>
      <c r="C929">
        <v>127440332.0625</v>
      </c>
      <c r="D929">
        <v>127066239.5625</v>
      </c>
      <c r="E929">
        <v>105170355.34375</v>
      </c>
      <c r="F929">
        <v>158272354.625</v>
      </c>
      <c r="G929">
        <v>129867130.5</v>
      </c>
      <c r="H929">
        <v>170599918.25</v>
      </c>
      <c r="I929">
        <v>141052983.75</v>
      </c>
      <c r="J929">
        <v>127179097.28125</v>
      </c>
      <c r="K929">
        <v>278547028</v>
      </c>
      <c r="L929">
        <v>105616257.96875</v>
      </c>
      <c r="M929">
        <v>201517016.875</v>
      </c>
      <c r="N929">
        <v>136409033.4375</v>
      </c>
      <c r="O929">
        <v>153517930.625</v>
      </c>
      <c r="P929">
        <v>153187448.375</v>
      </c>
      <c r="Q929">
        <v>177396458.875</v>
      </c>
      <c r="R929">
        <v>195108155.375</v>
      </c>
      <c r="S929">
        <v>184932772.75</v>
      </c>
      <c r="T929">
        <v>191708991.75</v>
      </c>
      <c r="U929">
        <v>84311120.3125</v>
      </c>
      <c r="V929">
        <v>191444329.375</v>
      </c>
      <c r="W929">
        <v>121344990.625</v>
      </c>
      <c r="X929">
        <v>158689428.125</v>
      </c>
      <c r="Y929">
        <v>97532836.390625</v>
      </c>
      <c r="Z929">
        <v>143541053.3125</v>
      </c>
      <c r="AA929">
        <v>215853808.875</v>
      </c>
      <c r="AB929">
        <v>187286393.25</v>
      </c>
      <c r="AC929">
        <v>144337946.125</v>
      </c>
      <c r="AD929">
        <v>149356455.375</v>
      </c>
      <c r="AE929">
        <v>184283329.8125</v>
      </c>
      <c r="AF929">
        <v>175147607.1875</v>
      </c>
    </row>
    <row r="930" spans="1:32" x14ac:dyDescent="0.2">
      <c r="A930" t="s">
        <v>1888</v>
      </c>
      <c r="B930" t="s">
        <v>1889</v>
      </c>
      <c r="C930">
        <v>154367146.25</v>
      </c>
      <c r="D930">
        <v>134140371.875</v>
      </c>
      <c r="E930">
        <v>192026327.875</v>
      </c>
      <c r="F930">
        <v>146853866.375</v>
      </c>
      <c r="G930">
        <v>114395376.875</v>
      </c>
      <c r="H930">
        <v>158267122.5</v>
      </c>
      <c r="I930">
        <v>107110285.625</v>
      </c>
      <c r="J930">
        <v>132872490.1875</v>
      </c>
      <c r="K930">
        <v>121313652.75</v>
      </c>
      <c r="L930">
        <v>97199404.25</v>
      </c>
      <c r="M930">
        <v>115152247.375</v>
      </c>
      <c r="N930">
        <v>160711169.375</v>
      </c>
      <c r="O930">
        <v>118861048.875</v>
      </c>
      <c r="P930">
        <v>129078578</v>
      </c>
      <c r="Q930">
        <v>158148244.5</v>
      </c>
      <c r="R930">
        <v>158806405.5</v>
      </c>
      <c r="S930">
        <v>110214016</v>
      </c>
      <c r="T930">
        <v>117472115.25</v>
      </c>
      <c r="U930">
        <v>133318911.5625</v>
      </c>
      <c r="V930">
        <v>127335041.375</v>
      </c>
      <c r="W930">
        <v>149881488.25</v>
      </c>
      <c r="X930">
        <v>112535310.75</v>
      </c>
      <c r="Y930">
        <v>74828801.0625</v>
      </c>
      <c r="Z930">
        <v>140044359.75</v>
      </c>
      <c r="AA930">
        <v>105935307.5</v>
      </c>
      <c r="AB930">
        <v>139660689</v>
      </c>
      <c r="AC930">
        <v>207709759.25</v>
      </c>
      <c r="AD930">
        <v>112093867.75</v>
      </c>
      <c r="AE930">
        <v>145593732.75</v>
      </c>
      <c r="AF930">
        <v>140149192.5</v>
      </c>
    </row>
    <row r="931" spans="1:32" x14ac:dyDescent="0.2">
      <c r="A931" t="s">
        <v>1890</v>
      </c>
      <c r="B931" t="s">
        <v>1891</v>
      </c>
      <c r="C931">
        <v>116428801.5</v>
      </c>
      <c r="D931">
        <v>117186586.390625</v>
      </c>
      <c r="E931">
        <v>109409935.5</v>
      </c>
      <c r="F931">
        <v>135591957.5</v>
      </c>
      <c r="G931">
        <v>138096427.5625</v>
      </c>
      <c r="H931">
        <v>130214981.6875</v>
      </c>
      <c r="I931">
        <v>107728588.5625</v>
      </c>
      <c r="J931">
        <v>130913805.5625</v>
      </c>
      <c r="K931">
        <v>150657618.875</v>
      </c>
      <c r="L931">
        <v>131334687.65625</v>
      </c>
      <c r="M931">
        <v>103151269.636719</v>
      </c>
      <c r="N931">
        <v>117791293.0625</v>
      </c>
      <c r="O931">
        <v>148560820.3125</v>
      </c>
      <c r="P931">
        <v>163184141.5</v>
      </c>
      <c r="Q931">
        <v>134573969.71875</v>
      </c>
      <c r="R931">
        <v>165146493</v>
      </c>
      <c r="S931">
        <v>158535586.078125</v>
      </c>
      <c r="T931">
        <v>171817543.5625</v>
      </c>
      <c r="U931">
        <v>149463286.28125</v>
      </c>
      <c r="V931">
        <v>145434813.53125</v>
      </c>
      <c r="W931">
        <v>165352430.125</v>
      </c>
      <c r="X931">
        <v>171904614.3125</v>
      </c>
      <c r="Y931">
        <v>152786808.078125</v>
      </c>
      <c r="Z931">
        <v>120425522.02343801</v>
      </c>
      <c r="AA931">
        <v>160937116.6875</v>
      </c>
      <c r="AB931">
        <v>194807742.4375</v>
      </c>
      <c r="AC931">
        <v>173445775.296875</v>
      </c>
      <c r="AD931">
        <v>169403925.63281301</v>
      </c>
      <c r="AE931">
        <v>165987680.5</v>
      </c>
      <c r="AF931">
        <v>172354274.75</v>
      </c>
    </row>
    <row r="932" spans="1:32" x14ac:dyDescent="0.2">
      <c r="A932" t="s">
        <v>1892</v>
      </c>
      <c r="B932" t="s">
        <v>1893</v>
      </c>
      <c r="C932">
        <v>345782059.28125</v>
      </c>
      <c r="D932">
        <v>257197671.875</v>
      </c>
      <c r="E932">
        <v>361332442.9375</v>
      </c>
      <c r="F932">
        <v>264776903.8125</v>
      </c>
      <c r="G932">
        <v>243697757.59375</v>
      </c>
      <c r="H932">
        <v>279966838.75</v>
      </c>
      <c r="I932">
        <v>237020600.703125</v>
      </c>
      <c r="J932">
        <v>240872267.125</v>
      </c>
      <c r="K932">
        <v>335326662.375</v>
      </c>
      <c r="L932">
        <v>262202851.5</v>
      </c>
      <c r="M932">
        <v>319325041.3125</v>
      </c>
      <c r="N932">
        <v>342963232.3125</v>
      </c>
      <c r="O932">
        <v>237899280.21875</v>
      </c>
      <c r="P932">
        <v>270547889.390625</v>
      </c>
      <c r="Q932">
        <v>316194930.125</v>
      </c>
      <c r="R932">
        <v>314618819.8125</v>
      </c>
      <c r="S932">
        <v>307682940.35156298</v>
      </c>
      <c r="T932">
        <v>292671169.625</v>
      </c>
      <c r="U932">
        <v>260890834.875</v>
      </c>
      <c r="V932">
        <v>256043799.640625</v>
      </c>
      <c r="W932">
        <v>277251899.29296899</v>
      </c>
      <c r="X932">
        <v>284754016.90625</v>
      </c>
      <c r="Y932">
        <v>337245653.50585902</v>
      </c>
      <c r="Z932">
        <v>272874440</v>
      </c>
      <c r="AA932">
        <v>326366412.3125</v>
      </c>
      <c r="AB932">
        <v>381178276.625</v>
      </c>
      <c r="AC932">
        <v>461872440.0625</v>
      </c>
      <c r="AD932">
        <v>292701037.46875</v>
      </c>
      <c r="AE932">
        <v>359072487.0625</v>
      </c>
      <c r="AF932">
        <v>342478615.47656298</v>
      </c>
    </row>
    <row r="933" spans="1:32" x14ac:dyDescent="0.2">
      <c r="A933" t="s">
        <v>1894</v>
      </c>
      <c r="B933" t="s">
        <v>1895</v>
      </c>
      <c r="C933">
        <v>804906369.875</v>
      </c>
      <c r="D933">
        <v>893594752.53906298</v>
      </c>
      <c r="E933">
        <v>696894314.66406298</v>
      </c>
      <c r="F933">
        <v>613685262.84375</v>
      </c>
      <c r="G933">
        <v>412111155.1875</v>
      </c>
      <c r="H933">
        <v>648616789.96875</v>
      </c>
      <c r="I933">
        <v>399796020.125</v>
      </c>
      <c r="J933">
        <v>499769977.34375</v>
      </c>
      <c r="K933">
        <v>427154636.96875</v>
      </c>
      <c r="L933">
        <v>354330787.75</v>
      </c>
      <c r="M933">
        <v>531887702.625</v>
      </c>
      <c r="N933">
        <v>693986776.0625</v>
      </c>
      <c r="O933">
        <v>488645554.15625</v>
      </c>
      <c r="P933">
        <v>464670403.9375</v>
      </c>
      <c r="Q933">
        <v>651937198.4375</v>
      </c>
      <c r="R933">
        <v>549177058.75</v>
      </c>
      <c r="S933">
        <v>522244983.625</v>
      </c>
      <c r="T933">
        <v>569784892.28125</v>
      </c>
      <c r="U933">
        <v>530169281</v>
      </c>
      <c r="V933">
        <v>332056383.15625</v>
      </c>
      <c r="W933">
        <v>498856536.75</v>
      </c>
      <c r="X933">
        <v>404573624.25</v>
      </c>
      <c r="Y933">
        <v>361858279</v>
      </c>
      <c r="Z933">
        <v>647585136.75</v>
      </c>
      <c r="AA933">
        <v>418859245.40625</v>
      </c>
      <c r="AB933">
        <v>644532269.4375</v>
      </c>
      <c r="AC933">
        <v>629506057.5</v>
      </c>
      <c r="AD933">
        <v>468352295</v>
      </c>
      <c r="AE933">
        <v>557015486.0625</v>
      </c>
      <c r="AF933">
        <v>456186432.5</v>
      </c>
    </row>
    <row r="934" spans="1:32" x14ac:dyDescent="0.2">
      <c r="A934" t="s">
        <v>1896</v>
      </c>
      <c r="B934" t="s">
        <v>1897</v>
      </c>
      <c r="C934">
        <v>791000000.6875</v>
      </c>
      <c r="D934">
        <v>709842060.75</v>
      </c>
      <c r="E934">
        <v>704882545.3125</v>
      </c>
      <c r="F934">
        <v>968495235.421875</v>
      </c>
      <c r="G934">
        <v>936169159.25</v>
      </c>
      <c r="H934">
        <v>760928783.0625</v>
      </c>
      <c r="I934">
        <v>2052528309.125</v>
      </c>
      <c r="J934">
        <v>911901046.46875</v>
      </c>
      <c r="K934">
        <v>1358092815.5</v>
      </c>
      <c r="L934">
        <v>1490951712.625</v>
      </c>
      <c r="M934">
        <v>1369094890.5625</v>
      </c>
      <c r="N934">
        <v>1011660284.625</v>
      </c>
      <c r="O934">
        <v>1477913000.9375</v>
      </c>
      <c r="P934">
        <v>1441815298.6875</v>
      </c>
      <c r="Q934">
        <v>1215112583</v>
      </c>
      <c r="R934">
        <v>1485924579.75</v>
      </c>
      <c r="S934">
        <v>2423525737</v>
      </c>
      <c r="T934">
        <v>1522673666.125</v>
      </c>
      <c r="U934">
        <v>1496592198.9375</v>
      </c>
      <c r="V934">
        <v>1330174517.1875</v>
      </c>
      <c r="W934">
        <v>1444869281.625</v>
      </c>
      <c r="X934">
        <v>1633922605.375</v>
      </c>
      <c r="Y934">
        <v>1839605869.46875</v>
      </c>
      <c r="Z934">
        <v>1379322148.125</v>
      </c>
      <c r="AA934">
        <v>1640083749.625</v>
      </c>
      <c r="AB934">
        <v>1732429482.5625</v>
      </c>
      <c r="AC934">
        <v>1187451351.25</v>
      </c>
      <c r="AD934">
        <v>2589025746</v>
      </c>
      <c r="AE934">
        <v>1198358595.6875</v>
      </c>
      <c r="AF934">
        <v>1711772316.375</v>
      </c>
    </row>
    <row r="935" spans="1:32" x14ac:dyDescent="0.2">
      <c r="A935" t="s">
        <v>1898</v>
      </c>
      <c r="B935" t="s">
        <v>1899</v>
      </c>
      <c r="C935">
        <v>260881828.5</v>
      </c>
      <c r="D935">
        <v>141546321.75</v>
      </c>
      <c r="E935">
        <v>269266263.25</v>
      </c>
      <c r="F935">
        <v>168095384.78125</v>
      </c>
      <c r="G935">
        <v>171423784.53125</v>
      </c>
      <c r="H935">
        <v>196234216.25</v>
      </c>
      <c r="I935">
        <v>183232960.875</v>
      </c>
      <c r="J935">
        <v>160594787.0625</v>
      </c>
      <c r="K935">
        <v>210498168.125</v>
      </c>
      <c r="L935">
        <v>162431535.75</v>
      </c>
      <c r="M935">
        <v>238852187.5</v>
      </c>
      <c r="N935">
        <v>246993927.5</v>
      </c>
      <c r="O935">
        <v>175726592.09375</v>
      </c>
      <c r="P935">
        <v>203447594.5</v>
      </c>
      <c r="Q935">
        <v>186102657.875</v>
      </c>
      <c r="R935">
        <v>197116230</v>
      </c>
      <c r="S935">
        <v>218324500.25</v>
      </c>
      <c r="T935">
        <v>195303880.5</v>
      </c>
      <c r="U935">
        <v>153683739.5</v>
      </c>
      <c r="V935">
        <v>91462059.15625</v>
      </c>
      <c r="W935">
        <v>189120732.75</v>
      </c>
      <c r="X935">
        <v>184322863.375</v>
      </c>
      <c r="Y935">
        <v>136135755.625</v>
      </c>
      <c r="Z935">
        <v>192742088.5</v>
      </c>
      <c r="AA935">
        <v>171091476.25</v>
      </c>
      <c r="AB935">
        <v>243975169</v>
      </c>
      <c r="AC935">
        <v>246144874.5</v>
      </c>
      <c r="AD935">
        <v>214317554.125</v>
      </c>
      <c r="AE935">
        <v>250232060.375</v>
      </c>
      <c r="AF935">
        <v>251259487.5</v>
      </c>
    </row>
    <row r="936" spans="1:32" x14ac:dyDescent="0.2">
      <c r="A936" t="s">
        <v>1900</v>
      </c>
      <c r="B936" t="s">
        <v>1901</v>
      </c>
      <c r="C936">
        <v>65222706.75</v>
      </c>
      <c r="D936">
        <v>56223559.125</v>
      </c>
      <c r="E936">
        <v>52608230.875</v>
      </c>
      <c r="F936">
        <v>62953306</v>
      </c>
      <c r="G936">
        <v>66996983.125</v>
      </c>
      <c r="H936">
        <v>67000376.625</v>
      </c>
      <c r="I936">
        <v>92213106.4375</v>
      </c>
      <c r="J936">
        <v>86349266.75</v>
      </c>
      <c r="K936">
        <v>88210252</v>
      </c>
      <c r="L936">
        <v>101386713.5625</v>
      </c>
      <c r="M936">
        <v>136401045</v>
      </c>
      <c r="N936">
        <v>89698418.625</v>
      </c>
      <c r="O936">
        <v>80573246.1875</v>
      </c>
      <c r="P936">
        <v>100112323.375</v>
      </c>
      <c r="Q936">
        <v>93968017.375</v>
      </c>
      <c r="R936">
        <v>89815393.25</v>
      </c>
      <c r="S936">
        <v>108600306.125</v>
      </c>
      <c r="T936">
        <v>89103986.5</v>
      </c>
      <c r="U936">
        <v>110497390.75</v>
      </c>
      <c r="V936">
        <v>128458128.25</v>
      </c>
      <c r="W936">
        <v>98672168.75</v>
      </c>
      <c r="X936">
        <v>121151949.4375</v>
      </c>
      <c r="Y936">
        <v>72391073.4375</v>
      </c>
      <c r="Z936">
        <v>141419724.25</v>
      </c>
      <c r="AA936">
        <v>96065360.4375</v>
      </c>
      <c r="AB936">
        <v>110005132.25</v>
      </c>
      <c r="AC936">
        <v>119163011.125</v>
      </c>
      <c r="AD936">
        <v>102098242.875</v>
      </c>
      <c r="AE936">
        <v>82140900.5</v>
      </c>
      <c r="AF936">
        <v>125770534.625</v>
      </c>
    </row>
    <row r="937" spans="1:32" x14ac:dyDescent="0.2">
      <c r="A937" t="s">
        <v>1902</v>
      </c>
      <c r="B937" t="s">
        <v>1903</v>
      </c>
      <c r="C937">
        <v>13035941.4375</v>
      </c>
      <c r="D937">
        <v>474461.4375</v>
      </c>
      <c r="E937">
        <v>7116135.09375</v>
      </c>
      <c r="F937">
        <v>2272321</v>
      </c>
      <c r="G937">
        <v>1779194.375</v>
      </c>
      <c r="H937">
        <v>1183676.375</v>
      </c>
      <c r="I937">
        <v>2672714.25</v>
      </c>
      <c r="J937">
        <v>631880.875</v>
      </c>
      <c r="K937">
        <v>2097894.25</v>
      </c>
      <c r="L937">
        <v>1964372.125</v>
      </c>
      <c r="M937">
        <v>1036708.0625</v>
      </c>
      <c r="N937">
        <v>1420318</v>
      </c>
      <c r="O937">
        <v>1923507</v>
      </c>
      <c r="P937">
        <v>1921151.125</v>
      </c>
      <c r="Q937">
        <v>2330803</v>
      </c>
      <c r="R937">
        <v>3243510.25</v>
      </c>
      <c r="S937">
        <v>2145859.5</v>
      </c>
      <c r="T937">
        <v>2508064.25</v>
      </c>
      <c r="U937">
        <v>1701120.75</v>
      </c>
      <c r="V937">
        <v>2146973.25</v>
      </c>
      <c r="W937">
        <v>2241584</v>
      </c>
      <c r="X937">
        <v>2299291.5</v>
      </c>
      <c r="Y937">
        <v>1588354</v>
      </c>
      <c r="Z937">
        <v>1095749.875</v>
      </c>
      <c r="AA937">
        <v>2368608.5</v>
      </c>
      <c r="AB937">
        <v>2371179.25</v>
      </c>
      <c r="AC937">
        <v>0</v>
      </c>
      <c r="AD937">
        <v>1872187.125</v>
      </c>
      <c r="AE937">
        <v>1316289.875</v>
      </c>
      <c r="AF937">
        <v>2222838</v>
      </c>
    </row>
    <row r="938" spans="1:32" x14ac:dyDescent="0.2">
      <c r="A938" t="s">
        <v>1904</v>
      </c>
      <c r="B938" t="s">
        <v>1905</v>
      </c>
      <c r="C938">
        <v>14459516.5</v>
      </c>
      <c r="D938">
        <v>8426352.25</v>
      </c>
      <c r="E938">
        <v>16107015.5</v>
      </c>
      <c r="F938">
        <v>10895954.25</v>
      </c>
      <c r="G938">
        <v>3279308.25</v>
      </c>
      <c r="H938">
        <v>2560913.5</v>
      </c>
      <c r="I938">
        <v>14759524.5</v>
      </c>
      <c r="J938">
        <v>6127093.875</v>
      </c>
      <c r="K938">
        <v>7838130.5</v>
      </c>
      <c r="L938">
        <v>2371839.75</v>
      </c>
      <c r="M938">
        <v>16949791</v>
      </c>
      <c r="N938">
        <v>9505863.5</v>
      </c>
      <c r="O938">
        <v>9978236</v>
      </c>
      <c r="P938">
        <v>9738629.25</v>
      </c>
      <c r="Q938">
        <v>5572699</v>
      </c>
      <c r="R938">
        <v>13101347</v>
      </c>
      <c r="S938">
        <v>12998069.5</v>
      </c>
      <c r="T938">
        <v>16537311</v>
      </c>
      <c r="U938">
        <v>8399023.5</v>
      </c>
      <c r="V938">
        <v>11916206.25</v>
      </c>
      <c r="W938">
        <v>19613847.5</v>
      </c>
      <c r="X938">
        <v>10582318.5</v>
      </c>
      <c r="Y938">
        <v>18396761.25</v>
      </c>
      <c r="Z938">
        <v>21786875.5</v>
      </c>
      <c r="AA938">
        <v>9758582</v>
      </c>
      <c r="AB938">
        <v>18339273</v>
      </c>
      <c r="AC938">
        <v>20539816</v>
      </c>
      <c r="AD938">
        <v>10213714</v>
      </c>
      <c r="AE938">
        <v>20313393.5</v>
      </c>
      <c r="AF938">
        <v>11954248.75</v>
      </c>
    </row>
    <row r="939" spans="1:32" x14ac:dyDescent="0.2">
      <c r="A939" t="s">
        <v>1906</v>
      </c>
      <c r="B939" t="s">
        <v>1907</v>
      </c>
      <c r="C939">
        <v>32708259.4375</v>
      </c>
      <c r="D939">
        <v>34711421</v>
      </c>
      <c r="E939">
        <v>23284745.5625</v>
      </c>
      <c r="F939">
        <v>25621179.625</v>
      </c>
      <c r="G939">
        <v>23596149.625</v>
      </c>
      <c r="H939">
        <v>31400586</v>
      </c>
      <c r="I939">
        <v>24293325</v>
      </c>
      <c r="J939">
        <v>29083472.5</v>
      </c>
      <c r="K939">
        <v>26902259.5</v>
      </c>
      <c r="L939">
        <v>24977869.875</v>
      </c>
      <c r="M939">
        <v>24892385.75</v>
      </c>
      <c r="N939">
        <v>39100840.25</v>
      </c>
      <c r="O939">
        <v>26853577.375</v>
      </c>
      <c r="P939">
        <v>29578033.25</v>
      </c>
      <c r="Q939">
        <v>26286423.25</v>
      </c>
      <c r="R939">
        <v>25517256.5</v>
      </c>
      <c r="S939">
        <v>27823679.5</v>
      </c>
      <c r="T939">
        <v>26054501.75</v>
      </c>
      <c r="U939">
        <v>35053646</v>
      </c>
      <c r="V939">
        <v>31189465.5</v>
      </c>
      <c r="W939">
        <v>35480667.5</v>
      </c>
      <c r="X939">
        <v>27525260.625</v>
      </c>
      <c r="Y939">
        <v>26658318.0625</v>
      </c>
      <c r="Z939">
        <v>30967748</v>
      </c>
      <c r="AA939">
        <v>36449004.25</v>
      </c>
      <c r="AB939">
        <v>33927518.8125</v>
      </c>
      <c r="AC939">
        <v>35052679</v>
      </c>
      <c r="AD939">
        <v>35960741.75</v>
      </c>
      <c r="AE939">
        <v>34122945.25</v>
      </c>
      <c r="AF939">
        <v>31380359</v>
      </c>
    </row>
    <row r="940" spans="1:32" x14ac:dyDescent="0.2">
      <c r="A940" t="s">
        <v>1908</v>
      </c>
      <c r="B940" t="s">
        <v>1909</v>
      </c>
      <c r="C940">
        <v>125781598.75</v>
      </c>
      <c r="D940">
        <v>112041340.125</v>
      </c>
      <c r="E940">
        <v>93865780.875</v>
      </c>
      <c r="F940">
        <v>152458428.625</v>
      </c>
      <c r="G940">
        <v>169183813.125</v>
      </c>
      <c r="H940">
        <v>100855137.5</v>
      </c>
      <c r="I940">
        <v>170291213.0625</v>
      </c>
      <c r="J940">
        <v>116402209.75</v>
      </c>
      <c r="K940">
        <v>206131945.75</v>
      </c>
      <c r="L940">
        <v>177388890.125</v>
      </c>
      <c r="M940">
        <v>106201373.375</v>
      </c>
      <c r="N940">
        <v>110138621.75</v>
      </c>
      <c r="O940">
        <v>24365336.65625</v>
      </c>
      <c r="P940">
        <v>234416831.75</v>
      </c>
      <c r="Q940">
        <v>158330239.375</v>
      </c>
      <c r="R940">
        <v>203186341</v>
      </c>
      <c r="S940">
        <v>247659523.875</v>
      </c>
      <c r="T940">
        <v>173675457</v>
      </c>
      <c r="U940">
        <v>211783582</v>
      </c>
      <c r="V940">
        <v>171143762</v>
      </c>
      <c r="W940">
        <v>42514973.375</v>
      </c>
      <c r="X940">
        <v>198150238</v>
      </c>
      <c r="Y940">
        <v>195201016.4375</v>
      </c>
      <c r="Z940">
        <v>47483808</v>
      </c>
      <c r="AA940">
        <v>194770090.875</v>
      </c>
      <c r="AB940">
        <v>256658561.5</v>
      </c>
      <c r="AC940">
        <v>124993680</v>
      </c>
      <c r="AD940">
        <v>240567965.25</v>
      </c>
      <c r="AE940">
        <v>147267970.5</v>
      </c>
      <c r="AF940">
        <v>217392109</v>
      </c>
    </row>
    <row r="941" spans="1:32" x14ac:dyDescent="0.2">
      <c r="A941" t="s">
        <v>1910</v>
      </c>
      <c r="B941" t="s">
        <v>1911</v>
      </c>
      <c r="C941">
        <v>1872524292.875</v>
      </c>
      <c r="D941">
        <v>1037858806.875</v>
      </c>
      <c r="E941">
        <v>1650462642.5</v>
      </c>
      <c r="F941">
        <v>1280038174.5</v>
      </c>
      <c r="G941">
        <v>1341302991.75</v>
      </c>
      <c r="H941">
        <v>1039641664.25</v>
      </c>
      <c r="I941">
        <v>1022201197.25</v>
      </c>
      <c r="J941">
        <v>924698115.1875</v>
      </c>
      <c r="K941">
        <v>1450053103.125</v>
      </c>
      <c r="L941">
        <v>1287694976.4375</v>
      </c>
      <c r="M941">
        <v>1314296579</v>
      </c>
      <c r="N941">
        <v>1297360914.0625</v>
      </c>
      <c r="O941">
        <v>1336349594.75</v>
      </c>
      <c r="P941">
        <v>1523275697.5</v>
      </c>
      <c r="Q941">
        <v>1376181768.375</v>
      </c>
      <c r="R941">
        <v>1518042265.25</v>
      </c>
      <c r="S941">
        <v>1638422656</v>
      </c>
      <c r="T941">
        <v>1485525171.75</v>
      </c>
      <c r="U941">
        <v>1265249778.875</v>
      </c>
      <c r="V941">
        <v>1057258306.1875</v>
      </c>
      <c r="W941">
        <v>1423044906.125</v>
      </c>
      <c r="X941">
        <v>1532465023.5</v>
      </c>
      <c r="Y941">
        <v>1156893209</v>
      </c>
      <c r="Z941">
        <v>1289225668.25</v>
      </c>
      <c r="AA941">
        <v>1296473259.9375</v>
      </c>
      <c r="AB941">
        <v>1892340144.75</v>
      </c>
      <c r="AC941">
        <v>1550933563.25</v>
      </c>
      <c r="AD941">
        <v>1307926483.25</v>
      </c>
      <c r="AE941">
        <v>1385915273.375</v>
      </c>
      <c r="AF941">
        <v>1793782970</v>
      </c>
    </row>
    <row r="942" spans="1:32" x14ac:dyDescent="0.2">
      <c r="A942" t="s">
        <v>1912</v>
      </c>
      <c r="B942" t="s">
        <v>1913</v>
      </c>
      <c r="C942">
        <v>30801436.0703125</v>
      </c>
      <c r="D942">
        <v>31424465.546875</v>
      </c>
      <c r="E942">
        <v>52176115.5</v>
      </c>
      <c r="F942">
        <v>37148057.8125</v>
      </c>
      <c r="G942">
        <v>62840583.421875</v>
      </c>
      <c r="H942">
        <v>41858037.25</v>
      </c>
      <c r="I942">
        <v>35458736.8828125</v>
      </c>
      <c r="J942">
        <v>29186676.75</v>
      </c>
      <c r="K942">
        <v>65189689.5</v>
      </c>
      <c r="L942">
        <v>55189382</v>
      </c>
      <c r="M942">
        <v>25881901.994140599</v>
      </c>
      <c r="N942">
        <v>48437077.984375</v>
      </c>
      <c r="O942">
        <v>44411413</v>
      </c>
      <c r="P942">
        <v>54170283</v>
      </c>
      <c r="Q942">
        <v>85312777</v>
      </c>
      <c r="R942">
        <v>56376173.5</v>
      </c>
      <c r="S942">
        <v>45211039.128906302</v>
      </c>
      <c r="T942">
        <v>34695062</v>
      </c>
      <c r="U942">
        <v>64439593</v>
      </c>
      <c r="V942">
        <v>47349620.828125</v>
      </c>
      <c r="W942">
        <v>51337116.720703103</v>
      </c>
      <c r="X942">
        <v>54415805.609375</v>
      </c>
      <c r="Y942">
        <v>42991275.140625</v>
      </c>
      <c r="Z942">
        <v>38426404.3125</v>
      </c>
      <c r="AA942">
        <v>53833296</v>
      </c>
      <c r="AB942">
        <v>57653091</v>
      </c>
      <c r="AC942">
        <v>34561693.625</v>
      </c>
      <c r="AD942">
        <v>38755438.375</v>
      </c>
      <c r="AE942">
        <v>33346916.5</v>
      </c>
      <c r="AF942">
        <v>60832043</v>
      </c>
    </row>
    <row r="943" spans="1:32" x14ac:dyDescent="0.2">
      <c r="A943" t="s">
        <v>1914</v>
      </c>
      <c r="B943" t="s">
        <v>1915</v>
      </c>
      <c r="C943">
        <v>37111593.5</v>
      </c>
      <c r="D943">
        <v>28111440.25</v>
      </c>
      <c r="E943">
        <v>32020694.875</v>
      </c>
      <c r="F943">
        <v>55119908.25</v>
      </c>
      <c r="G943">
        <v>38971093.875</v>
      </c>
      <c r="H943">
        <v>82400626.5</v>
      </c>
      <c r="I943">
        <v>28857308.9375</v>
      </c>
      <c r="J943">
        <v>64595115.75</v>
      </c>
      <c r="K943">
        <v>60244684.75</v>
      </c>
      <c r="L943">
        <v>65667233.75</v>
      </c>
      <c r="M943">
        <v>46405944.5</v>
      </c>
      <c r="N943">
        <v>51124879.125</v>
      </c>
      <c r="O943">
        <v>46042095.875</v>
      </c>
      <c r="P943">
        <v>70476567.375</v>
      </c>
      <c r="Q943">
        <v>72495486.25</v>
      </c>
      <c r="R943">
        <v>78975822.625</v>
      </c>
      <c r="S943">
        <v>42016035</v>
      </c>
      <c r="T943">
        <v>53651430.5</v>
      </c>
      <c r="U943">
        <v>62738102.125</v>
      </c>
      <c r="V943">
        <v>27505575.9375</v>
      </c>
      <c r="W943">
        <v>40226355.628906302</v>
      </c>
      <c r="X943">
        <v>40981325.25</v>
      </c>
      <c r="Y943">
        <v>27895690.25</v>
      </c>
      <c r="Z943">
        <v>54106574.25</v>
      </c>
      <c r="AA943">
        <v>49712196.125</v>
      </c>
      <c r="AB943">
        <v>74568109</v>
      </c>
      <c r="AC943">
        <v>76710631.5</v>
      </c>
      <c r="AD943">
        <v>48926458.125</v>
      </c>
      <c r="AE943">
        <v>70487120.75</v>
      </c>
      <c r="AF943">
        <v>59544251.25</v>
      </c>
    </row>
    <row r="944" spans="1:32" x14ac:dyDescent="0.2">
      <c r="A944" t="s">
        <v>1916</v>
      </c>
      <c r="B944" t="s">
        <v>1917</v>
      </c>
      <c r="C944">
        <v>227280310.5</v>
      </c>
      <c r="D944">
        <v>119549201.875</v>
      </c>
      <c r="E944">
        <v>191188188</v>
      </c>
      <c r="F944">
        <v>123419211.875</v>
      </c>
      <c r="G944">
        <v>107477150.5</v>
      </c>
      <c r="H944">
        <v>93820135.3125</v>
      </c>
      <c r="I944">
        <v>131995001.75</v>
      </c>
      <c r="J944">
        <v>109246715.5</v>
      </c>
      <c r="K944">
        <v>139298036.5</v>
      </c>
      <c r="L944">
        <v>130225958.875</v>
      </c>
      <c r="M944">
        <v>178290545.8125</v>
      </c>
      <c r="N944">
        <v>149020467.125</v>
      </c>
      <c r="O944">
        <v>106100229.25</v>
      </c>
      <c r="P944">
        <v>124448888.5</v>
      </c>
      <c r="Q944">
        <v>145485719.25</v>
      </c>
      <c r="R944">
        <v>120273576.75</v>
      </c>
      <c r="S944">
        <v>156188841.75</v>
      </c>
      <c r="T944">
        <v>143348876.5</v>
      </c>
      <c r="U944">
        <v>118081269.28125</v>
      </c>
      <c r="V944">
        <v>111442641.6875</v>
      </c>
      <c r="W944">
        <v>144095147.0625</v>
      </c>
      <c r="X944">
        <v>123911763.75</v>
      </c>
      <c r="Y944">
        <v>135610600.9375</v>
      </c>
      <c r="Z944">
        <v>140479562.75</v>
      </c>
      <c r="AA944">
        <v>128288366.5</v>
      </c>
      <c r="AB944">
        <v>127937676.4375</v>
      </c>
      <c r="AC944">
        <v>161928354.25</v>
      </c>
      <c r="AD944">
        <v>151022725.625</v>
      </c>
      <c r="AE944">
        <v>160043492.125</v>
      </c>
      <c r="AF944">
        <v>134293353.5</v>
      </c>
    </row>
    <row r="945" spans="1:32" x14ac:dyDescent="0.2">
      <c r="A945" t="s">
        <v>1918</v>
      </c>
      <c r="B945" t="s">
        <v>1919</v>
      </c>
      <c r="C945">
        <v>150818705.5</v>
      </c>
      <c r="D945">
        <v>136432550</v>
      </c>
      <c r="E945">
        <v>113693429.875</v>
      </c>
      <c r="F945">
        <v>165257825</v>
      </c>
      <c r="G945">
        <v>153158663</v>
      </c>
      <c r="H945">
        <v>84036327</v>
      </c>
      <c r="I945">
        <v>225148884</v>
      </c>
      <c r="J945">
        <v>195375213.5</v>
      </c>
      <c r="K945">
        <v>209193994</v>
      </c>
      <c r="L945">
        <v>215119966</v>
      </c>
      <c r="M945">
        <v>459765917.5</v>
      </c>
      <c r="N945">
        <v>194720636</v>
      </c>
      <c r="O945">
        <v>223136176</v>
      </c>
      <c r="P945">
        <v>190743773</v>
      </c>
      <c r="Q945">
        <v>110121299</v>
      </c>
      <c r="R945">
        <v>289683744</v>
      </c>
      <c r="S945">
        <v>367918130</v>
      </c>
      <c r="T945">
        <v>223406817</v>
      </c>
      <c r="U945">
        <v>149369410</v>
      </c>
      <c r="V945">
        <v>206584759.5</v>
      </c>
      <c r="W945">
        <v>211691397.5</v>
      </c>
      <c r="X945">
        <v>200369055.5</v>
      </c>
      <c r="Y945">
        <v>185387564.0625</v>
      </c>
      <c r="Z945">
        <v>233924835</v>
      </c>
      <c r="AA945">
        <v>258669556</v>
      </c>
      <c r="AB945">
        <v>206197016</v>
      </c>
      <c r="AC945">
        <v>193528212</v>
      </c>
      <c r="AD945">
        <v>229010523</v>
      </c>
      <c r="AE945">
        <v>162930417</v>
      </c>
      <c r="AF945">
        <v>256381561</v>
      </c>
    </row>
    <row r="946" spans="1:32" x14ac:dyDescent="0.2">
      <c r="A946" t="s">
        <v>1920</v>
      </c>
      <c r="B946" t="s">
        <v>1921</v>
      </c>
      <c r="C946">
        <v>205943800.4375</v>
      </c>
      <c r="D946">
        <v>190445739.625</v>
      </c>
      <c r="E946">
        <v>190689374.203125</v>
      </c>
      <c r="F946">
        <v>292279516.875</v>
      </c>
      <c r="G946">
        <v>470271838.875</v>
      </c>
      <c r="H946">
        <v>225249738.625</v>
      </c>
      <c r="I946">
        <v>411460453</v>
      </c>
      <c r="J946">
        <v>219358499</v>
      </c>
      <c r="K946">
        <v>538036270</v>
      </c>
      <c r="L946">
        <v>458427880.875</v>
      </c>
      <c r="M946">
        <v>360812085.78125</v>
      </c>
      <c r="N946">
        <v>281660986.953125</v>
      </c>
      <c r="O946">
        <v>448726991.5</v>
      </c>
      <c r="P946">
        <v>653382539</v>
      </c>
      <c r="Q946">
        <v>328748877.046875</v>
      </c>
      <c r="R946">
        <v>488957685.625</v>
      </c>
      <c r="S946">
        <v>574653555.25</v>
      </c>
      <c r="T946">
        <v>437595663.625</v>
      </c>
      <c r="U946">
        <v>453921343.25</v>
      </c>
      <c r="V946">
        <v>417712134.5</v>
      </c>
      <c r="W946">
        <v>438505505.5</v>
      </c>
      <c r="X946">
        <v>576772203</v>
      </c>
      <c r="Y946">
        <v>421724865</v>
      </c>
      <c r="Z946">
        <v>275537869.5</v>
      </c>
      <c r="AA946">
        <v>374602051.25</v>
      </c>
      <c r="AB946">
        <v>612338701</v>
      </c>
      <c r="AC946">
        <v>292828045.5</v>
      </c>
      <c r="AD946">
        <v>608440511</v>
      </c>
      <c r="AE946">
        <v>330951420.9375</v>
      </c>
      <c r="AF946">
        <v>574031927.375</v>
      </c>
    </row>
    <row r="947" spans="1:32" x14ac:dyDescent="0.2">
      <c r="A947" t="s">
        <v>1922</v>
      </c>
      <c r="B947" t="s">
        <v>1923</v>
      </c>
      <c r="C947">
        <v>96940035</v>
      </c>
      <c r="D947">
        <v>102789443.75</v>
      </c>
      <c r="E947">
        <v>139160465.5</v>
      </c>
      <c r="F947">
        <v>98270598.375</v>
      </c>
      <c r="G947">
        <v>109320004.5</v>
      </c>
      <c r="H947">
        <v>79313738.875</v>
      </c>
      <c r="I947">
        <v>161016333.5</v>
      </c>
      <c r="J947">
        <v>99760549.625</v>
      </c>
      <c r="K947">
        <v>120930409</v>
      </c>
      <c r="L947">
        <v>135809706.75</v>
      </c>
      <c r="M947">
        <v>154443584.4375</v>
      </c>
      <c r="N947">
        <v>115108987</v>
      </c>
      <c r="O947">
        <v>140673017.5</v>
      </c>
      <c r="P947">
        <v>133292881.5</v>
      </c>
      <c r="Q947">
        <v>127717271.75</v>
      </c>
      <c r="R947">
        <v>135182896</v>
      </c>
      <c r="S947">
        <v>183732406.5</v>
      </c>
      <c r="T947">
        <v>127295083.5</v>
      </c>
      <c r="U947">
        <v>112934429.5</v>
      </c>
      <c r="V947">
        <v>151842654.375</v>
      </c>
      <c r="W947">
        <v>137437871</v>
      </c>
      <c r="X947">
        <v>126216948.5</v>
      </c>
      <c r="Y947">
        <v>174441123.875</v>
      </c>
      <c r="Z947">
        <v>136263704.5</v>
      </c>
      <c r="AA947">
        <v>142082763.75</v>
      </c>
      <c r="AB947">
        <v>119650672.75</v>
      </c>
      <c r="AC947">
        <v>120144732.625</v>
      </c>
      <c r="AD947">
        <v>190750431.5</v>
      </c>
      <c r="AE947">
        <v>115281776.75</v>
      </c>
      <c r="AF947">
        <v>119467095.75</v>
      </c>
    </row>
    <row r="948" spans="1:32" x14ac:dyDescent="0.2">
      <c r="A948" t="s">
        <v>1924</v>
      </c>
      <c r="B948" t="s">
        <v>1925</v>
      </c>
      <c r="C948">
        <v>44830453.171875</v>
      </c>
      <c r="D948">
        <v>36922078.4375</v>
      </c>
      <c r="E948">
        <v>32332979</v>
      </c>
      <c r="F948">
        <v>57161277.96875</v>
      </c>
      <c r="G948">
        <v>40500569.9375</v>
      </c>
      <c r="H948">
        <v>83271843.5</v>
      </c>
      <c r="I948">
        <v>63280058.25</v>
      </c>
      <c r="J948">
        <v>71267124.53125</v>
      </c>
      <c r="K948">
        <v>59769456.625</v>
      </c>
      <c r="L948">
        <v>106015098.9375</v>
      </c>
      <c r="M948">
        <v>168827348.1875</v>
      </c>
      <c r="N948">
        <v>69671029.390625</v>
      </c>
      <c r="O948">
        <v>60136429.75</v>
      </c>
      <c r="P948">
        <v>42980690.375</v>
      </c>
      <c r="Q948">
        <v>122964761.375</v>
      </c>
      <c r="R948">
        <v>71881495.875</v>
      </c>
      <c r="S948">
        <v>92009090.75</v>
      </c>
      <c r="T948">
        <v>69363923.5</v>
      </c>
      <c r="U948">
        <v>52667739.625</v>
      </c>
      <c r="V948">
        <v>65411492.875</v>
      </c>
      <c r="W948">
        <v>68992409.75</v>
      </c>
      <c r="X948">
        <v>57196987.75</v>
      </c>
      <c r="Y948">
        <v>50869984.75</v>
      </c>
      <c r="Z948">
        <v>81996123.25</v>
      </c>
      <c r="AA948">
        <v>65254080.5</v>
      </c>
      <c r="AB948">
        <v>59392293.1875</v>
      </c>
      <c r="AC948">
        <v>76712475.8125</v>
      </c>
      <c r="AD948">
        <v>63848694</v>
      </c>
      <c r="AE948">
        <v>59828384.125</v>
      </c>
      <c r="AF948">
        <v>76661706.625</v>
      </c>
    </row>
    <row r="949" spans="1:32" x14ac:dyDescent="0.2">
      <c r="A949" t="s">
        <v>1926</v>
      </c>
      <c r="B949" t="s">
        <v>1927</v>
      </c>
      <c r="C949">
        <v>128545950.0625</v>
      </c>
      <c r="D949">
        <v>113388509.71875</v>
      </c>
      <c r="E949">
        <v>106765583.49218801</v>
      </c>
      <c r="F949">
        <v>122074766.625</v>
      </c>
      <c r="G949">
        <v>111836466.1875</v>
      </c>
      <c r="H949">
        <v>121558285.78125</v>
      </c>
      <c r="I949">
        <v>82600568.75</v>
      </c>
      <c r="J949">
        <v>106026074.34375</v>
      </c>
      <c r="K949">
        <v>116629097.875</v>
      </c>
      <c r="L949">
        <v>104512452.4375</v>
      </c>
      <c r="M949">
        <v>131160589.5</v>
      </c>
      <c r="N949">
        <v>115168923.5625</v>
      </c>
      <c r="O949">
        <v>93955258.5</v>
      </c>
      <c r="P949">
        <v>132410715.75</v>
      </c>
      <c r="Q949">
        <v>159967307</v>
      </c>
      <c r="R949">
        <v>128567185</v>
      </c>
      <c r="S949">
        <v>118381456.125</v>
      </c>
      <c r="T949">
        <v>128642028.25</v>
      </c>
      <c r="U949">
        <v>146496074.25</v>
      </c>
      <c r="V949">
        <v>104115348.25</v>
      </c>
      <c r="W949">
        <v>123946716</v>
      </c>
      <c r="X949">
        <v>114435384.25</v>
      </c>
      <c r="Y949">
        <v>115360689.25</v>
      </c>
      <c r="Z949">
        <v>121905363</v>
      </c>
      <c r="AA949">
        <v>94901400.5</v>
      </c>
      <c r="AB949">
        <v>145327189.125</v>
      </c>
      <c r="AC949">
        <v>157158270.25</v>
      </c>
      <c r="AD949">
        <v>109753085.875</v>
      </c>
      <c r="AE949">
        <v>139905392.5</v>
      </c>
      <c r="AF949">
        <v>140716076.625</v>
      </c>
    </row>
    <row r="950" spans="1:32" x14ac:dyDescent="0.2">
      <c r="A950" t="s">
        <v>1928</v>
      </c>
      <c r="B950" t="s">
        <v>1929</v>
      </c>
      <c r="C950">
        <v>36405319.703125</v>
      </c>
      <c r="D950">
        <v>33844388.875</v>
      </c>
      <c r="E950">
        <v>34974309.640625</v>
      </c>
      <c r="F950">
        <v>43190365.0625</v>
      </c>
      <c r="G950">
        <v>34581948.234375</v>
      </c>
      <c r="H950">
        <v>33725711.9375</v>
      </c>
      <c r="I950">
        <v>44697954.25</v>
      </c>
      <c r="J950">
        <v>40288090.625</v>
      </c>
      <c r="K950">
        <v>44738293</v>
      </c>
      <c r="L950">
        <v>53739150.75</v>
      </c>
      <c r="M950">
        <v>64238193.25</v>
      </c>
      <c r="N950">
        <v>48961654</v>
      </c>
      <c r="O950">
        <v>51427643.875</v>
      </c>
      <c r="P950">
        <v>42796743.375</v>
      </c>
      <c r="Q950">
        <v>57826861.75</v>
      </c>
      <c r="R950">
        <v>60933303.9375</v>
      </c>
      <c r="S950">
        <v>69762960.5</v>
      </c>
      <c r="T950">
        <v>47048148.75</v>
      </c>
      <c r="U950">
        <v>46542088.125</v>
      </c>
      <c r="V950">
        <v>58749056</v>
      </c>
      <c r="W950">
        <v>50480925</v>
      </c>
      <c r="X950">
        <v>70682682.082031295</v>
      </c>
      <c r="Y950">
        <v>53624568.5</v>
      </c>
      <c r="Z950">
        <v>45897497.75</v>
      </c>
      <c r="AA950">
        <v>39571769.625</v>
      </c>
      <c r="AB950">
        <v>59879313.5</v>
      </c>
      <c r="AC950">
        <v>69820181.5</v>
      </c>
      <c r="AD950">
        <v>45696857.625</v>
      </c>
      <c r="AE950">
        <v>53133778.375</v>
      </c>
      <c r="AF950">
        <v>74403409.75</v>
      </c>
    </row>
    <row r="951" spans="1:32" x14ac:dyDescent="0.2">
      <c r="A951" t="s">
        <v>1930</v>
      </c>
      <c r="B951" t="s">
        <v>1931</v>
      </c>
      <c r="C951">
        <v>314476189.75</v>
      </c>
      <c r="D951">
        <v>312946236.1875</v>
      </c>
      <c r="E951">
        <v>294914041.1875</v>
      </c>
      <c r="F951">
        <v>356961492.78125</v>
      </c>
      <c r="G951">
        <v>304678269.25</v>
      </c>
      <c r="H951">
        <v>424840964.625</v>
      </c>
      <c r="I951">
        <v>270149796.59375</v>
      </c>
      <c r="J951">
        <v>331687672</v>
      </c>
      <c r="K951">
        <v>368371093.75</v>
      </c>
      <c r="L951">
        <v>365628586.625</v>
      </c>
      <c r="M951">
        <v>273320902.71875</v>
      </c>
      <c r="N951">
        <v>365364052.125</v>
      </c>
      <c r="O951">
        <v>308328332.125</v>
      </c>
      <c r="P951">
        <v>369433847.0625</v>
      </c>
      <c r="Q951">
        <v>368862886.375</v>
      </c>
      <c r="R951">
        <v>391711614.5</v>
      </c>
      <c r="S951">
        <v>349648819</v>
      </c>
      <c r="T951">
        <v>391867968.375</v>
      </c>
      <c r="U951">
        <v>341250896.75</v>
      </c>
      <c r="V951">
        <v>335287114.65625</v>
      </c>
      <c r="W951">
        <v>298277100.875</v>
      </c>
      <c r="X951">
        <v>339996382.5625</v>
      </c>
      <c r="Y951">
        <v>271158664.375</v>
      </c>
      <c r="Z951">
        <v>360307313.25</v>
      </c>
      <c r="AA951">
        <v>378151794.625</v>
      </c>
      <c r="AB951">
        <v>425931792</v>
      </c>
      <c r="AC951">
        <v>390896448.5625</v>
      </c>
      <c r="AD951">
        <v>350670432.75</v>
      </c>
      <c r="AE951">
        <v>355649444.125</v>
      </c>
      <c r="AF951">
        <v>434424996.5</v>
      </c>
    </row>
    <row r="952" spans="1:32" x14ac:dyDescent="0.2">
      <c r="A952" t="s">
        <v>1932</v>
      </c>
      <c r="B952" t="s">
        <v>1933</v>
      </c>
      <c r="C952">
        <v>9665245.75</v>
      </c>
      <c r="D952">
        <v>26170861.375</v>
      </c>
      <c r="E952">
        <v>26139115.34375</v>
      </c>
      <c r="F952">
        <v>34056434.25</v>
      </c>
      <c r="G952">
        <v>26316847.1875</v>
      </c>
      <c r="H952">
        <v>18434922.75</v>
      </c>
      <c r="I952">
        <v>37998105.375</v>
      </c>
      <c r="J952">
        <v>31164741</v>
      </c>
      <c r="K952">
        <v>36951450</v>
      </c>
      <c r="L952">
        <v>40111861</v>
      </c>
      <c r="M952">
        <v>86843562.75</v>
      </c>
      <c r="N952">
        <v>62178345.375</v>
      </c>
      <c r="O952">
        <v>48662544.125</v>
      </c>
      <c r="P952">
        <v>46605705.25</v>
      </c>
      <c r="Q952">
        <v>31564067</v>
      </c>
      <c r="R952">
        <v>46690912</v>
      </c>
      <c r="S952">
        <v>51587375</v>
      </c>
      <c r="T952">
        <v>68995244.5</v>
      </c>
      <c r="U952">
        <v>58621106.25</v>
      </c>
      <c r="V952">
        <v>30571540.625</v>
      </c>
      <c r="W952">
        <v>47996933.5</v>
      </c>
      <c r="X952">
        <v>33957871</v>
      </c>
      <c r="Y952">
        <v>69082153</v>
      </c>
      <c r="Z952">
        <v>54946288</v>
      </c>
      <c r="AA952">
        <v>45118071.5</v>
      </c>
      <c r="AB952">
        <v>42940469.75</v>
      </c>
      <c r="AC952">
        <v>77975182.5</v>
      </c>
      <c r="AD952">
        <v>66355675</v>
      </c>
      <c r="AE952">
        <v>39518257</v>
      </c>
      <c r="AF952">
        <v>78140247.5</v>
      </c>
    </row>
    <row r="953" spans="1:32" x14ac:dyDescent="0.2">
      <c r="A953" t="s">
        <v>1934</v>
      </c>
      <c r="B953" t="s">
        <v>1935</v>
      </c>
      <c r="C953">
        <v>5480857.5</v>
      </c>
      <c r="D953">
        <v>4418084</v>
      </c>
      <c r="E953">
        <v>1423459.25</v>
      </c>
      <c r="F953">
        <v>5662529.5</v>
      </c>
      <c r="G953">
        <v>8119703</v>
      </c>
      <c r="H953">
        <v>5840984.5</v>
      </c>
      <c r="I953">
        <v>38995392</v>
      </c>
      <c r="J953">
        <v>6442696.5</v>
      </c>
      <c r="K953">
        <v>15609708</v>
      </c>
      <c r="L953">
        <v>12247303</v>
      </c>
      <c r="M953">
        <v>10817184</v>
      </c>
      <c r="N953">
        <v>5928025</v>
      </c>
      <c r="O953">
        <v>14409243</v>
      </c>
      <c r="P953">
        <v>10923147</v>
      </c>
      <c r="Q953">
        <v>12179732</v>
      </c>
      <c r="R953">
        <v>15113632</v>
      </c>
      <c r="S953">
        <v>20281196</v>
      </c>
      <c r="T953">
        <v>15216027</v>
      </c>
      <c r="U953">
        <v>16232620</v>
      </c>
      <c r="V953">
        <v>16664433</v>
      </c>
      <c r="W953">
        <v>16456276</v>
      </c>
      <c r="X953">
        <v>10469436</v>
      </c>
      <c r="Y953">
        <v>12729655</v>
      </c>
      <c r="Z953">
        <v>18326400</v>
      </c>
      <c r="AA953">
        <v>19813722</v>
      </c>
      <c r="AB953">
        <v>17892870</v>
      </c>
      <c r="AC953">
        <v>9824052</v>
      </c>
      <c r="AD953">
        <v>16780596</v>
      </c>
      <c r="AE953">
        <v>8724548</v>
      </c>
      <c r="AF953">
        <v>11759651</v>
      </c>
    </row>
    <row r="954" spans="1:32" x14ac:dyDescent="0.2">
      <c r="A954" t="s">
        <v>1936</v>
      </c>
      <c r="B954" t="s">
        <v>1937</v>
      </c>
      <c r="C954">
        <v>401903148.96875</v>
      </c>
      <c r="D954">
        <v>254837173.55468801</v>
      </c>
      <c r="E954">
        <v>268080973.75</v>
      </c>
      <c r="F954">
        <v>275679756.59375</v>
      </c>
      <c r="G954">
        <v>253103718.5</v>
      </c>
      <c r="H954">
        <v>117476144.3125</v>
      </c>
      <c r="I954">
        <v>296510280.6875</v>
      </c>
      <c r="J954">
        <v>139959080.25</v>
      </c>
      <c r="K954">
        <v>237791142.4375</v>
      </c>
      <c r="L954">
        <v>267447651.25</v>
      </c>
      <c r="M954">
        <v>318210019.515625</v>
      </c>
      <c r="N954">
        <v>197282652.1875</v>
      </c>
      <c r="O954">
        <v>267252485.5</v>
      </c>
      <c r="P954">
        <v>206352345</v>
      </c>
      <c r="Q954">
        <v>454221066.375</v>
      </c>
      <c r="R954">
        <v>313318010.5625</v>
      </c>
      <c r="S954">
        <v>369674714.09375</v>
      </c>
      <c r="T954">
        <v>290722281.53125</v>
      </c>
      <c r="U954">
        <v>228287553.5625</v>
      </c>
      <c r="V954">
        <v>236794152</v>
      </c>
      <c r="W954">
        <v>406989832.4375</v>
      </c>
      <c r="X954">
        <v>374664378.875</v>
      </c>
      <c r="Y954">
        <v>346514411.1875</v>
      </c>
      <c r="Z954">
        <v>349149986.5</v>
      </c>
      <c r="AA954">
        <v>207814347.8125</v>
      </c>
      <c r="AB954">
        <v>428094207.25</v>
      </c>
      <c r="AC954">
        <v>345435348.4375</v>
      </c>
      <c r="AD954">
        <v>243083272.3125</v>
      </c>
      <c r="AE954">
        <v>344588122.59375</v>
      </c>
      <c r="AF954">
        <v>331404979.25</v>
      </c>
    </row>
    <row r="955" spans="1:32" x14ac:dyDescent="0.2">
      <c r="A955" t="s">
        <v>1938</v>
      </c>
      <c r="B955" t="s">
        <v>1939</v>
      </c>
      <c r="C955">
        <v>27378870.5</v>
      </c>
      <c r="D955">
        <v>16300610.625</v>
      </c>
      <c r="E955">
        <v>17601499</v>
      </c>
      <c r="F955">
        <v>30496118.5</v>
      </c>
      <c r="G955">
        <v>5381316.5</v>
      </c>
      <c r="H955">
        <v>25230974.5</v>
      </c>
      <c r="I955">
        <v>53826042.5</v>
      </c>
      <c r="J955">
        <v>8256936.75</v>
      </c>
      <c r="K955">
        <v>26580882.25</v>
      </c>
      <c r="L955">
        <v>20087773.5</v>
      </c>
      <c r="M955">
        <v>11618897.125</v>
      </c>
      <c r="N955">
        <v>21405490</v>
      </c>
      <c r="O955">
        <v>24009369</v>
      </c>
      <c r="P955">
        <v>2996955.375</v>
      </c>
      <c r="Q955">
        <v>25691331</v>
      </c>
      <c r="R955">
        <v>23488738.75</v>
      </c>
      <c r="S955">
        <v>25056740.75</v>
      </c>
      <c r="T955">
        <v>21420188.25</v>
      </c>
      <c r="U955">
        <v>22183294.25</v>
      </c>
      <c r="V955">
        <v>8050223.5</v>
      </c>
      <c r="W955">
        <v>24964976</v>
      </c>
      <c r="X955">
        <v>22074218.5</v>
      </c>
      <c r="Y955">
        <v>13779166.375</v>
      </c>
      <c r="Z955">
        <v>22664516.75</v>
      </c>
      <c r="AA955">
        <v>32899868</v>
      </c>
      <c r="AB955">
        <v>32769917</v>
      </c>
      <c r="AC955">
        <v>21979067.5</v>
      </c>
      <c r="AD955">
        <v>7415217.25</v>
      </c>
      <c r="AE955">
        <v>1929933.125</v>
      </c>
      <c r="AF955">
        <v>60133935</v>
      </c>
    </row>
    <row r="956" spans="1:32" x14ac:dyDescent="0.2">
      <c r="A956" t="s">
        <v>1940</v>
      </c>
      <c r="B956" t="s">
        <v>1941</v>
      </c>
      <c r="C956">
        <v>50960174.5</v>
      </c>
      <c r="D956">
        <v>30103233.5</v>
      </c>
      <c r="E956">
        <v>61828753.75</v>
      </c>
      <c r="F956">
        <v>29842893</v>
      </c>
      <c r="G956">
        <v>7633655.25</v>
      </c>
      <c r="H956">
        <v>20157369</v>
      </c>
      <c r="I956">
        <v>27399104.25</v>
      </c>
      <c r="J956">
        <v>25874181</v>
      </c>
      <c r="K956">
        <v>23583624</v>
      </c>
      <c r="L956">
        <v>19918700</v>
      </c>
      <c r="M956">
        <v>62843708</v>
      </c>
      <c r="N956">
        <v>43230551.5</v>
      </c>
      <c r="O956">
        <v>27146564.5</v>
      </c>
      <c r="P956">
        <v>10444886</v>
      </c>
      <c r="Q956">
        <v>48528898.75</v>
      </c>
      <c r="R956">
        <v>44985715</v>
      </c>
      <c r="S956">
        <v>50625136.25</v>
      </c>
      <c r="T956">
        <v>29697347.5</v>
      </c>
      <c r="U956">
        <v>26358133</v>
      </c>
      <c r="V956">
        <v>23056178</v>
      </c>
      <c r="W956">
        <v>32886389.25</v>
      </c>
      <c r="X956">
        <v>35883387.125</v>
      </c>
      <c r="Y956">
        <v>21866069</v>
      </c>
      <c r="Z956">
        <v>36442072.375</v>
      </c>
      <c r="AA956">
        <v>21460354.75</v>
      </c>
      <c r="AB956">
        <v>29576331.5</v>
      </c>
      <c r="AC956">
        <v>58755365</v>
      </c>
      <c r="AD956">
        <v>19037155.5</v>
      </c>
      <c r="AE956">
        <v>48291627</v>
      </c>
      <c r="AF956">
        <v>34027897.25</v>
      </c>
    </row>
    <row r="957" spans="1:32" x14ac:dyDescent="0.2">
      <c r="A957" t="s">
        <v>1942</v>
      </c>
      <c r="B957" t="s">
        <v>1943</v>
      </c>
      <c r="C957">
        <v>201666795.5</v>
      </c>
      <c r="D957">
        <v>169067867.125</v>
      </c>
      <c r="E957">
        <v>172571359.625</v>
      </c>
      <c r="F957">
        <v>176193587.125</v>
      </c>
      <c r="G957">
        <v>168566083</v>
      </c>
      <c r="H957">
        <v>176592873.875</v>
      </c>
      <c r="I957">
        <v>174939429.75</v>
      </c>
      <c r="J957">
        <v>166545683.875</v>
      </c>
      <c r="K957">
        <v>183333900</v>
      </c>
      <c r="L957">
        <v>130990827.9375</v>
      </c>
      <c r="M957">
        <v>161119927.5</v>
      </c>
      <c r="N957">
        <v>182906884.875</v>
      </c>
      <c r="O957">
        <v>166043750.625</v>
      </c>
      <c r="P957">
        <v>197553222.75</v>
      </c>
      <c r="Q957">
        <v>173292730.75</v>
      </c>
      <c r="R957">
        <v>203786695.75</v>
      </c>
      <c r="S957">
        <v>175217311</v>
      </c>
      <c r="T957">
        <v>189346748.25</v>
      </c>
      <c r="U957">
        <v>170626274.125</v>
      </c>
      <c r="V957">
        <v>303483558.5</v>
      </c>
      <c r="W957">
        <v>184694713.125</v>
      </c>
      <c r="X957">
        <v>162572591.5</v>
      </c>
      <c r="Y957">
        <v>180200874.875</v>
      </c>
      <c r="Z957">
        <v>234374787</v>
      </c>
      <c r="AA957">
        <v>187471602.875</v>
      </c>
      <c r="AB957">
        <v>228095280.875</v>
      </c>
      <c r="AC957">
        <v>201223410.75</v>
      </c>
      <c r="AD957">
        <v>190100565.375</v>
      </c>
      <c r="AE957">
        <v>218853239.375</v>
      </c>
      <c r="AF957">
        <v>181120511.5</v>
      </c>
    </row>
    <row r="958" spans="1:32" x14ac:dyDescent="0.2">
      <c r="A958" t="s">
        <v>1944</v>
      </c>
      <c r="B958" t="s">
        <v>1945</v>
      </c>
      <c r="C958">
        <v>2220898132.2285199</v>
      </c>
      <c r="D958">
        <v>2641832540.51367</v>
      </c>
      <c r="E958">
        <v>2076535654.0410199</v>
      </c>
      <c r="F958">
        <v>2054610207.54688</v>
      </c>
      <c r="G958">
        <v>1815601811.17188</v>
      </c>
      <c r="H958">
        <v>1956236793.45313</v>
      </c>
      <c r="I958">
        <v>1626126280.6484399</v>
      </c>
      <c r="J958">
        <v>2149910631.1503901</v>
      </c>
      <c r="K958">
        <v>2035236330</v>
      </c>
      <c r="L958">
        <v>1702713821.6171899</v>
      </c>
      <c r="M958">
        <v>2490199331.0625</v>
      </c>
      <c r="N958">
        <v>2075621241.59375</v>
      </c>
      <c r="O958">
        <v>1770965534.9882801</v>
      </c>
      <c r="P958">
        <v>1963930512.375</v>
      </c>
      <c r="Q958">
        <v>2252355495.4531298</v>
      </c>
      <c r="R958">
        <v>2283299253.78125</v>
      </c>
      <c r="S958">
        <v>2023171530.1015601</v>
      </c>
      <c r="T958">
        <v>1980211435.96875</v>
      </c>
      <c r="U958">
        <v>1992513315.8984399</v>
      </c>
      <c r="V958">
        <v>2052602232.2929699</v>
      </c>
      <c r="W958">
        <v>1988296458.79688</v>
      </c>
      <c r="X958">
        <v>1927440863.2109399</v>
      </c>
      <c r="Y958">
        <v>1673462806.8554699</v>
      </c>
      <c r="Z958">
        <v>2056524990.46875</v>
      </c>
      <c r="AA958">
        <v>2018455842.90625</v>
      </c>
      <c r="AB958">
        <v>2348885470.4921899</v>
      </c>
      <c r="AC958">
        <v>3046503846.4375</v>
      </c>
      <c r="AD958">
        <v>2123409734.9375</v>
      </c>
      <c r="AE958">
        <v>2482327809.3125</v>
      </c>
      <c r="AF958">
        <v>2187484823.4140601</v>
      </c>
    </row>
    <row r="959" spans="1:32" x14ac:dyDescent="0.2">
      <c r="A959" t="s">
        <v>1946</v>
      </c>
      <c r="B959" t="s">
        <v>1947</v>
      </c>
      <c r="C959">
        <v>89114848.6875</v>
      </c>
      <c r="D959">
        <v>78969453.125</v>
      </c>
      <c r="E959">
        <v>20205891</v>
      </c>
      <c r="F959">
        <v>36747457.25</v>
      </c>
      <c r="G959">
        <v>27277135</v>
      </c>
      <c r="H959">
        <v>18347122.96875</v>
      </c>
      <c r="I959">
        <v>48901117.050781302</v>
      </c>
      <c r="J959">
        <v>49314515.75</v>
      </c>
      <c r="K959">
        <v>59851028.25</v>
      </c>
      <c r="L959">
        <v>46198181.25</v>
      </c>
      <c r="M959">
        <v>26738212.8203125</v>
      </c>
      <c r="N959">
        <v>34003016.5</v>
      </c>
      <c r="O959">
        <v>44556077.25</v>
      </c>
      <c r="P959">
        <v>45379693.5</v>
      </c>
      <c r="Q959">
        <v>32856591.5</v>
      </c>
      <c r="R959">
        <v>60169394.125</v>
      </c>
      <c r="S959">
        <v>43219146.625</v>
      </c>
      <c r="T959">
        <v>42887500.375</v>
      </c>
      <c r="U959">
        <v>51992839.125</v>
      </c>
      <c r="V959">
        <v>41738857.375</v>
      </c>
      <c r="W959">
        <v>45758695.25</v>
      </c>
      <c r="X959">
        <v>42946336.875</v>
      </c>
      <c r="Y959">
        <v>40648648.9375</v>
      </c>
      <c r="Z959">
        <v>57745540.375</v>
      </c>
      <c r="AA959">
        <v>53396664.625</v>
      </c>
      <c r="AB959">
        <v>41400893.875</v>
      </c>
      <c r="AC959">
        <v>122833316.75</v>
      </c>
      <c r="AD959">
        <v>54530127.375</v>
      </c>
      <c r="AE959">
        <v>68438160</v>
      </c>
      <c r="AF959">
        <v>63668558.875</v>
      </c>
    </row>
    <row r="960" spans="1:32" x14ac:dyDescent="0.2">
      <c r="A960" t="s">
        <v>1948</v>
      </c>
      <c r="B960" t="s">
        <v>1949</v>
      </c>
      <c r="C960">
        <v>58912407.5</v>
      </c>
      <c r="D960">
        <v>49411391.875</v>
      </c>
      <c r="E960">
        <v>64424654.875</v>
      </c>
      <c r="F960">
        <v>72345221.6875</v>
      </c>
      <c r="G960">
        <v>59031938.25</v>
      </c>
      <c r="H960">
        <v>70070707.875</v>
      </c>
      <c r="I960">
        <v>88931486.125</v>
      </c>
      <c r="J960">
        <v>67043688.375</v>
      </c>
      <c r="K960">
        <v>95829363.25</v>
      </c>
      <c r="L960">
        <v>67389455.1875</v>
      </c>
      <c r="M960">
        <v>89825999.125</v>
      </c>
      <c r="N960">
        <v>77487609.375</v>
      </c>
      <c r="O960">
        <v>55651308.6875</v>
      </c>
      <c r="P960">
        <v>66924120.75</v>
      </c>
      <c r="Q960">
        <v>72910648.375</v>
      </c>
      <c r="R960">
        <v>74341059.25</v>
      </c>
      <c r="S960">
        <v>84428872.125</v>
      </c>
      <c r="T960">
        <v>90976306.25</v>
      </c>
      <c r="U960">
        <v>67443991.625</v>
      </c>
      <c r="V960">
        <v>54059743.5</v>
      </c>
      <c r="W960">
        <v>93804893.875</v>
      </c>
      <c r="X960">
        <v>77563889.25</v>
      </c>
      <c r="Y960">
        <v>73155424.8125</v>
      </c>
      <c r="Z960">
        <v>143923990.5</v>
      </c>
      <c r="AA960">
        <v>76651468.125</v>
      </c>
      <c r="AB960">
        <v>90746863.875</v>
      </c>
      <c r="AC960">
        <v>100357731.5</v>
      </c>
      <c r="AD960">
        <v>116564792.5</v>
      </c>
      <c r="AE960">
        <v>81227931.5</v>
      </c>
      <c r="AF960">
        <v>97582652.125</v>
      </c>
    </row>
    <row r="961" spans="1:32" x14ac:dyDescent="0.2">
      <c r="A961" t="s">
        <v>1950</v>
      </c>
      <c r="B961" t="s">
        <v>1951</v>
      </c>
      <c r="C961">
        <v>178672742.75</v>
      </c>
      <c r="D961">
        <v>187298657.75</v>
      </c>
      <c r="E961">
        <v>167805644.25</v>
      </c>
      <c r="F961">
        <v>168178568</v>
      </c>
      <c r="G961">
        <v>168086264</v>
      </c>
      <c r="H961">
        <v>232270248.8125</v>
      </c>
      <c r="I961">
        <v>161102440.875</v>
      </c>
      <c r="J961">
        <v>186275453.375</v>
      </c>
      <c r="K961">
        <v>190465619.375</v>
      </c>
      <c r="L961">
        <v>133648478.5</v>
      </c>
      <c r="M961">
        <v>166265614.25</v>
      </c>
      <c r="N961">
        <v>183623523</v>
      </c>
      <c r="O961">
        <v>135052883.625</v>
      </c>
      <c r="P961">
        <v>174133408</v>
      </c>
      <c r="Q961">
        <v>179965306.875</v>
      </c>
      <c r="R961">
        <v>169711029.25</v>
      </c>
      <c r="S961">
        <v>191100876.75</v>
      </c>
      <c r="T961">
        <v>142036104.8125</v>
      </c>
      <c r="U961">
        <v>176407410.25</v>
      </c>
      <c r="V961">
        <v>143877870.625</v>
      </c>
      <c r="W961">
        <v>163402835.75</v>
      </c>
      <c r="X961">
        <v>161985691.25</v>
      </c>
      <c r="Y961">
        <v>117770444.75</v>
      </c>
      <c r="Z961">
        <v>171549099</v>
      </c>
      <c r="AA961">
        <v>203595755</v>
      </c>
      <c r="AB961">
        <v>218802024.5</v>
      </c>
      <c r="AC961">
        <v>193396219.75</v>
      </c>
      <c r="AD961">
        <v>166024794.75</v>
      </c>
      <c r="AE961">
        <v>171658329.25</v>
      </c>
      <c r="AF961">
        <v>170207038.25</v>
      </c>
    </row>
    <row r="962" spans="1:32" x14ac:dyDescent="0.2">
      <c r="A962" t="s">
        <v>1952</v>
      </c>
      <c r="B962" t="s">
        <v>1953</v>
      </c>
      <c r="C962">
        <v>415874512.125</v>
      </c>
      <c r="D962">
        <v>144276134.21875</v>
      </c>
      <c r="E962">
        <v>376282553.203125</v>
      </c>
      <c r="F962">
        <v>167420809.5</v>
      </c>
      <c r="G962">
        <v>95454716.6875</v>
      </c>
      <c r="H962">
        <v>165540750.53125</v>
      </c>
      <c r="I962">
        <v>65529938.957031302</v>
      </c>
      <c r="J962">
        <v>115492594.1875</v>
      </c>
      <c r="K962">
        <v>92209493.6875</v>
      </c>
      <c r="L962">
        <v>73990858.375</v>
      </c>
      <c r="M962">
        <v>141295318.71875</v>
      </c>
      <c r="N962">
        <v>186712449.25</v>
      </c>
      <c r="O962">
        <v>61124954.125</v>
      </c>
      <c r="P962">
        <v>86623567</v>
      </c>
      <c r="Q962">
        <v>134777125.625</v>
      </c>
      <c r="R962">
        <v>112489812.6875</v>
      </c>
      <c r="S962">
        <v>92693392.78125</v>
      </c>
      <c r="T962">
        <v>106715352.6875</v>
      </c>
      <c r="U962">
        <v>91808938.125</v>
      </c>
      <c r="V962">
        <v>48288047.34375</v>
      </c>
      <c r="W962">
        <v>75004691</v>
      </c>
      <c r="X962">
        <v>66026189.625</v>
      </c>
      <c r="Y962">
        <v>43948703.859375</v>
      </c>
      <c r="Z962">
        <v>113221319.125</v>
      </c>
      <c r="AA962">
        <v>70296893.503906295</v>
      </c>
      <c r="AB962">
        <v>97769175.625</v>
      </c>
      <c r="AC962">
        <v>208717095.125</v>
      </c>
      <c r="AD962">
        <v>75076804.75</v>
      </c>
      <c r="AE962">
        <v>151637605.375</v>
      </c>
      <c r="AF962">
        <v>95026994.5</v>
      </c>
    </row>
    <row r="963" spans="1:32" x14ac:dyDescent="0.2">
      <c r="A963" t="s">
        <v>1954</v>
      </c>
      <c r="B963" t="s">
        <v>1955</v>
      </c>
      <c r="C963">
        <v>712884910</v>
      </c>
      <c r="D963">
        <v>422532361.90625</v>
      </c>
      <c r="E963">
        <v>592099052.25</v>
      </c>
      <c r="F963">
        <v>417810608.375</v>
      </c>
      <c r="G963">
        <v>288700516.0625</v>
      </c>
      <c r="H963">
        <v>503928021.6875</v>
      </c>
      <c r="I963">
        <v>206313845.625</v>
      </c>
      <c r="J963">
        <v>469577281.6875</v>
      </c>
      <c r="K963">
        <v>288569933.125</v>
      </c>
      <c r="L963">
        <v>242184871.375</v>
      </c>
      <c r="M963">
        <v>607965165</v>
      </c>
      <c r="N963">
        <v>526606236.25</v>
      </c>
      <c r="O963">
        <v>378672559.8125</v>
      </c>
      <c r="P963">
        <v>409502844.125</v>
      </c>
      <c r="Q963">
        <v>356298007.08984399</v>
      </c>
      <c r="R963">
        <v>337330307.75</v>
      </c>
      <c r="S963">
        <v>472744523.8125</v>
      </c>
      <c r="T963">
        <v>418786784.875</v>
      </c>
      <c r="U963">
        <v>249222490.625</v>
      </c>
      <c r="V963">
        <v>162933484.625</v>
      </c>
      <c r="W963">
        <v>313927244.625</v>
      </c>
      <c r="X963">
        <v>242832407.5625</v>
      </c>
      <c r="Y963">
        <v>235157705.828125</v>
      </c>
      <c r="Z963">
        <v>340864576.25</v>
      </c>
      <c r="AA963">
        <v>237914071.140625</v>
      </c>
      <c r="AB963">
        <v>430096756.375</v>
      </c>
      <c r="AC963">
        <v>710392840.5</v>
      </c>
      <c r="AD963">
        <v>236455940.1875</v>
      </c>
      <c r="AE963">
        <v>401366675.25</v>
      </c>
      <c r="AF963">
        <v>350328448.9375</v>
      </c>
    </row>
    <row r="964" spans="1:32" x14ac:dyDescent="0.2">
      <c r="A964" t="s">
        <v>1956</v>
      </c>
      <c r="B964" t="s">
        <v>1957</v>
      </c>
      <c r="C964">
        <v>3153896521.0625</v>
      </c>
      <c r="D964">
        <v>2935570448.625</v>
      </c>
      <c r="E964">
        <v>2846579540.7968798</v>
      </c>
      <c r="F964">
        <v>2638981980.8125</v>
      </c>
      <c r="G964">
        <v>2108752298.5</v>
      </c>
      <c r="H964">
        <v>2840047473.0468798</v>
      </c>
      <c r="I964">
        <v>2247898732.53125</v>
      </c>
      <c r="J964">
        <v>2771550100.1171899</v>
      </c>
      <c r="K964">
        <v>2495365175.71875</v>
      </c>
      <c r="L964">
        <v>2446924683.46875</v>
      </c>
      <c r="M964">
        <v>3294943286.6718798</v>
      </c>
      <c r="N964">
        <v>2962802880.5</v>
      </c>
      <c r="O964">
        <v>2347983220.71875</v>
      </c>
      <c r="P964">
        <v>2504262367.21875</v>
      </c>
      <c r="Q964">
        <v>2915910682.0625</v>
      </c>
      <c r="R964">
        <v>2675794700.78125</v>
      </c>
      <c r="S964">
        <v>3773717378.6015601</v>
      </c>
      <c r="T964">
        <v>2729027466.875</v>
      </c>
      <c r="U964">
        <v>2858679011.625</v>
      </c>
      <c r="V964">
        <v>2434063530.78125</v>
      </c>
      <c r="W964">
        <v>2688897424.03125</v>
      </c>
      <c r="X964">
        <v>2635191647.75</v>
      </c>
      <c r="Y964">
        <v>2655392753.0234399</v>
      </c>
      <c r="Z964">
        <v>2907636340.84375</v>
      </c>
      <c r="AA964">
        <v>2497299355.7343798</v>
      </c>
      <c r="AB964">
        <v>2866020691.125</v>
      </c>
      <c r="AC964">
        <v>3256007011.9375</v>
      </c>
      <c r="AD964">
        <v>3005811058.40625</v>
      </c>
      <c r="AE964">
        <v>3038576604.53125</v>
      </c>
      <c r="AF964">
        <v>2839344198.1875</v>
      </c>
    </row>
    <row r="965" spans="1:32" x14ac:dyDescent="0.2">
      <c r="A965" t="s">
        <v>1958</v>
      </c>
      <c r="B965" t="s">
        <v>1959</v>
      </c>
      <c r="C965">
        <v>15968225</v>
      </c>
      <c r="D965">
        <v>11518907</v>
      </c>
      <c r="E965">
        <v>11701216</v>
      </c>
      <c r="F965">
        <v>18404288</v>
      </c>
      <c r="G965">
        <v>13083763</v>
      </c>
      <c r="H965">
        <v>47575984</v>
      </c>
      <c r="I965">
        <v>13539749</v>
      </c>
      <c r="J965">
        <v>17368252</v>
      </c>
      <c r="K965">
        <v>15288326</v>
      </c>
      <c r="L965">
        <v>20457830</v>
      </c>
      <c r="M965">
        <v>18137904</v>
      </c>
      <c r="N965">
        <v>19740024</v>
      </c>
      <c r="O965">
        <v>11709040</v>
      </c>
      <c r="P965">
        <v>9968213</v>
      </c>
      <c r="Q965">
        <v>29953654</v>
      </c>
      <c r="R965">
        <v>14949360</v>
      </c>
      <c r="S965">
        <v>11594596</v>
      </c>
      <c r="T965">
        <v>15511633</v>
      </c>
      <c r="U965">
        <v>14163468.75</v>
      </c>
      <c r="V965">
        <v>11649868</v>
      </c>
      <c r="W965">
        <v>9880480.5</v>
      </c>
      <c r="X965">
        <v>9745233</v>
      </c>
      <c r="Y965">
        <v>5886221.5</v>
      </c>
      <c r="Z965">
        <v>20945646</v>
      </c>
      <c r="AA965">
        <v>12891961</v>
      </c>
      <c r="AB965">
        <v>12007137</v>
      </c>
      <c r="AC965">
        <v>16281269</v>
      </c>
      <c r="AD965">
        <v>10037311</v>
      </c>
      <c r="AE965">
        <v>12612531</v>
      </c>
      <c r="AF965">
        <v>17433548</v>
      </c>
    </row>
    <row r="966" spans="1:32" x14ac:dyDescent="0.2">
      <c r="A966" t="s">
        <v>1960</v>
      </c>
      <c r="B966" t="s">
        <v>1961</v>
      </c>
      <c r="C966">
        <v>11105094</v>
      </c>
      <c r="D966">
        <v>10015656.25</v>
      </c>
      <c r="E966">
        <v>11679701.125</v>
      </c>
      <c r="F966">
        <v>27993173.5</v>
      </c>
      <c r="G966">
        <v>40299891</v>
      </c>
      <c r="H966">
        <v>21330441.25</v>
      </c>
      <c r="I966">
        <v>40000393.5</v>
      </c>
      <c r="J966">
        <v>15476218.5</v>
      </c>
      <c r="K966">
        <v>45990820.25</v>
      </c>
      <c r="L966">
        <v>35269914.1875</v>
      </c>
      <c r="M966">
        <v>10593693.125</v>
      </c>
      <c r="N966">
        <v>16520960.875</v>
      </c>
      <c r="O966">
        <v>44692347.8125</v>
      </c>
      <c r="P966">
        <v>45089321.4375</v>
      </c>
      <c r="Q966">
        <v>28128062.875</v>
      </c>
      <c r="R966">
        <v>46094793.5</v>
      </c>
      <c r="S966">
        <v>48647173.125</v>
      </c>
      <c r="T966">
        <v>36314281.25</v>
      </c>
      <c r="U966">
        <v>53462892.375</v>
      </c>
      <c r="V966">
        <v>22521225.5</v>
      </c>
      <c r="W966">
        <v>54988313.375</v>
      </c>
      <c r="X966">
        <v>49076360</v>
      </c>
      <c r="Y966">
        <v>33007666.625</v>
      </c>
      <c r="Z966">
        <v>28193804.25</v>
      </c>
      <c r="AA966">
        <v>45044572.125</v>
      </c>
      <c r="AB966">
        <v>60745190.75</v>
      </c>
      <c r="AC966">
        <v>17485337.625</v>
      </c>
      <c r="AD966">
        <v>31050995.875</v>
      </c>
      <c r="AE966">
        <v>21695674.75</v>
      </c>
      <c r="AF966">
        <v>54660289.75</v>
      </c>
    </row>
    <row r="967" spans="1:32" x14ac:dyDescent="0.2">
      <c r="A967" t="s">
        <v>1962</v>
      </c>
      <c r="B967" t="s">
        <v>1963</v>
      </c>
      <c r="C967">
        <v>1522704045.9375</v>
      </c>
      <c r="D967">
        <v>1111018927.1640601</v>
      </c>
      <c r="E967">
        <v>1196248887.03125</v>
      </c>
      <c r="F967">
        <v>1192972191.78125</v>
      </c>
      <c r="G967">
        <v>1190118140.3046899</v>
      </c>
      <c r="H967">
        <v>1034788481.1875</v>
      </c>
      <c r="I967">
        <v>898719086.375</v>
      </c>
      <c r="J967">
        <v>1042021820.57031</v>
      </c>
      <c r="K967">
        <v>1149109855.125</v>
      </c>
      <c r="L967">
        <v>1071907696.59375</v>
      </c>
      <c r="M967">
        <v>1242913296.9375</v>
      </c>
      <c r="N967">
        <v>1162553224.5625</v>
      </c>
      <c r="O967">
        <v>1103052077.54688</v>
      </c>
      <c r="P967">
        <v>1310040360.375</v>
      </c>
      <c r="Q967">
        <v>1323375992.1875</v>
      </c>
      <c r="R967">
        <v>1339338036.5</v>
      </c>
      <c r="S967">
        <v>1376302017.625</v>
      </c>
      <c r="T967">
        <v>1196333479.40625</v>
      </c>
      <c r="U967">
        <v>1166133497.5</v>
      </c>
      <c r="V967">
        <v>1005034807.9375</v>
      </c>
      <c r="W967">
        <v>1318204952.25</v>
      </c>
      <c r="X967">
        <v>1302090963.75</v>
      </c>
      <c r="Y967">
        <v>1032384718.4375</v>
      </c>
      <c r="Z967">
        <v>958717157.4375</v>
      </c>
      <c r="AA967">
        <v>1257585695.625</v>
      </c>
      <c r="AB967">
        <v>1585269887.5</v>
      </c>
      <c r="AC967">
        <v>1267617754.6875</v>
      </c>
      <c r="AD967">
        <v>1249767334</v>
      </c>
      <c r="AE967">
        <v>1219862113.375</v>
      </c>
      <c r="AF967">
        <v>1327316215.5</v>
      </c>
    </row>
    <row r="968" spans="1:32" x14ac:dyDescent="0.2">
      <c r="A968" t="s">
        <v>1964</v>
      </c>
      <c r="B968" t="s">
        <v>1965</v>
      </c>
      <c r="C968">
        <v>469902578</v>
      </c>
      <c r="D968">
        <v>511637676.875</v>
      </c>
      <c r="E968">
        <v>520982323.5</v>
      </c>
      <c r="F968">
        <v>517653010.5</v>
      </c>
      <c r="G968">
        <v>404688598.25</v>
      </c>
      <c r="H968">
        <v>465300561.25</v>
      </c>
      <c r="I968">
        <v>433047374.1875</v>
      </c>
      <c r="J968">
        <v>484133834.71875</v>
      </c>
      <c r="K968">
        <v>426573201</v>
      </c>
      <c r="L968">
        <v>419176410.5</v>
      </c>
      <c r="M968">
        <v>447800477</v>
      </c>
      <c r="N968">
        <v>491716444.5</v>
      </c>
      <c r="O968">
        <v>472019876.1875</v>
      </c>
      <c r="P968">
        <v>457354104.5</v>
      </c>
      <c r="Q968">
        <v>551752654</v>
      </c>
      <c r="R968">
        <v>482986092</v>
      </c>
      <c r="S968">
        <v>472079162.25</v>
      </c>
      <c r="T968">
        <v>427679432.3125</v>
      </c>
      <c r="U968">
        <v>467624799.59375</v>
      </c>
      <c r="V968">
        <v>470383691.96875</v>
      </c>
      <c r="W968">
        <v>466751514.125</v>
      </c>
      <c r="X968">
        <v>446814443</v>
      </c>
      <c r="Y968">
        <v>493876212.625</v>
      </c>
      <c r="Z968">
        <v>421837416.25</v>
      </c>
      <c r="AA968">
        <v>457959654</v>
      </c>
      <c r="AB968">
        <v>434322361</v>
      </c>
      <c r="AC968">
        <v>515100061.25</v>
      </c>
      <c r="AD968">
        <v>501912499.75</v>
      </c>
      <c r="AE968">
        <v>497412295.625</v>
      </c>
      <c r="AF968">
        <v>440893082.75</v>
      </c>
    </row>
    <row r="969" spans="1:32" x14ac:dyDescent="0.2">
      <c r="A969" t="s">
        <v>1966</v>
      </c>
      <c r="B969" t="s">
        <v>1967</v>
      </c>
      <c r="C969">
        <v>140549936</v>
      </c>
      <c r="D969">
        <v>142757267.28125</v>
      </c>
      <c r="E969">
        <v>160242134.125</v>
      </c>
      <c r="F969">
        <v>121970542.25</v>
      </c>
      <c r="G969">
        <v>136216927.5</v>
      </c>
      <c r="H969">
        <v>117314774.625</v>
      </c>
      <c r="I969">
        <v>176932413.25</v>
      </c>
      <c r="J969">
        <v>134055875.25</v>
      </c>
      <c r="K969">
        <v>163834817</v>
      </c>
      <c r="L969">
        <v>104380700.125</v>
      </c>
      <c r="M969">
        <v>194928520.9375</v>
      </c>
      <c r="N969">
        <v>149090991.5</v>
      </c>
      <c r="O969">
        <v>125329790.5</v>
      </c>
      <c r="P969">
        <v>137375367.75</v>
      </c>
      <c r="Q969">
        <v>141843161</v>
      </c>
      <c r="R969">
        <v>155975975.125</v>
      </c>
      <c r="S969">
        <v>204291123.75</v>
      </c>
      <c r="T969">
        <v>126384578</v>
      </c>
      <c r="U969">
        <v>134644330.75</v>
      </c>
      <c r="V969">
        <v>117193061.125</v>
      </c>
      <c r="W969">
        <v>152025516.0625</v>
      </c>
      <c r="X969">
        <v>152748037</v>
      </c>
      <c r="Y969">
        <v>130343073.875</v>
      </c>
      <c r="Z969">
        <v>204434786</v>
      </c>
      <c r="AA969">
        <v>155416427.75</v>
      </c>
      <c r="AB969">
        <v>203122186</v>
      </c>
      <c r="AC969">
        <v>224208255.875</v>
      </c>
      <c r="AD969">
        <v>222562521.25</v>
      </c>
      <c r="AE969">
        <v>166907097.5</v>
      </c>
      <c r="AF969">
        <v>163098815</v>
      </c>
    </row>
    <row r="970" spans="1:32" x14ac:dyDescent="0.2">
      <c r="A970" t="s">
        <v>1968</v>
      </c>
      <c r="B970" t="s">
        <v>1969</v>
      </c>
      <c r="C970">
        <v>20044125.5</v>
      </c>
      <c r="D970">
        <v>15139687</v>
      </c>
      <c r="E970">
        <v>23463812.625</v>
      </c>
      <c r="F970">
        <v>24157937.25</v>
      </c>
      <c r="G970">
        <v>39242063.5</v>
      </c>
      <c r="H970">
        <v>14275167</v>
      </c>
      <c r="I970">
        <v>34019271.25</v>
      </c>
      <c r="J970">
        <v>22397375.25</v>
      </c>
      <c r="K970">
        <v>37139568</v>
      </c>
      <c r="L970">
        <v>19990754.5</v>
      </c>
      <c r="M970">
        <v>16982639.5</v>
      </c>
      <c r="N970">
        <v>21002427.5</v>
      </c>
      <c r="O970">
        <v>34330935.25</v>
      </c>
      <c r="P970">
        <v>42092482.5</v>
      </c>
      <c r="Q970">
        <v>21529969.3125</v>
      </c>
      <c r="R970">
        <v>40648227</v>
      </c>
      <c r="S970">
        <v>35542033</v>
      </c>
      <c r="T970">
        <v>36683872.75</v>
      </c>
      <c r="U970">
        <v>17866073.5</v>
      </c>
      <c r="V970">
        <v>24199797.25</v>
      </c>
      <c r="W970">
        <v>39204249</v>
      </c>
      <c r="X970">
        <v>45872117</v>
      </c>
      <c r="Y970">
        <v>22899625.125</v>
      </c>
      <c r="Z970">
        <v>30786861.125</v>
      </c>
      <c r="AA970">
        <v>35798123.75</v>
      </c>
      <c r="AB970">
        <v>46420776.5</v>
      </c>
      <c r="AC970">
        <v>23435932.625</v>
      </c>
      <c r="AD970">
        <v>27452364.75</v>
      </c>
      <c r="AE970">
        <v>26122329.75</v>
      </c>
      <c r="AF970">
        <v>37861959.5</v>
      </c>
    </row>
    <row r="971" spans="1:32" x14ac:dyDescent="0.2">
      <c r="A971" t="s">
        <v>1970</v>
      </c>
      <c r="B971" t="s">
        <v>1971</v>
      </c>
      <c r="C971">
        <v>162251206</v>
      </c>
      <c r="D971">
        <v>127873151.5</v>
      </c>
      <c r="E971">
        <v>170715191.015625</v>
      </c>
      <c r="F971">
        <v>166759555.625</v>
      </c>
      <c r="G971">
        <v>202508043.91796899</v>
      </c>
      <c r="H971">
        <v>95195409.125</v>
      </c>
      <c r="I971">
        <v>150559253.875</v>
      </c>
      <c r="J971">
        <v>132745439.625</v>
      </c>
      <c r="K971">
        <v>245493764.75</v>
      </c>
      <c r="L971">
        <v>197405535.5</v>
      </c>
      <c r="M971">
        <v>167383456.875</v>
      </c>
      <c r="N971">
        <v>179090614.4375</v>
      </c>
      <c r="O971">
        <v>220904028.125</v>
      </c>
      <c r="P971">
        <v>240869433</v>
      </c>
      <c r="Q971">
        <v>270499688.625</v>
      </c>
      <c r="R971">
        <v>288091715.3125</v>
      </c>
      <c r="S971">
        <v>204609390.875</v>
      </c>
      <c r="T971">
        <v>249402667.25</v>
      </c>
      <c r="U971">
        <v>212372101.6875</v>
      </c>
      <c r="V971">
        <v>205470240.10156301</v>
      </c>
      <c r="W971">
        <v>247734435.25</v>
      </c>
      <c r="X971">
        <v>228620525.59375</v>
      </c>
      <c r="Y971">
        <v>148463624.9375</v>
      </c>
      <c r="Z971">
        <v>295993984.9375</v>
      </c>
      <c r="AA971">
        <v>265436921.75</v>
      </c>
      <c r="AB971">
        <v>356381841.96875</v>
      </c>
      <c r="AC971">
        <v>224357816.03125</v>
      </c>
      <c r="AD971">
        <v>263044353</v>
      </c>
      <c r="AE971">
        <v>273283529.1875</v>
      </c>
      <c r="AF971">
        <v>302058508.34375</v>
      </c>
    </row>
    <row r="972" spans="1:32" x14ac:dyDescent="0.2">
      <c r="A972" t="s">
        <v>1972</v>
      </c>
      <c r="B972" t="s">
        <v>1973</v>
      </c>
      <c r="C972">
        <v>103078925.375</v>
      </c>
      <c r="D972">
        <v>104243609.71875</v>
      </c>
      <c r="E972">
        <v>88018807.125</v>
      </c>
      <c r="F972">
        <v>95243740.875</v>
      </c>
      <c r="G972">
        <v>92342395</v>
      </c>
      <c r="H972">
        <v>103122732.625</v>
      </c>
      <c r="I972">
        <v>99378621.75</v>
      </c>
      <c r="J972">
        <v>100918102.625</v>
      </c>
      <c r="K972">
        <v>109464884.25</v>
      </c>
      <c r="L972">
        <v>70587918</v>
      </c>
      <c r="M972">
        <v>89604145.1875</v>
      </c>
      <c r="N972">
        <v>98882682.5</v>
      </c>
      <c r="O972">
        <v>87282334.875</v>
      </c>
      <c r="P972">
        <v>93194864.5</v>
      </c>
      <c r="Q972">
        <v>121437701.328125</v>
      </c>
      <c r="R972">
        <v>102544563</v>
      </c>
      <c r="S972">
        <v>110371271.5</v>
      </c>
      <c r="T972">
        <v>98350946.5</v>
      </c>
      <c r="U972">
        <v>108627277.4375</v>
      </c>
      <c r="V972">
        <v>107442569.625</v>
      </c>
      <c r="W972">
        <v>105247529.875</v>
      </c>
      <c r="X972">
        <v>118912814</v>
      </c>
      <c r="Y972">
        <v>85997497.375</v>
      </c>
      <c r="Z972">
        <v>105670400.875</v>
      </c>
      <c r="AA972">
        <v>89701940.875</v>
      </c>
      <c r="AB972">
        <v>120151223.5</v>
      </c>
      <c r="AC972">
        <v>127417610.9375</v>
      </c>
      <c r="AD972">
        <v>104290684.125</v>
      </c>
      <c r="AE972">
        <v>112239520.8125</v>
      </c>
      <c r="AF972">
        <v>104001232.5</v>
      </c>
    </row>
    <row r="973" spans="1:32" x14ac:dyDescent="0.2">
      <c r="A973" t="s">
        <v>1974</v>
      </c>
      <c r="B973" t="s">
        <v>1975</v>
      </c>
      <c r="C973">
        <v>109501618.25</v>
      </c>
      <c r="D973">
        <v>76439153.25</v>
      </c>
      <c r="E973">
        <v>118972673.5</v>
      </c>
      <c r="F973">
        <v>104068622.25</v>
      </c>
      <c r="G973">
        <v>151597584.0625</v>
      </c>
      <c r="H973">
        <v>77449424</v>
      </c>
      <c r="I973">
        <v>130107762.25</v>
      </c>
      <c r="J973">
        <v>50580731.65625</v>
      </c>
      <c r="K973">
        <v>153715016.625</v>
      </c>
      <c r="L973">
        <v>183547223.75</v>
      </c>
      <c r="M973">
        <v>84547952.1875</v>
      </c>
      <c r="N973">
        <v>102805015.90625</v>
      </c>
      <c r="O973">
        <v>161889508</v>
      </c>
      <c r="P973">
        <v>206893491.375</v>
      </c>
      <c r="Q973">
        <v>122537010.5</v>
      </c>
      <c r="R973">
        <v>179794444</v>
      </c>
      <c r="S973">
        <v>155603571</v>
      </c>
      <c r="T973">
        <v>188543539.625</v>
      </c>
      <c r="U973">
        <v>139283986.375</v>
      </c>
      <c r="V973">
        <v>94796068.6875</v>
      </c>
      <c r="W973">
        <v>181195752.4375</v>
      </c>
      <c r="X973">
        <v>154145817.75</v>
      </c>
      <c r="Y973">
        <v>118516627.625</v>
      </c>
      <c r="Z973">
        <v>128071103.0625</v>
      </c>
      <c r="AA973">
        <v>104287918.75</v>
      </c>
      <c r="AB973">
        <v>216998505.5</v>
      </c>
      <c r="AC973">
        <v>106204418.875</v>
      </c>
      <c r="AD973">
        <v>131099124.5</v>
      </c>
      <c r="AE973">
        <v>135759403.25</v>
      </c>
      <c r="AF973">
        <v>251940394.5</v>
      </c>
    </row>
    <row r="974" spans="1:32" x14ac:dyDescent="0.2">
      <c r="A974" t="s">
        <v>1976</v>
      </c>
      <c r="B974" t="s">
        <v>1977</v>
      </c>
      <c r="C974">
        <v>1176988697.4765601</v>
      </c>
      <c r="D974">
        <v>1762311472.09375</v>
      </c>
      <c r="E974">
        <v>1096506017.20313</v>
      </c>
      <c r="F974">
        <v>2032592931.2783201</v>
      </c>
      <c r="G974">
        <v>2242578785.5429702</v>
      </c>
      <c r="H974">
        <v>2051677772.85938</v>
      </c>
      <c r="I974">
        <v>3357407033.78125</v>
      </c>
      <c r="J974">
        <v>1872478828.9375</v>
      </c>
      <c r="K974">
        <v>2517271218.9218798</v>
      </c>
      <c r="L974">
        <v>3914059947.625</v>
      </c>
      <c r="M974">
        <v>1274275583.07813</v>
      </c>
      <c r="N974">
        <v>2361864165.3789101</v>
      </c>
      <c r="O974">
        <v>1385358787.59375</v>
      </c>
      <c r="P974">
        <v>4186528647.9375</v>
      </c>
      <c r="Q974">
        <v>3844533119.1875</v>
      </c>
      <c r="R974">
        <v>4159843947.625</v>
      </c>
      <c r="S974">
        <v>4690033809.1875</v>
      </c>
      <c r="T974">
        <v>3140764735.6093798</v>
      </c>
      <c r="U974">
        <v>2156557771.1367202</v>
      </c>
      <c r="V974">
        <v>2004210989.8125</v>
      </c>
      <c r="W974">
        <v>1553926529.21875</v>
      </c>
      <c r="X974">
        <v>1543874091.6875</v>
      </c>
      <c r="Y974">
        <v>3151468867.8125</v>
      </c>
      <c r="Z974">
        <v>3448482717.90625</v>
      </c>
      <c r="AA974">
        <v>1411653738.3125</v>
      </c>
      <c r="AB974">
        <v>4864726923.9531298</v>
      </c>
      <c r="AC974">
        <v>1453889930.625</v>
      </c>
      <c r="AD974">
        <v>3971869099.8203101</v>
      </c>
      <c r="AE974">
        <v>3920232324.34375</v>
      </c>
      <c r="AF974">
        <v>4564652401.9375</v>
      </c>
    </row>
    <row r="975" spans="1:32" x14ac:dyDescent="0.2">
      <c r="A975" t="s">
        <v>1978</v>
      </c>
      <c r="B975" t="s">
        <v>1979</v>
      </c>
      <c r="C975">
        <v>6141058611.5</v>
      </c>
      <c r="D975">
        <v>5508798637.8554697</v>
      </c>
      <c r="E975">
        <v>6016861782.8632803</v>
      </c>
      <c r="F975">
        <v>4744793427.0156298</v>
      </c>
      <c r="G975">
        <v>3686386287.3906298</v>
      </c>
      <c r="H975">
        <v>3690380714.4843798</v>
      </c>
      <c r="I975">
        <v>7405282617.1718798</v>
      </c>
      <c r="J975">
        <v>4603206535.7265596</v>
      </c>
      <c r="K975">
        <v>5512249061.1875</v>
      </c>
      <c r="L975">
        <v>6281637090.03125</v>
      </c>
      <c r="M975">
        <v>9924435393.1406307</v>
      </c>
      <c r="N975">
        <v>5450918794.5</v>
      </c>
      <c r="O975">
        <v>4989504823.6640596</v>
      </c>
      <c r="P975">
        <v>4505354838.46875</v>
      </c>
      <c r="Q975">
        <v>8794153902.03125</v>
      </c>
      <c r="R975">
        <v>6808343759</v>
      </c>
      <c r="S975">
        <v>8028721603.375</v>
      </c>
      <c r="T975">
        <v>5919664624.46875</v>
      </c>
      <c r="U975">
        <v>5153711351.6875</v>
      </c>
      <c r="V975">
        <v>3626590796.9843798</v>
      </c>
      <c r="W975">
        <v>9573422077.1406307</v>
      </c>
      <c r="X975">
        <v>6980431677.5625</v>
      </c>
      <c r="Y975">
        <v>8239166506.0058603</v>
      </c>
      <c r="Z975">
        <v>8332074389.8906298</v>
      </c>
      <c r="AA975">
        <v>5224948159.75</v>
      </c>
      <c r="AB975">
        <v>6864175713.125</v>
      </c>
      <c r="AC975">
        <v>9300810690.96875</v>
      </c>
      <c r="AD975">
        <v>6257748237.4375</v>
      </c>
      <c r="AE975">
        <v>7349510435.7460899</v>
      </c>
      <c r="AF975">
        <v>6654478763.5195303</v>
      </c>
    </row>
    <row r="976" spans="1:32" x14ac:dyDescent="0.2">
      <c r="A976" t="s">
        <v>1980</v>
      </c>
      <c r="B976" t="s">
        <v>1981</v>
      </c>
      <c r="C976">
        <v>16736655</v>
      </c>
      <c r="D976">
        <v>21947490</v>
      </c>
      <c r="E976">
        <v>16774017.5</v>
      </c>
      <c r="F976">
        <v>15402279.75</v>
      </c>
      <c r="G976">
        <v>16619271.5</v>
      </c>
      <c r="H976">
        <v>12065788</v>
      </c>
      <c r="I976">
        <v>16015966</v>
      </c>
      <c r="J976">
        <v>18359353.25</v>
      </c>
      <c r="K976">
        <v>16450469.25</v>
      </c>
      <c r="L976">
        <v>7433877.5</v>
      </c>
      <c r="M976">
        <v>16974229.25</v>
      </c>
      <c r="N976">
        <v>21056109.75</v>
      </c>
      <c r="O976">
        <v>8005906.5</v>
      </c>
      <c r="P976">
        <v>13997353</v>
      </c>
      <c r="Q976">
        <v>32420353</v>
      </c>
      <c r="R976">
        <v>18717078</v>
      </c>
      <c r="S976">
        <v>19263348.5</v>
      </c>
      <c r="T976">
        <v>11851072</v>
      </c>
      <c r="U976">
        <v>27224424</v>
      </c>
      <c r="V976">
        <v>17524995.5</v>
      </c>
      <c r="W976">
        <v>19600068</v>
      </c>
      <c r="X976">
        <v>18517638</v>
      </c>
      <c r="Y976">
        <v>8356202</v>
      </c>
      <c r="Z976">
        <v>23745417</v>
      </c>
      <c r="AA976">
        <v>16339510</v>
      </c>
      <c r="AB976">
        <v>27138776</v>
      </c>
      <c r="AC976">
        <v>18201411.5</v>
      </c>
      <c r="AD976">
        <v>11498248</v>
      </c>
      <c r="AE976">
        <v>12930154</v>
      </c>
      <c r="AF976">
        <v>15407794</v>
      </c>
    </row>
    <row r="977" spans="1:32" x14ac:dyDescent="0.2">
      <c r="A977" t="s">
        <v>1982</v>
      </c>
      <c r="B977" t="s">
        <v>1983</v>
      </c>
      <c r="C977">
        <v>44567805</v>
      </c>
      <c r="D977">
        <v>43424420.5</v>
      </c>
      <c r="E977">
        <v>42270305.5</v>
      </c>
      <c r="F977">
        <v>64665116.5</v>
      </c>
      <c r="G977">
        <v>56694390.25</v>
      </c>
      <c r="H977">
        <v>45067007</v>
      </c>
      <c r="I977">
        <v>60693061.5</v>
      </c>
      <c r="J977">
        <v>49107942.375</v>
      </c>
      <c r="K977">
        <v>92950156</v>
      </c>
      <c r="L977">
        <v>54960362.25</v>
      </c>
      <c r="M977">
        <v>47309328</v>
      </c>
      <c r="N977">
        <v>47891970</v>
      </c>
      <c r="O977">
        <v>35300768.25</v>
      </c>
      <c r="P977">
        <v>44282911</v>
      </c>
      <c r="Q977">
        <v>39675689.25</v>
      </c>
      <c r="R977">
        <v>65565842.25</v>
      </c>
      <c r="S977">
        <v>33393735</v>
      </c>
      <c r="T977">
        <v>53233361.5</v>
      </c>
      <c r="U977">
        <v>72022170</v>
      </c>
      <c r="V977">
        <v>50566639.625</v>
      </c>
      <c r="W977">
        <v>39228100</v>
      </c>
      <c r="X977">
        <v>34605279.5</v>
      </c>
      <c r="Y977">
        <v>33417675</v>
      </c>
      <c r="Z977">
        <v>59457199.5</v>
      </c>
      <c r="AA977">
        <v>73131459.25</v>
      </c>
      <c r="AB977">
        <v>62730921.75</v>
      </c>
      <c r="AC977">
        <v>48905481</v>
      </c>
      <c r="AD977">
        <v>45057258.625</v>
      </c>
      <c r="AE977">
        <v>51616836.375</v>
      </c>
      <c r="AF977">
        <v>35559002.25</v>
      </c>
    </row>
    <row r="978" spans="1:32" x14ac:dyDescent="0.2">
      <c r="A978" t="s">
        <v>1984</v>
      </c>
      <c r="B978" t="s">
        <v>1985</v>
      </c>
      <c r="C978">
        <v>133087569.375</v>
      </c>
      <c r="D978">
        <v>148217591.5</v>
      </c>
      <c r="E978">
        <v>185620705</v>
      </c>
      <c r="F978">
        <v>139501510.1875</v>
      </c>
      <c r="G978">
        <v>130039433.875</v>
      </c>
      <c r="H978">
        <v>158317134.5</v>
      </c>
      <c r="I978">
        <v>96049564</v>
      </c>
      <c r="J978">
        <v>116705561</v>
      </c>
      <c r="K978">
        <v>122474572.5</v>
      </c>
      <c r="L978">
        <v>101590570.25</v>
      </c>
      <c r="M978">
        <v>91053086.625</v>
      </c>
      <c r="N978">
        <v>125681316</v>
      </c>
      <c r="O978">
        <v>91976885.5</v>
      </c>
      <c r="P978">
        <v>93596198.5</v>
      </c>
      <c r="Q978">
        <v>108343475.25</v>
      </c>
      <c r="R978">
        <v>120271009.5</v>
      </c>
      <c r="S978">
        <v>100105399</v>
      </c>
      <c r="T978">
        <v>112199975.5</v>
      </c>
      <c r="U978">
        <v>112625131</v>
      </c>
      <c r="V978">
        <v>105735844</v>
      </c>
      <c r="W978">
        <v>110109889</v>
      </c>
      <c r="X978">
        <v>122673119.75</v>
      </c>
      <c r="Y978">
        <v>71823262</v>
      </c>
      <c r="Z978">
        <v>213712097</v>
      </c>
      <c r="AA978">
        <v>119163891</v>
      </c>
      <c r="AB978">
        <v>187084634</v>
      </c>
      <c r="AC978">
        <v>156911663.5</v>
      </c>
      <c r="AD978">
        <v>129122683.5</v>
      </c>
      <c r="AE978">
        <v>145850325.625</v>
      </c>
      <c r="AF978">
        <v>138540765.5</v>
      </c>
    </row>
    <row r="979" spans="1:32" x14ac:dyDescent="0.2">
      <c r="A979" t="s">
        <v>1986</v>
      </c>
      <c r="B979" t="s">
        <v>1987</v>
      </c>
      <c r="C979">
        <v>4170097196.9765601</v>
      </c>
      <c r="D979">
        <v>4263460223.9843798</v>
      </c>
      <c r="E979">
        <v>4310712143.1875</v>
      </c>
      <c r="F979">
        <v>3493539554.875</v>
      </c>
      <c r="G979">
        <v>2708757485.0625</v>
      </c>
      <c r="H979">
        <v>1829621995.75</v>
      </c>
      <c r="I979">
        <v>6526721349.3593798</v>
      </c>
      <c r="J979">
        <v>2787298100.6328101</v>
      </c>
      <c r="K979">
        <v>4174658039.4375</v>
      </c>
      <c r="L979">
        <v>4453352348.9375</v>
      </c>
      <c r="M979">
        <v>8183496814.84375</v>
      </c>
      <c r="N979">
        <v>3755097067.3906298</v>
      </c>
      <c r="O979">
        <v>4411461750.9531298</v>
      </c>
      <c r="P979">
        <v>3736249189</v>
      </c>
      <c r="Q979">
        <v>6027653421.625</v>
      </c>
      <c r="R979">
        <v>5951846848.9375</v>
      </c>
      <c r="S979">
        <v>7236406437.25</v>
      </c>
      <c r="T979">
        <v>5107925324.8125</v>
      </c>
      <c r="U979">
        <v>2838432051.5</v>
      </c>
      <c r="V979">
        <v>2719131806.1875</v>
      </c>
      <c r="W979">
        <v>8607862102.53125</v>
      </c>
      <c r="X979">
        <v>6355519894.8125</v>
      </c>
      <c r="Y979">
        <v>8464545352.75</v>
      </c>
      <c r="Z979">
        <v>7073556575.1875</v>
      </c>
      <c r="AA979">
        <v>4720420244.625</v>
      </c>
      <c r="AB979">
        <v>6268168483</v>
      </c>
      <c r="AC979">
        <v>7411018492.75</v>
      </c>
      <c r="AD979">
        <v>5488273722.125</v>
      </c>
      <c r="AE979">
        <v>5876841666.375</v>
      </c>
      <c r="AF979">
        <v>5596545851.96875</v>
      </c>
    </row>
    <row r="980" spans="1:32" x14ac:dyDescent="0.2">
      <c r="A980" t="s">
        <v>1988</v>
      </c>
      <c r="B980" t="s">
        <v>1989</v>
      </c>
      <c r="C980">
        <v>100178607.03125</v>
      </c>
      <c r="D980">
        <v>86654271.378906295</v>
      </c>
      <c r="E980">
        <v>82194359.34375</v>
      </c>
      <c r="F980">
        <v>166536505.25</v>
      </c>
      <c r="G980">
        <v>96348200.875</v>
      </c>
      <c r="H980">
        <v>106983756.056641</v>
      </c>
      <c r="I980">
        <v>238721795.25</v>
      </c>
      <c r="J980">
        <v>122682661.28125</v>
      </c>
      <c r="K980">
        <v>167396233</v>
      </c>
      <c r="L980">
        <v>189947755.75</v>
      </c>
      <c r="M980">
        <v>170712335</v>
      </c>
      <c r="N980">
        <v>130537886.47656301</v>
      </c>
      <c r="O980">
        <v>173103410.9375</v>
      </c>
      <c r="P980">
        <v>152319190.5625</v>
      </c>
      <c r="Q980">
        <v>274756484.5</v>
      </c>
      <c r="R980">
        <v>220986350.625</v>
      </c>
      <c r="S980">
        <v>195255627.125</v>
      </c>
      <c r="T980">
        <v>214270871.125</v>
      </c>
      <c r="U980">
        <v>119563555.625</v>
      </c>
      <c r="V980">
        <v>103324275.875</v>
      </c>
      <c r="W980">
        <v>173832584.5625</v>
      </c>
      <c r="X980">
        <v>123870396.75</v>
      </c>
      <c r="Y980">
        <v>204096346.125</v>
      </c>
      <c r="Z980">
        <v>273902215.125</v>
      </c>
      <c r="AA980">
        <v>210012247.375</v>
      </c>
      <c r="AB980">
        <v>141378421.75781301</v>
      </c>
      <c r="AC980">
        <v>233422317.203125</v>
      </c>
      <c r="AD980">
        <v>199189146.5</v>
      </c>
      <c r="AE980">
        <v>193823118.375</v>
      </c>
      <c r="AF980">
        <v>261727924.84375</v>
      </c>
    </row>
    <row r="981" spans="1:32" x14ac:dyDescent="0.2">
      <c r="A981" t="s">
        <v>1990</v>
      </c>
      <c r="B981" t="s">
        <v>1991</v>
      </c>
      <c r="C981">
        <v>617882585.140625</v>
      </c>
      <c r="D981">
        <v>356156114.390625</v>
      </c>
      <c r="E981">
        <v>555815514.6875</v>
      </c>
      <c r="F981">
        <v>340491156.90234399</v>
      </c>
      <c r="G981">
        <v>205084231.375</v>
      </c>
      <c r="H981">
        <v>399718579.9375</v>
      </c>
      <c r="I981">
        <v>253931185.25</v>
      </c>
      <c r="J981">
        <v>358129633.41992199</v>
      </c>
      <c r="K981">
        <v>292004036</v>
      </c>
      <c r="L981">
        <v>218166073.375</v>
      </c>
      <c r="M981">
        <v>514343737.25</v>
      </c>
      <c r="N981">
        <v>450678462.75</v>
      </c>
      <c r="O981">
        <v>237797223.375</v>
      </c>
      <c r="P981">
        <v>267933358.125</v>
      </c>
      <c r="Q981">
        <v>304645480.328125</v>
      </c>
      <c r="R981">
        <v>267395838.75</v>
      </c>
      <c r="S981">
        <v>329055211.5625</v>
      </c>
      <c r="T981">
        <v>312829610.90625</v>
      </c>
      <c r="U981">
        <v>256525655</v>
      </c>
      <c r="V981">
        <v>261629347.21875</v>
      </c>
      <c r="W981">
        <v>278768998.25</v>
      </c>
      <c r="X981">
        <v>246951196.125</v>
      </c>
      <c r="Y981">
        <v>202036573.828125</v>
      </c>
      <c r="Z981">
        <v>371020100.25</v>
      </c>
      <c r="AA981">
        <v>295000736.3125</v>
      </c>
      <c r="AB981">
        <v>371944179.25</v>
      </c>
      <c r="AC981">
        <v>599487019.125</v>
      </c>
      <c r="AD981">
        <v>311519982.84375</v>
      </c>
      <c r="AE981">
        <v>454643920</v>
      </c>
      <c r="AF981">
        <v>327545579.4375</v>
      </c>
    </row>
    <row r="982" spans="1:32" x14ac:dyDescent="0.2">
      <c r="A982" t="s">
        <v>1992</v>
      </c>
      <c r="B982" t="s">
        <v>1993</v>
      </c>
      <c r="C982">
        <v>2661120054</v>
      </c>
      <c r="D982">
        <v>2253097568.125</v>
      </c>
      <c r="E982">
        <v>3229298662.75</v>
      </c>
      <c r="F982">
        <v>2142076107.5</v>
      </c>
      <c r="G982">
        <v>1779721580.25</v>
      </c>
      <c r="H982">
        <v>1330692892.5</v>
      </c>
      <c r="I982">
        <v>4542953367.25</v>
      </c>
      <c r="J982">
        <v>1800033465.78125</v>
      </c>
      <c r="K982">
        <v>1837728877</v>
      </c>
      <c r="L982">
        <v>3069897851.25</v>
      </c>
      <c r="M982">
        <v>4497025788.375</v>
      </c>
      <c r="N982">
        <v>2044750950.25</v>
      </c>
      <c r="O982">
        <v>2252264986.8125</v>
      </c>
      <c r="P982">
        <v>1888153380.125</v>
      </c>
      <c r="Q982">
        <v>5098520341.125</v>
      </c>
      <c r="R982">
        <v>3428696112.75</v>
      </c>
      <c r="S982">
        <v>4060832748.5</v>
      </c>
      <c r="T982">
        <v>2947855619.125</v>
      </c>
      <c r="U982">
        <v>2325014342.5</v>
      </c>
      <c r="V982">
        <v>1241394492.8125</v>
      </c>
      <c r="W982">
        <v>4442808400.875</v>
      </c>
      <c r="X982">
        <v>3656818963.9375</v>
      </c>
      <c r="Y982">
        <v>4377506788.75</v>
      </c>
      <c r="Z982">
        <v>4601944290.375</v>
      </c>
      <c r="AA982">
        <v>1955549257.75</v>
      </c>
      <c r="AB982">
        <v>4523693867</v>
      </c>
      <c r="AC982">
        <v>4614912553.25</v>
      </c>
      <c r="AD982">
        <v>3624434572.5</v>
      </c>
      <c r="AE982">
        <v>4376799341.5</v>
      </c>
      <c r="AF982">
        <v>3410409739.5</v>
      </c>
    </row>
    <row r="983" spans="1:32" x14ac:dyDescent="0.2">
      <c r="A983" t="s">
        <v>1994</v>
      </c>
      <c r="B983" t="s">
        <v>1995</v>
      </c>
      <c r="C983">
        <v>3175623251.875</v>
      </c>
      <c r="D983">
        <v>3377819293.71875</v>
      </c>
      <c r="E983">
        <v>3532843699.5</v>
      </c>
      <c r="F983">
        <v>2413187353.9375</v>
      </c>
      <c r="G983">
        <v>1433241215.75</v>
      </c>
      <c r="H983">
        <v>1247433981.625</v>
      </c>
      <c r="I983">
        <v>4493637662.53125</v>
      </c>
      <c r="J983">
        <v>2459015212.4375</v>
      </c>
      <c r="K983">
        <v>2713990378.5</v>
      </c>
      <c r="L983">
        <v>4190168825.46875</v>
      </c>
      <c r="M983">
        <v>7063320799.375</v>
      </c>
      <c r="N983">
        <v>2932758641.5</v>
      </c>
      <c r="O983">
        <v>2701593434.75</v>
      </c>
      <c r="P983">
        <v>1971829800.125</v>
      </c>
      <c r="Q983">
        <v>4540815895.53125</v>
      </c>
      <c r="R983">
        <v>4038736329.375</v>
      </c>
      <c r="S983">
        <v>4909126180.375</v>
      </c>
      <c r="T983">
        <v>3219727947.125</v>
      </c>
      <c r="U983">
        <v>3046347846</v>
      </c>
      <c r="V983">
        <v>1494208014.84375</v>
      </c>
      <c r="W983">
        <v>6433444649.1328096</v>
      </c>
      <c r="X983">
        <v>4311276014.125</v>
      </c>
      <c r="Y983">
        <v>5854198999.0625</v>
      </c>
      <c r="Z983">
        <v>5349413901.1875</v>
      </c>
      <c r="AA983">
        <v>2731684884.25</v>
      </c>
      <c r="AB983">
        <v>4002166119.75</v>
      </c>
      <c r="AC983">
        <v>6153882383</v>
      </c>
      <c r="AD983">
        <v>3336303692.25</v>
      </c>
      <c r="AE983">
        <v>4528528690.75</v>
      </c>
      <c r="AF983">
        <v>3628993278</v>
      </c>
    </row>
    <row r="984" spans="1:32" x14ac:dyDescent="0.2">
      <c r="A984" t="s">
        <v>1996</v>
      </c>
      <c r="B984" t="s">
        <v>1997</v>
      </c>
      <c r="C984">
        <v>144318006.5</v>
      </c>
      <c r="D984">
        <v>147791983.27343801</v>
      </c>
      <c r="E984">
        <v>160990337.78125</v>
      </c>
      <c r="F984">
        <v>164411645.375</v>
      </c>
      <c r="G984">
        <v>134034023.46875</v>
      </c>
      <c r="H984">
        <v>199336855.78125</v>
      </c>
      <c r="I984">
        <v>208328790.625</v>
      </c>
      <c r="J984">
        <v>196172187.125</v>
      </c>
      <c r="K984">
        <v>180932182.1875</v>
      </c>
      <c r="L984">
        <v>87395863.625</v>
      </c>
      <c r="M984">
        <v>277783328.5</v>
      </c>
      <c r="N984">
        <v>195645249.0625</v>
      </c>
      <c r="O984">
        <v>158006617.375</v>
      </c>
      <c r="P984">
        <v>169243520.0625</v>
      </c>
      <c r="Q984">
        <v>169226965.75</v>
      </c>
      <c r="R984">
        <v>165776665.5</v>
      </c>
      <c r="S984">
        <v>200580597.75</v>
      </c>
      <c r="T984">
        <v>157772445.3125</v>
      </c>
      <c r="U984">
        <v>202073258.4375</v>
      </c>
      <c r="V984">
        <v>171233673.625</v>
      </c>
      <c r="W984">
        <v>176345649.5625</v>
      </c>
      <c r="X984">
        <v>214357262.6875</v>
      </c>
      <c r="Y984">
        <v>177262991.625</v>
      </c>
      <c r="Z984">
        <v>226194614.625</v>
      </c>
      <c r="AA984">
        <v>186910190.5</v>
      </c>
      <c r="AB984">
        <v>203457660.75</v>
      </c>
      <c r="AC984">
        <v>234634448.375</v>
      </c>
      <c r="AD984">
        <v>214884109.8125</v>
      </c>
      <c r="AE984">
        <v>264848432.6875</v>
      </c>
      <c r="AF984">
        <v>233688740.625</v>
      </c>
    </row>
    <row r="985" spans="1:32" x14ac:dyDescent="0.2">
      <c r="A985" t="s">
        <v>1998</v>
      </c>
      <c r="B985" t="s">
        <v>1999</v>
      </c>
      <c r="C985">
        <v>24643768.25</v>
      </c>
      <c r="D985">
        <v>29888630</v>
      </c>
      <c r="E985">
        <v>27523251</v>
      </c>
      <c r="F985">
        <v>28962982.125</v>
      </c>
      <c r="G985">
        <v>34715465.75</v>
      </c>
      <c r="H985">
        <v>29725989.5</v>
      </c>
      <c r="I985">
        <v>40111368.375</v>
      </c>
      <c r="J985">
        <v>47661878.6875</v>
      </c>
      <c r="K985">
        <v>38657814.5</v>
      </c>
      <c r="L985">
        <v>30986767.75</v>
      </c>
      <c r="M985">
        <v>65032609.125</v>
      </c>
      <c r="N985">
        <v>45736514.5</v>
      </c>
      <c r="O985">
        <v>40211626.75</v>
      </c>
      <c r="P985">
        <v>43973923</v>
      </c>
      <c r="Q985">
        <v>30873332</v>
      </c>
      <c r="R985">
        <v>43661263</v>
      </c>
      <c r="S985">
        <v>46074372.5</v>
      </c>
      <c r="T985">
        <v>40431274.5</v>
      </c>
      <c r="U985">
        <v>44017031.75</v>
      </c>
      <c r="V985">
        <v>56027309</v>
      </c>
      <c r="W985">
        <v>41502592</v>
      </c>
      <c r="X985">
        <v>47075769</v>
      </c>
      <c r="Y985">
        <v>41094497</v>
      </c>
      <c r="Z985">
        <v>39955304.125</v>
      </c>
      <c r="AA985">
        <v>54949427</v>
      </c>
      <c r="AB985">
        <v>45871081.5</v>
      </c>
      <c r="AC985">
        <v>51476232</v>
      </c>
      <c r="AD985">
        <v>50612925.5</v>
      </c>
      <c r="AE985">
        <v>36153112</v>
      </c>
      <c r="AF985">
        <v>44284889.75</v>
      </c>
    </row>
    <row r="986" spans="1:32" x14ac:dyDescent="0.2">
      <c r="A986" t="s">
        <v>2000</v>
      </c>
      <c r="B986" t="s">
        <v>2001</v>
      </c>
      <c r="C986">
        <v>81947589.25</v>
      </c>
      <c r="D986">
        <v>76259411</v>
      </c>
      <c r="E986">
        <v>76827080.8125</v>
      </c>
      <c r="F986">
        <v>66961371.5</v>
      </c>
      <c r="G986">
        <v>54751955.25</v>
      </c>
      <c r="H986">
        <v>100069456.5</v>
      </c>
      <c r="I986">
        <v>88902687.375</v>
      </c>
      <c r="J986">
        <v>113243218.42968801</v>
      </c>
      <c r="K986">
        <v>72093913.75</v>
      </c>
      <c r="L986">
        <v>65608795.125</v>
      </c>
      <c r="M986">
        <v>122162908.16406301</v>
      </c>
      <c r="N986">
        <v>96885476.25</v>
      </c>
      <c r="O986">
        <v>55548801</v>
      </c>
      <c r="P986">
        <v>73760682.75</v>
      </c>
      <c r="Q986">
        <v>117016575.66406301</v>
      </c>
      <c r="R986">
        <v>75408942.625</v>
      </c>
      <c r="S986">
        <v>76676505.609375</v>
      </c>
      <c r="T986">
        <v>70633541</v>
      </c>
      <c r="U986">
        <v>90327362</v>
      </c>
      <c r="V986">
        <v>72706872.875</v>
      </c>
      <c r="W986">
        <v>88516383.625</v>
      </c>
      <c r="X986">
        <v>72181077.25</v>
      </c>
      <c r="Y986">
        <v>60164204.625</v>
      </c>
      <c r="Z986">
        <v>113882691.25</v>
      </c>
      <c r="AA986">
        <v>73180136.640625</v>
      </c>
      <c r="AB986">
        <v>84053208</v>
      </c>
      <c r="AC986">
        <v>111305073.75</v>
      </c>
      <c r="AD986">
        <v>78442646.75</v>
      </c>
      <c r="AE986">
        <v>106424165.125</v>
      </c>
      <c r="AF986">
        <v>84688825.375</v>
      </c>
    </row>
    <row r="987" spans="1:32" x14ac:dyDescent="0.2">
      <c r="A987" t="s">
        <v>2002</v>
      </c>
      <c r="B987" t="s">
        <v>2003</v>
      </c>
      <c r="C987">
        <v>3856924968.5781298</v>
      </c>
      <c r="D987">
        <v>2835062601.5781298</v>
      </c>
      <c r="E987">
        <v>3005987849.6093798</v>
      </c>
      <c r="F987">
        <v>2866346155.90625</v>
      </c>
      <c r="G987">
        <v>2349177675.4375</v>
      </c>
      <c r="H987">
        <v>2906236183.0156298</v>
      </c>
      <c r="I987">
        <v>2568190526.1308599</v>
      </c>
      <c r="J987">
        <v>2534059625.2343798</v>
      </c>
      <c r="K987">
        <v>2546381710.125</v>
      </c>
      <c r="L987">
        <v>2658969477.0476098</v>
      </c>
      <c r="M987">
        <v>3287336266.5</v>
      </c>
      <c r="N987">
        <v>2952667936.2578101</v>
      </c>
      <c r="O987">
        <v>2686491913.125</v>
      </c>
      <c r="P987">
        <v>2705218347.3984399</v>
      </c>
      <c r="Q987">
        <v>3059144640.3515601</v>
      </c>
      <c r="R987">
        <v>3056366494.1953101</v>
      </c>
      <c r="S987">
        <v>4141606163.2226601</v>
      </c>
      <c r="T987">
        <v>3549464399.8125</v>
      </c>
      <c r="U987">
        <v>3389927707.3366699</v>
      </c>
      <c r="V987">
        <v>3009865283.7031298</v>
      </c>
      <c r="W987">
        <v>3701111518.25</v>
      </c>
      <c r="X987">
        <v>3533849851.25</v>
      </c>
      <c r="Y987">
        <v>4219322958.9453101</v>
      </c>
      <c r="Z987">
        <v>3724742808.9531298</v>
      </c>
      <c r="AA987">
        <v>3544013768.65625</v>
      </c>
      <c r="AB987">
        <v>3764174930.53125</v>
      </c>
      <c r="AC987">
        <v>3927197193.59375</v>
      </c>
      <c r="AD987">
        <v>4062447762.6875</v>
      </c>
      <c r="AE987">
        <v>3546961169.5625</v>
      </c>
      <c r="AF987">
        <v>3576251100.6875</v>
      </c>
    </row>
    <row r="988" spans="1:32" x14ac:dyDescent="0.2">
      <c r="A988" t="s">
        <v>2004</v>
      </c>
      <c r="B988" t="s">
        <v>2005</v>
      </c>
      <c r="C988">
        <v>3365477731.4218798</v>
      </c>
      <c r="D988">
        <v>2699151782.59375</v>
      </c>
      <c r="E988">
        <v>3055036206.84375</v>
      </c>
      <c r="F988">
        <v>2840606174.5156298</v>
      </c>
      <c r="G988">
        <v>2268917279.3125</v>
      </c>
      <c r="H988">
        <v>3004046061.6523399</v>
      </c>
      <c r="I988">
        <v>2700230285.4453101</v>
      </c>
      <c r="J988">
        <v>2916160591.6875</v>
      </c>
      <c r="K988">
        <v>2948460874.375</v>
      </c>
      <c r="L988">
        <v>2721823970.03125</v>
      </c>
      <c r="M988">
        <v>4222632608.40625</v>
      </c>
      <c r="N988">
        <v>3246120009</v>
      </c>
      <c r="O988">
        <v>2539026748.53125</v>
      </c>
      <c r="P988">
        <v>3177909362</v>
      </c>
      <c r="Q988">
        <v>3341387720.78125</v>
      </c>
      <c r="R988">
        <v>3210333617.5</v>
      </c>
      <c r="S988">
        <v>3543777658.8125</v>
      </c>
      <c r="T988">
        <v>2955334942.25</v>
      </c>
      <c r="U988">
        <v>2681946854.8906298</v>
      </c>
      <c r="V988">
        <v>2448402158.6259799</v>
      </c>
      <c r="W988">
        <v>2903853863.0703101</v>
      </c>
      <c r="X988">
        <v>3079818851.5429702</v>
      </c>
      <c r="Y988">
        <v>2228827407.6718798</v>
      </c>
      <c r="Z988">
        <v>2890417881.8125</v>
      </c>
      <c r="AA988">
        <v>2544788104.15625</v>
      </c>
      <c r="AB988">
        <v>3514636655.6875</v>
      </c>
      <c r="AC988">
        <v>3785505175.21875</v>
      </c>
      <c r="AD988">
        <v>3163452497.75</v>
      </c>
      <c r="AE988">
        <v>2904648135.9375</v>
      </c>
      <c r="AF988">
        <v>3516398453.1875</v>
      </c>
    </row>
    <row r="989" spans="1:32" x14ac:dyDescent="0.2">
      <c r="A989" t="s">
        <v>2006</v>
      </c>
      <c r="B989" t="s">
        <v>2007</v>
      </c>
      <c r="C989">
        <v>15692696.5820313</v>
      </c>
      <c r="D989">
        <v>20750278.53125</v>
      </c>
      <c r="E989">
        <v>23180949.625</v>
      </c>
      <c r="F989">
        <v>14419209.125</v>
      </c>
      <c r="G989">
        <v>16805271.28125</v>
      </c>
      <c r="H989">
        <v>26841697</v>
      </c>
      <c r="I989">
        <v>14738681.5</v>
      </c>
      <c r="J989">
        <v>21136217.375</v>
      </c>
      <c r="K989">
        <v>17658790.40625</v>
      </c>
      <c r="L989">
        <v>17068331.75</v>
      </c>
      <c r="M989">
        <v>21555870.1875</v>
      </c>
      <c r="N989">
        <v>19770962.5</v>
      </c>
      <c r="O989">
        <v>17629000.8125</v>
      </c>
      <c r="P989">
        <v>17465606.5625</v>
      </c>
      <c r="Q989">
        <v>19755619.9375</v>
      </c>
      <c r="R989">
        <v>25423666.09375</v>
      </c>
      <c r="S989">
        <v>12968427</v>
      </c>
      <c r="T989">
        <v>18612257.3125</v>
      </c>
      <c r="U989">
        <v>22342375.625</v>
      </c>
      <c r="V989">
        <v>19187594.375</v>
      </c>
      <c r="W989">
        <v>14389833.125</v>
      </c>
      <c r="X989">
        <v>24332965.75</v>
      </c>
      <c r="Y989">
        <v>15099198.75</v>
      </c>
      <c r="Z989">
        <v>29137209.25</v>
      </c>
      <c r="AA989">
        <v>21520350.1875</v>
      </c>
      <c r="AB989">
        <v>18283840.625</v>
      </c>
      <c r="AC989">
        <v>35425848.25</v>
      </c>
      <c r="AD989">
        <v>21745331.4375</v>
      </c>
      <c r="AE989">
        <v>21943513.5</v>
      </c>
      <c r="AF989">
        <v>27847353.25</v>
      </c>
    </row>
    <row r="990" spans="1:32" x14ac:dyDescent="0.2">
      <c r="A990" t="s">
        <v>2008</v>
      </c>
      <c r="B990" t="s">
        <v>2009</v>
      </c>
      <c r="C990">
        <v>127753516.4375</v>
      </c>
      <c r="D990">
        <v>139478681.875</v>
      </c>
      <c r="E990">
        <v>126943987.3125</v>
      </c>
      <c r="F990">
        <v>306007827.125</v>
      </c>
      <c r="G990">
        <v>161707659.75</v>
      </c>
      <c r="H990">
        <v>115744818.84375</v>
      </c>
      <c r="I990">
        <v>812800822.75</v>
      </c>
      <c r="J990">
        <v>151878770.625</v>
      </c>
      <c r="K990">
        <v>310711552.75</v>
      </c>
      <c r="L990">
        <v>228013671</v>
      </c>
      <c r="M990">
        <v>216302358.75</v>
      </c>
      <c r="N990">
        <v>168989106</v>
      </c>
      <c r="O990">
        <v>274435600.25</v>
      </c>
      <c r="P990">
        <v>221192464.5</v>
      </c>
      <c r="Q990">
        <v>268617665.5</v>
      </c>
      <c r="R990">
        <v>299767985</v>
      </c>
      <c r="S990">
        <v>516927366</v>
      </c>
      <c r="T990">
        <v>351284566</v>
      </c>
      <c r="U990">
        <v>237914658.25</v>
      </c>
      <c r="V990">
        <v>249193662.5</v>
      </c>
      <c r="W990">
        <v>610563860</v>
      </c>
      <c r="X990">
        <v>366543894</v>
      </c>
      <c r="Y990">
        <v>549105856</v>
      </c>
      <c r="Z990">
        <v>432739524.25</v>
      </c>
      <c r="AA990">
        <v>242561265.25</v>
      </c>
      <c r="AB990">
        <v>294347265.5</v>
      </c>
      <c r="AC990">
        <v>314505973.75</v>
      </c>
      <c r="AD990">
        <v>541811317.5</v>
      </c>
      <c r="AE990">
        <v>319468929.75</v>
      </c>
      <c r="AF990">
        <v>389777666</v>
      </c>
    </row>
    <row r="991" spans="1:32" x14ac:dyDescent="0.2">
      <c r="A991" t="s">
        <v>2010</v>
      </c>
      <c r="B991" t="s">
        <v>2011</v>
      </c>
      <c r="C991">
        <v>383358058.55078101</v>
      </c>
      <c r="D991">
        <v>260169258.375</v>
      </c>
      <c r="E991">
        <v>327071325.125</v>
      </c>
      <c r="F991">
        <v>283746065</v>
      </c>
      <c r="G991">
        <v>252305133.5</v>
      </c>
      <c r="H991">
        <v>342621774.03125</v>
      </c>
      <c r="I991">
        <v>182846124.125</v>
      </c>
      <c r="J991">
        <v>276562016.85546899</v>
      </c>
      <c r="K991">
        <v>307804474.76855499</v>
      </c>
      <c r="L991">
        <v>219598728.0625</v>
      </c>
      <c r="M991">
        <v>315617967.625</v>
      </c>
      <c r="N991">
        <v>349036495.75</v>
      </c>
      <c r="O991">
        <v>235879812.046875</v>
      </c>
      <c r="P991">
        <v>296793422.5</v>
      </c>
      <c r="Q991">
        <v>308127467.5</v>
      </c>
      <c r="R991">
        <v>309703529</v>
      </c>
      <c r="S991">
        <v>271578289.5</v>
      </c>
      <c r="T991">
        <v>305390457.61132801</v>
      </c>
      <c r="U991">
        <v>289747887.15625</v>
      </c>
      <c r="V991">
        <v>198790897.25</v>
      </c>
      <c r="W991">
        <v>280494796.125</v>
      </c>
      <c r="X991">
        <v>244692727</v>
      </c>
      <c r="Y991">
        <v>172763526.046875</v>
      </c>
      <c r="Z991">
        <v>326278432.5</v>
      </c>
      <c r="AA991">
        <v>266630994</v>
      </c>
      <c r="AB991">
        <v>360547880.125</v>
      </c>
      <c r="AC991">
        <v>434820633.875</v>
      </c>
      <c r="AD991">
        <v>289176105.875</v>
      </c>
      <c r="AE991">
        <v>382107029.125</v>
      </c>
      <c r="AF991">
        <v>334236245.5</v>
      </c>
    </row>
    <row r="992" spans="1:32" x14ac:dyDescent="0.2">
      <c r="A992" t="s">
        <v>2012</v>
      </c>
      <c r="B992" t="s">
        <v>2013</v>
      </c>
      <c r="C992">
        <v>89251495.9375</v>
      </c>
      <c r="D992">
        <v>181243710.96875</v>
      </c>
      <c r="E992">
        <v>209734363</v>
      </c>
      <c r="F992">
        <v>24695101.625</v>
      </c>
      <c r="G992">
        <v>29525552.25</v>
      </c>
      <c r="H992">
        <v>227499545.875</v>
      </c>
      <c r="I992">
        <v>72184442</v>
      </c>
      <c r="J992">
        <v>131382211.0625</v>
      </c>
      <c r="K992">
        <v>54015533.5</v>
      </c>
      <c r="L992">
        <v>23229322.25</v>
      </c>
      <c r="M992">
        <v>144125387.9375</v>
      </c>
      <c r="N992">
        <v>152598632.375</v>
      </c>
      <c r="O992">
        <v>275887102.5</v>
      </c>
      <c r="P992">
        <v>142038292.5</v>
      </c>
      <c r="Q992">
        <v>276888420.625</v>
      </c>
      <c r="R992">
        <v>165475609.75</v>
      </c>
      <c r="S992">
        <v>105748058.25</v>
      </c>
      <c r="T992">
        <v>185699465.75</v>
      </c>
      <c r="U992">
        <v>111121374.25</v>
      </c>
      <c r="V992">
        <v>153835391.75</v>
      </c>
      <c r="W992">
        <v>169132105</v>
      </c>
      <c r="X992">
        <v>160805850</v>
      </c>
      <c r="Y992">
        <v>76115557.625</v>
      </c>
      <c r="Z992">
        <v>237032603.5</v>
      </c>
      <c r="AA992">
        <v>53457754.5</v>
      </c>
      <c r="AB992">
        <v>201764131.5</v>
      </c>
      <c r="AC992">
        <v>156226016.75</v>
      </c>
      <c r="AD992">
        <v>93556541</v>
      </c>
      <c r="AE992">
        <v>200492194.875</v>
      </c>
      <c r="AF992">
        <v>159879158.25</v>
      </c>
    </row>
    <row r="993" spans="1:32" x14ac:dyDescent="0.2">
      <c r="A993" t="s">
        <v>2014</v>
      </c>
      <c r="B993" t="s">
        <v>2015</v>
      </c>
      <c r="C993">
        <v>124918361</v>
      </c>
      <c r="D993">
        <v>97593865.25</v>
      </c>
      <c r="E993">
        <v>111882387.5</v>
      </c>
      <c r="F993">
        <v>94366706.9375</v>
      </c>
      <c r="G993">
        <v>98969288.75</v>
      </c>
      <c r="H993">
        <v>92295504</v>
      </c>
      <c r="I993">
        <v>92081462.375</v>
      </c>
      <c r="J993">
        <v>80296244.5</v>
      </c>
      <c r="K993">
        <v>119488629.75</v>
      </c>
      <c r="L993">
        <v>71649149.125</v>
      </c>
      <c r="M993">
        <v>87920590</v>
      </c>
      <c r="N993">
        <v>96538354.75</v>
      </c>
      <c r="O993">
        <v>148690247</v>
      </c>
      <c r="P993">
        <v>119243959.25</v>
      </c>
      <c r="Q993">
        <v>62744901.59375</v>
      </c>
      <c r="R993">
        <v>86888950.5</v>
      </c>
      <c r="S993">
        <v>144430938</v>
      </c>
      <c r="T993">
        <v>85493462.5</v>
      </c>
      <c r="U993">
        <v>85892596.5</v>
      </c>
      <c r="V993">
        <v>64186074</v>
      </c>
      <c r="W993">
        <v>71392304.5</v>
      </c>
      <c r="X993">
        <v>96812840.25</v>
      </c>
      <c r="Y993">
        <v>126564660.25</v>
      </c>
      <c r="Z993">
        <v>65569630</v>
      </c>
      <c r="AA993">
        <v>56286595.4375</v>
      </c>
      <c r="AB993">
        <v>164249227.25</v>
      </c>
      <c r="AC993">
        <v>118424832.875</v>
      </c>
      <c r="AD993">
        <v>87223440.25</v>
      </c>
      <c r="AE993">
        <v>95269749.875</v>
      </c>
      <c r="AF993">
        <v>153975867.625</v>
      </c>
    </row>
    <row r="994" spans="1:32" x14ac:dyDescent="0.2">
      <c r="A994" t="s">
        <v>2016</v>
      </c>
      <c r="B994" t="s">
        <v>2017</v>
      </c>
      <c r="C994">
        <v>555362837.125</v>
      </c>
      <c r="D994">
        <v>453676889</v>
      </c>
      <c r="E994">
        <v>540231904.625</v>
      </c>
      <c r="F994">
        <v>404724608.40625</v>
      </c>
      <c r="G994">
        <v>339677137.25</v>
      </c>
      <c r="H994">
        <v>438660784.0625</v>
      </c>
      <c r="I994">
        <v>442384537.625</v>
      </c>
      <c r="J994">
        <v>435356819.25</v>
      </c>
      <c r="K994">
        <v>432076804.1875</v>
      </c>
      <c r="L994">
        <v>415795106.25</v>
      </c>
      <c r="M994">
        <v>515853056.3125</v>
      </c>
      <c r="N994">
        <v>503933835.4375</v>
      </c>
      <c r="O994">
        <v>393022612.875</v>
      </c>
      <c r="P994">
        <v>410041873.9375</v>
      </c>
      <c r="Q994">
        <v>484998291.625</v>
      </c>
      <c r="R994">
        <v>497148072.125</v>
      </c>
      <c r="S994">
        <v>476697998.875</v>
      </c>
      <c r="T994">
        <v>423708233.8125</v>
      </c>
      <c r="U994">
        <v>425455804.625</v>
      </c>
      <c r="V994">
        <v>465666151.21875</v>
      </c>
      <c r="W994">
        <v>525033617.75</v>
      </c>
      <c r="X994">
        <v>510156253.5</v>
      </c>
      <c r="Y994">
        <v>395227001.921875</v>
      </c>
      <c r="Z994">
        <v>557710760.625</v>
      </c>
      <c r="AA994">
        <v>453709282.1875</v>
      </c>
      <c r="AB994">
        <v>516253022.3125</v>
      </c>
      <c r="AC994">
        <v>589299505.625</v>
      </c>
      <c r="AD994">
        <v>489455943.125</v>
      </c>
      <c r="AE994">
        <v>557758301.8125</v>
      </c>
      <c r="AF994">
        <v>533011410</v>
      </c>
    </row>
    <row r="995" spans="1:32" x14ac:dyDescent="0.2">
      <c r="A995" t="s">
        <v>2018</v>
      </c>
      <c r="B995" t="s">
        <v>2019</v>
      </c>
      <c r="C995">
        <v>4298151</v>
      </c>
      <c r="D995">
        <v>5859084.5</v>
      </c>
      <c r="E995">
        <v>0</v>
      </c>
      <c r="F995">
        <v>11235172</v>
      </c>
      <c r="G995">
        <v>10734651</v>
      </c>
      <c r="H995">
        <v>9302369</v>
      </c>
      <c r="I995">
        <v>32518696</v>
      </c>
      <c r="J995">
        <v>11286271</v>
      </c>
      <c r="K995">
        <v>29568572</v>
      </c>
      <c r="L995">
        <v>9633132</v>
      </c>
      <c r="M995">
        <v>13370189.5625</v>
      </c>
      <c r="N995">
        <v>8514207</v>
      </c>
      <c r="O995">
        <v>13195542</v>
      </c>
      <c r="P995">
        <v>12403382</v>
      </c>
      <c r="Q995">
        <v>10150927</v>
      </c>
      <c r="R995">
        <v>11538898</v>
      </c>
      <c r="S995">
        <v>18284512</v>
      </c>
      <c r="T995">
        <v>12320329</v>
      </c>
      <c r="U995">
        <v>14150937</v>
      </c>
      <c r="V995">
        <v>6320792</v>
      </c>
      <c r="W995">
        <v>27655774</v>
      </c>
      <c r="X995">
        <v>14531415</v>
      </c>
      <c r="Y995">
        <v>18193778</v>
      </c>
      <c r="Z995">
        <v>21940406</v>
      </c>
      <c r="AA995">
        <v>27650020</v>
      </c>
      <c r="AB995">
        <v>15207563</v>
      </c>
      <c r="AC995">
        <v>12692054</v>
      </c>
      <c r="AD995">
        <v>29313658</v>
      </c>
      <c r="AE995">
        <v>11650281</v>
      </c>
      <c r="AF995">
        <v>18353466</v>
      </c>
    </row>
    <row r="996" spans="1:32" x14ac:dyDescent="0.2">
      <c r="A996" t="s">
        <v>2020</v>
      </c>
      <c r="B996" t="s">
        <v>2021</v>
      </c>
      <c r="C996">
        <v>60311839.5</v>
      </c>
      <c r="D996">
        <v>38829595.5</v>
      </c>
      <c r="E996">
        <v>71359556.5</v>
      </c>
      <c r="F996">
        <v>58775899.375</v>
      </c>
      <c r="G996">
        <v>92554955.75</v>
      </c>
      <c r="H996">
        <v>39012967</v>
      </c>
      <c r="I996">
        <v>34909064.5</v>
      </c>
      <c r="J996">
        <v>76605575</v>
      </c>
      <c r="K996">
        <v>91085756.1875</v>
      </c>
      <c r="L996">
        <v>39670379.0625</v>
      </c>
      <c r="M996">
        <v>60581339</v>
      </c>
      <c r="N996">
        <v>74031786.375</v>
      </c>
      <c r="O996">
        <v>83195331.8125</v>
      </c>
      <c r="P996">
        <v>115583444.125</v>
      </c>
      <c r="Q996">
        <v>61078078.875</v>
      </c>
      <c r="R996">
        <v>92193103.875</v>
      </c>
      <c r="S996">
        <v>90487921</v>
      </c>
      <c r="T996">
        <v>95945113.75</v>
      </c>
      <c r="U996">
        <v>57962359.375</v>
      </c>
      <c r="V996">
        <v>76717378.375</v>
      </c>
      <c r="W996">
        <v>99632365.1875</v>
      </c>
      <c r="X996">
        <v>87948001.375</v>
      </c>
      <c r="Y996">
        <v>84162836.6875</v>
      </c>
      <c r="Z996">
        <v>112684466.5625</v>
      </c>
      <c r="AA996">
        <v>107592323.75</v>
      </c>
      <c r="AB996">
        <v>126378857.125</v>
      </c>
      <c r="AC996">
        <v>107098128.25</v>
      </c>
      <c r="AD996">
        <v>107504164.984375</v>
      </c>
      <c r="AE996">
        <v>108519248</v>
      </c>
      <c r="AF996">
        <v>107518983.5</v>
      </c>
    </row>
    <row r="997" spans="1:32" x14ac:dyDescent="0.2">
      <c r="A997" t="s">
        <v>2022</v>
      </c>
      <c r="B997" t="s">
        <v>2023</v>
      </c>
      <c r="C997">
        <v>43089789.125</v>
      </c>
      <c r="D997">
        <v>39281103.625</v>
      </c>
      <c r="E997">
        <v>28436363.5</v>
      </c>
      <c r="F997">
        <v>42768382.25</v>
      </c>
      <c r="G997">
        <v>33353242</v>
      </c>
      <c r="H997">
        <v>57088471</v>
      </c>
      <c r="I997">
        <v>16266029.5</v>
      </c>
      <c r="J997">
        <v>48025967</v>
      </c>
      <c r="K997">
        <v>41845440.25</v>
      </c>
      <c r="L997">
        <v>38771250</v>
      </c>
      <c r="M997">
        <v>43054936.25</v>
      </c>
      <c r="N997">
        <v>50374984.75</v>
      </c>
      <c r="O997">
        <v>43765969.75</v>
      </c>
      <c r="P997">
        <v>61669710.125</v>
      </c>
      <c r="Q997">
        <v>44440815.75</v>
      </c>
      <c r="R997">
        <v>46880108</v>
      </c>
      <c r="S997">
        <v>49269897.5</v>
      </c>
      <c r="T997">
        <v>55830130.5</v>
      </c>
      <c r="U997">
        <v>45157421.625</v>
      </c>
      <c r="V997">
        <v>60071687.5</v>
      </c>
      <c r="W997">
        <v>24965663.71875</v>
      </c>
      <c r="X997">
        <v>55662718</v>
      </c>
      <c r="Y997">
        <v>27216484.75</v>
      </c>
      <c r="Z997">
        <v>64928335.125</v>
      </c>
      <c r="AA997">
        <v>55781211</v>
      </c>
      <c r="AB997">
        <v>61639681</v>
      </c>
      <c r="AC997">
        <v>60004829.5</v>
      </c>
      <c r="AD997">
        <v>54558000</v>
      </c>
      <c r="AE997">
        <v>50747461</v>
      </c>
      <c r="AF997">
        <v>54860269.5</v>
      </c>
    </row>
    <row r="998" spans="1:32" x14ac:dyDescent="0.2">
      <c r="A998" t="s">
        <v>2024</v>
      </c>
      <c r="B998" t="s">
        <v>2025</v>
      </c>
      <c r="C998">
        <v>3520952.75</v>
      </c>
      <c r="D998">
        <v>4889937.5</v>
      </c>
      <c r="E998">
        <v>3463527.75</v>
      </c>
      <c r="F998">
        <v>5917559.5</v>
      </c>
      <c r="G998">
        <v>8019416.5</v>
      </c>
      <c r="H998">
        <v>6417598.5</v>
      </c>
      <c r="I998">
        <v>7742928</v>
      </c>
      <c r="J998">
        <v>5917045.5</v>
      </c>
      <c r="K998">
        <v>11369970</v>
      </c>
      <c r="L998">
        <v>8486566</v>
      </c>
      <c r="M998">
        <v>4779635</v>
      </c>
      <c r="N998">
        <v>5963102.5</v>
      </c>
      <c r="O998">
        <v>8146244.5</v>
      </c>
      <c r="P998">
        <v>12725544</v>
      </c>
      <c r="Q998">
        <v>4372457.5</v>
      </c>
      <c r="R998">
        <v>7987082.5</v>
      </c>
      <c r="S998">
        <v>8417165</v>
      </c>
      <c r="T998">
        <v>7760399</v>
      </c>
      <c r="U998">
        <v>8855716</v>
      </c>
      <c r="V998">
        <v>8184330</v>
      </c>
      <c r="W998">
        <v>5826753.5</v>
      </c>
      <c r="X998">
        <v>9011293</v>
      </c>
      <c r="Y998">
        <v>7895770</v>
      </c>
      <c r="Z998">
        <v>6538780</v>
      </c>
      <c r="AA998">
        <v>9445740</v>
      </c>
      <c r="AB998">
        <v>11753004</v>
      </c>
      <c r="AC998">
        <v>6056284.5</v>
      </c>
      <c r="AD998">
        <v>11513347</v>
      </c>
      <c r="AE998">
        <v>6000752.5</v>
      </c>
      <c r="AF998">
        <v>8602173</v>
      </c>
    </row>
    <row r="999" spans="1:32" x14ac:dyDescent="0.2">
      <c r="A999" t="s">
        <v>2026</v>
      </c>
      <c r="B999" t="s">
        <v>2027</v>
      </c>
      <c r="C999">
        <v>726840239.125</v>
      </c>
      <c r="D999">
        <v>409565345</v>
      </c>
      <c r="E999">
        <v>535521405.75</v>
      </c>
      <c r="F999">
        <v>491162325.5</v>
      </c>
      <c r="G999">
        <v>554998780.1875</v>
      </c>
      <c r="H999">
        <v>467883900.5</v>
      </c>
      <c r="I999">
        <v>659512421.5</v>
      </c>
      <c r="J999">
        <v>429483092.625</v>
      </c>
      <c r="K999">
        <v>663346093</v>
      </c>
      <c r="L999">
        <v>555690612.9375</v>
      </c>
      <c r="M999">
        <v>670631840.875</v>
      </c>
      <c r="N999">
        <v>551141514.375</v>
      </c>
      <c r="O999">
        <v>721546738.0625</v>
      </c>
      <c r="P999">
        <v>810797261.25</v>
      </c>
      <c r="Q999">
        <v>529113069.375</v>
      </c>
      <c r="R999">
        <v>620769569.25</v>
      </c>
      <c r="S999">
        <v>921302977.9375</v>
      </c>
      <c r="T999">
        <v>743186034</v>
      </c>
      <c r="U999">
        <v>499687654</v>
      </c>
      <c r="V999">
        <v>568517588.05078101</v>
      </c>
      <c r="W999">
        <v>670925841.60156298</v>
      </c>
      <c r="X999">
        <v>668976976.10156298</v>
      </c>
      <c r="Y999">
        <v>600371237.8125</v>
      </c>
      <c r="Z999">
        <v>567541313.375</v>
      </c>
      <c r="AA999">
        <v>615861363.1875</v>
      </c>
      <c r="AB999">
        <v>907313650.5</v>
      </c>
      <c r="AC999">
        <v>713974013.625</v>
      </c>
      <c r="AD999">
        <v>774080314.45703101</v>
      </c>
      <c r="AE999">
        <v>631743614.625</v>
      </c>
      <c r="AF999">
        <v>781068060.75</v>
      </c>
    </row>
    <row r="1000" spans="1:32" x14ac:dyDescent="0.2">
      <c r="A1000" t="s">
        <v>2028</v>
      </c>
      <c r="B1000" t="s">
        <v>2029</v>
      </c>
      <c r="C1000">
        <v>530272233.40625</v>
      </c>
      <c r="D1000">
        <v>443211260.171875</v>
      </c>
      <c r="E1000">
        <v>565526450.57031298</v>
      </c>
      <c r="F1000">
        <v>376118464.515625</v>
      </c>
      <c r="G1000">
        <v>368538900.28125</v>
      </c>
      <c r="H1000">
        <v>285175300.5</v>
      </c>
      <c r="I1000">
        <v>398989799</v>
      </c>
      <c r="J1000">
        <v>287119307.34375</v>
      </c>
      <c r="K1000">
        <v>381811873.875</v>
      </c>
      <c r="L1000">
        <v>337302368.12890601</v>
      </c>
      <c r="M1000">
        <v>751287997.6875</v>
      </c>
      <c r="N1000">
        <v>452350450.6875</v>
      </c>
      <c r="O1000">
        <v>364289228.9375</v>
      </c>
      <c r="P1000">
        <v>373101144.75</v>
      </c>
      <c r="Q1000">
        <v>677369337.1875</v>
      </c>
      <c r="R1000">
        <v>584491223.19531298</v>
      </c>
      <c r="S1000">
        <v>625174631.125</v>
      </c>
      <c r="T1000">
        <v>578251032.30468798</v>
      </c>
      <c r="U1000">
        <v>310259336.125</v>
      </c>
      <c r="V1000">
        <v>282645651</v>
      </c>
      <c r="W1000">
        <v>638636782.859375</v>
      </c>
      <c r="X1000">
        <v>545104855.875</v>
      </c>
      <c r="Y1000">
        <v>586711263.625</v>
      </c>
      <c r="Z1000">
        <v>651719802.23046899</v>
      </c>
      <c r="AA1000">
        <v>397841140.9375</v>
      </c>
      <c r="AB1000">
        <v>643205224.5</v>
      </c>
      <c r="AC1000">
        <v>793562818.375</v>
      </c>
      <c r="AD1000">
        <v>571279596.5</v>
      </c>
      <c r="AE1000">
        <v>539711241.75</v>
      </c>
      <c r="AF1000">
        <v>515675493</v>
      </c>
    </row>
    <row r="1001" spans="1:32" x14ac:dyDescent="0.2">
      <c r="A1001" t="s">
        <v>2030</v>
      </c>
      <c r="B1001" t="s">
        <v>2031</v>
      </c>
      <c r="C1001">
        <v>19117680.5</v>
      </c>
      <c r="D1001">
        <v>19162503</v>
      </c>
      <c r="E1001">
        <v>11543442.625</v>
      </c>
      <c r="F1001">
        <v>19651127.75</v>
      </c>
      <c r="G1001">
        <v>18468492</v>
      </c>
      <c r="H1001">
        <v>19685185.75</v>
      </c>
      <c r="I1001">
        <v>34341131.5</v>
      </c>
      <c r="J1001">
        <v>21938531.875</v>
      </c>
      <c r="K1001">
        <v>24049551.5</v>
      </c>
      <c r="L1001">
        <v>23565933</v>
      </c>
      <c r="M1001">
        <v>19428886.5</v>
      </c>
      <c r="N1001">
        <v>26022363.5</v>
      </c>
      <c r="O1001">
        <v>21772642</v>
      </c>
      <c r="P1001">
        <v>26890209.5</v>
      </c>
      <c r="Q1001">
        <v>22073479</v>
      </c>
      <c r="R1001">
        <v>30401059.5</v>
      </c>
      <c r="S1001">
        <v>28031423</v>
      </c>
      <c r="T1001">
        <v>25417823.5</v>
      </c>
      <c r="U1001">
        <v>22194635.5</v>
      </c>
      <c r="V1001">
        <v>17272252.5</v>
      </c>
      <c r="W1001">
        <v>30921467.5</v>
      </c>
      <c r="X1001">
        <v>29572301.5</v>
      </c>
      <c r="Y1001">
        <v>22583537</v>
      </c>
      <c r="Z1001">
        <v>31918483.5</v>
      </c>
      <c r="AA1001">
        <v>35582780</v>
      </c>
      <c r="AB1001">
        <v>29913839</v>
      </c>
      <c r="AC1001">
        <v>23346129.25</v>
      </c>
      <c r="AD1001">
        <v>31213887</v>
      </c>
      <c r="AE1001">
        <v>24446655.5</v>
      </c>
      <c r="AF1001">
        <v>32070345</v>
      </c>
    </row>
    <row r="1002" spans="1:32" x14ac:dyDescent="0.2">
      <c r="A1002" t="s">
        <v>2032</v>
      </c>
      <c r="B1002" t="s">
        <v>2033</v>
      </c>
      <c r="C1002">
        <v>182640700.75</v>
      </c>
      <c r="D1002">
        <v>100910657.125</v>
      </c>
      <c r="E1002">
        <v>89006131.75</v>
      </c>
      <c r="F1002">
        <v>90920237</v>
      </c>
      <c r="G1002">
        <v>104759683.25</v>
      </c>
      <c r="H1002">
        <v>123587523.75</v>
      </c>
      <c r="I1002">
        <v>116642675.75</v>
      </c>
      <c r="J1002">
        <v>100893325.5</v>
      </c>
      <c r="K1002">
        <v>102755459.75</v>
      </c>
      <c r="L1002">
        <v>69756750.75</v>
      </c>
      <c r="M1002">
        <v>92447106</v>
      </c>
      <c r="N1002">
        <v>90792911</v>
      </c>
      <c r="O1002">
        <v>100230451</v>
      </c>
      <c r="P1002">
        <v>151565708.75</v>
      </c>
      <c r="Q1002">
        <v>107366745.5</v>
      </c>
      <c r="R1002">
        <v>189527253.75</v>
      </c>
      <c r="S1002">
        <v>110149463</v>
      </c>
      <c r="T1002">
        <v>160496793</v>
      </c>
      <c r="U1002">
        <v>93739333.25</v>
      </c>
      <c r="V1002">
        <v>107997139</v>
      </c>
      <c r="W1002">
        <v>209753368.75</v>
      </c>
      <c r="X1002">
        <v>90271551</v>
      </c>
      <c r="Y1002">
        <v>79785372.5</v>
      </c>
      <c r="Z1002">
        <v>146014842</v>
      </c>
      <c r="AA1002">
        <v>170566117.625</v>
      </c>
      <c r="AB1002">
        <v>231523213.25</v>
      </c>
      <c r="AC1002">
        <v>109431520</v>
      </c>
      <c r="AD1002">
        <v>122819479</v>
      </c>
      <c r="AE1002">
        <v>130471228</v>
      </c>
      <c r="AF1002">
        <v>95436076.75</v>
      </c>
    </row>
    <row r="1003" spans="1:32" x14ac:dyDescent="0.2">
      <c r="A1003" t="s">
        <v>2034</v>
      </c>
      <c r="B1003" t="s">
        <v>2035</v>
      </c>
      <c r="C1003">
        <v>78145147.9375</v>
      </c>
      <c r="D1003">
        <v>83692224.1875</v>
      </c>
      <c r="E1003">
        <v>77216972.90625</v>
      </c>
      <c r="F1003">
        <v>101846299</v>
      </c>
      <c r="G1003">
        <v>122900358.25</v>
      </c>
      <c r="H1003">
        <v>56569967.5</v>
      </c>
      <c r="I1003">
        <v>171648628.375</v>
      </c>
      <c r="J1003">
        <v>75313824.875</v>
      </c>
      <c r="K1003">
        <v>120476266.5</v>
      </c>
      <c r="L1003">
        <v>137258038.25</v>
      </c>
      <c r="M1003">
        <v>99469346.5</v>
      </c>
      <c r="N1003">
        <v>94281998.5</v>
      </c>
      <c r="O1003">
        <v>172908393.25</v>
      </c>
      <c r="P1003">
        <v>134275425</v>
      </c>
      <c r="Q1003">
        <v>122391424.6875</v>
      </c>
      <c r="R1003">
        <v>147294756.25</v>
      </c>
      <c r="S1003">
        <v>167147114.5</v>
      </c>
      <c r="T1003">
        <v>124671933.84375</v>
      </c>
      <c r="U1003">
        <v>108291278.5</v>
      </c>
      <c r="V1003">
        <v>128635337</v>
      </c>
      <c r="W1003">
        <v>155827243.75</v>
      </c>
      <c r="X1003">
        <v>135489417</v>
      </c>
      <c r="Y1003">
        <v>183452457.125</v>
      </c>
      <c r="Z1003">
        <v>121236190</v>
      </c>
      <c r="AA1003">
        <v>174338017.5</v>
      </c>
      <c r="AB1003">
        <v>140701314.5</v>
      </c>
      <c r="AC1003">
        <v>71303549</v>
      </c>
      <c r="AD1003">
        <v>173372179</v>
      </c>
      <c r="AE1003">
        <v>128240800.5</v>
      </c>
      <c r="AF1003">
        <v>143301575</v>
      </c>
    </row>
    <row r="1004" spans="1:32" x14ac:dyDescent="0.2">
      <c r="A1004" t="s">
        <v>2036</v>
      </c>
      <c r="B1004" t="s">
        <v>2037</v>
      </c>
      <c r="C1004">
        <v>149852901.5</v>
      </c>
      <c r="D1004">
        <v>133431664.25</v>
      </c>
      <c r="E1004">
        <v>92123410.1875</v>
      </c>
      <c r="F1004">
        <v>117138274.5</v>
      </c>
      <c r="G1004">
        <v>92045060.8125</v>
      </c>
      <c r="H1004">
        <v>168743968.5625</v>
      </c>
      <c r="I1004">
        <v>103513905.25</v>
      </c>
      <c r="J1004">
        <v>186546606.875</v>
      </c>
      <c r="K1004">
        <v>119278251.5</v>
      </c>
      <c r="L1004">
        <v>120968030.25</v>
      </c>
      <c r="M1004">
        <v>187912325.25</v>
      </c>
      <c r="N1004">
        <v>155401655.625</v>
      </c>
      <c r="O1004">
        <v>87188736.25</v>
      </c>
      <c r="P1004">
        <v>122429006.25</v>
      </c>
      <c r="Q1004">
        <v>146101120.90625</v>
      </c>
      <c r="R1004">
        <v>118940170.75</v>
      </c>
      <c r="S1004">
        <v>120327904.75</v>
      </c>
      <c r="T1004">
        <v>95338045.0625</v>
      </c>
      <c r="U1004">
        <v>96353573.5</v>
      </c>
      <c r="V1004">
        <v>104896451.75</v>
      </c>
      <c r="W1004">
        <v>115341381.6875</v>
      </c>
      <c r="X1004">
        <v>108905010.875</v>
      </c>
      <c r="Y1004">
        <v>85314679.375</v>
      </c>
      <c r="Z1004">
        <v>125801556.5</v>
      </c>
      <c r="AA1004">
        <v>100420841.9375</v>
      </c>
      <c r="AB1004">
        <v>139833399.75</v>
      </c>
      <c r="AC1004">
        <v>152837417</v>
      </c>
      <c r="AD1004">
        <v>124059451</v>
      </c>
      <c r="AE1004">
        <v>119342811</v>
      </c>
      <c r="AF1004">
        <v>133133094.25</v>
      </c>
    </row>
    <row r="1005" spans="1:32" x14ac:dyDescent="0.2">
      <c r="A1005" t="s">
        <v>2038</v>
      </c>
      <c r="B1005" t="s">
        <v>2039</v>
      </c>
      <c r="C1005">
        <v>205431634.9375</v>
      </c>
      <c r="D1005">
        <v>184344141.25</v>
      </c>
      <c r="E1005">
        <v>278875469.296875</v>
      </c>
      <c r="F1005">
        <v>182069740.3125</v>
      </c>
      <c r="G1005">
        <v>207452486.75</v>
      </c>
      <c r="H1005">
        <v>212974278.09375</v>
      </c>
      <c r="I1005">
        <v>241911506.84570301</v>
      </c>
      <c r="J1005">
        <v>197877155.1875</v>
      </c>
      <c r="K1005">
        <v>244186922.03125</v>
      </c>
      <c r="L1005">
        <v>183225543.125</v>
      </c>
      <c r="M1005">
        <v>237012429.90820301</v>
      </c>
      <c r="N1005">
        <v>218325923.21875</v>
      </c>
      <c r="O1005">
        <v>225141822.875</v>
      </c>
      <c r="P1005">
        <v>267923471.21875</v>
      </c>
      <c r="Q1005">
        <v>217628110.25</v>
      </c>
      <c r="R1005">
        <v>282019832.125</v>
      </c>
      <c r="S1005">
        <v>335479308.1875</v>
      </c>
      <c r="T1005">
        <v>293920449.28125</v>
      </c>
      <c r="U1005">
        <v>293116659.1875</v>
      </c>
      <c r="V1005">
        <v>220166611.125</v>
      </c>
      <c r="W1005">
        <v>366450609.265625</v>
      </c>
      <c r="X1005">
        <v>290812178.375</v>
      </c>
      <c r="Y1005">
        <v>296404863.0625</v>
      </c>
      <c r="Z1005">
        <v>331688331.125</v>
      </c>
      <c r="AA1005">
        <v>313817359.875</v>
      </c>
      <c r="AB1005">
        <v>375013884.625</v>
      </c>
      <c r="AC1005">
        <v>258758327.625</v>
      </c>
      <c r="AD1005">
        <v>283834981.80078101</v>
      </c>
      <c r="AE1005">
        <v>261837982.5625</v>
      </c>
      <c r="AF1005">
        <v>357283155.34375</v>
      </c>
    </row>
    <row r="1006" spans="1:32" x14ac:dyDescent="0.2">
      <c r="A1006" t="s">
        <v>2040</v>
      </c>
      <c r="B1006" t="s">
        <v>2041</v>
      </c>
      <c r="C1006">
        <v>638613094.5</v>
      </c>
      <c r="D1006">
        <v>398352521.25</v>
      </c>
      <c r="E1006">
        <v>568157526.375</v>
      </c>
      <c r="F1006">
        <v>477650525.125</v>
      </c>
      <c r="G1006">
        <v>576336311</v>
      </c>
      <c r="H1006">
        <v>436133314.25</v>
      </c>
      <c r="I1006">
        <v>419037508.5</v>
      </c>
      <c r="J1006">
        <v>465474566.75</v>
      </c>
      <c r="K1006">
        <v>575327462.5</v>
      </c>
      <c r="L1006">
        <v>470330081.25</v>
      </c>
      <c r="M1006">
        <v>434550653.375</v>
      </c>
      <c r="N1006">
        <v>580286639</v>
      </c>
      <c r="O1006">
        <v>503816456.75</v>
      </c>
      <c r="P1006">
        <v>524462152.5</v>
      </c>
      <c r="Q1006">
        <v>477287190.5</v>
      </c>
      <c r="R1006">
        <v>531541423</v>
      </c>
      <c r="S1006">
        <v>547207978.25</v>
      </c>
      <c r="T1006">
        <v>529629364.25</v>
      </c>
      <c r="U1006">
        <v>484665835</v>
      </c>
      <c r="V1006">
        <v>473686711.25</v>
      </c>
      <c r="W1006">
        <v>554039467</v>
      </c>
      <c r="X1006">
        <v>571143035</v>
      </c>
      <c r="Y1006">
        <v>357387231.25</v>
      </c>
      <c r="Z1006">
        <v>466925664</v>
      </c>
      <c r="AA1006">
        <v>555848195.75</v>
      </c>
      <c r="AB1006">
        <v>705150347.25</v>
      </c>
      <c r="AC1006">
        <v>600750801.125</v>
      </c>
      <c r="AD1006">
        <v>476046726.375</v>
      </c>
      <c r="AE1006">
        <v>585992061</v>
      </c>
      <c r="AF1006">
        <v>647877660.875</v>
      </c>
    </row>
    <row r="1007" spans="1:32" x14ac:dyDescent="0.2">
      <c r="A1007" t="s">
        <v>2042</v>
      </c>
      <c r="B1007" t="s">
        <v>2043</v>
      </c>
      <c r="C1007">
        <v>15528394.5625</v>
      </c>
      <c r="D1007">
        <v>11917004.625</v>
      </c>
      <c r="E1007">
        <v>11569690.375</v>
      </c>
      <c r="F1007">
        <v>20313832</v>
      </c>
      <c r="G1007">
        <v>23208598</v>
      </c>
      <c r="H1007">
        <v>29927393.5</v>
      </c>
      <c r="I1007">
        <v>6821844.5</v>
      </c>
      <c r="J1007">
        <v>13103533.875</v>
      </c>
      <c r="K1007">
        <v>18127174</v>
      </c>
      <c r="L1007">
        <v>25310423.5</v>
      </c>
      <c r="M1007">
        <v>9471100.5625</v>
      </c>
      <c r="N1007">
        <v>11795550.5</v>
      </c>
      <c r="O1007">
        <v>16539160.125</v>
      </c>
      <c r="P1007">
        <v>17390356.25</v>
      </c>
      <c r="Q1007">
        <v>1492835.375</v>
      </c>
      <c r="R1007">
        <v>10961539</v>
      </c>
      <c r="S1007">
        <v>11025365.75</v>
      </c>
      <c r="T1007">
        <v>11666412</v>
      </c>
      <c r="U1007">
        <v>1236839.125</v>
      </c>
      <c r="V1007">
        <v>12825928.8125</v>
      </c>
      <c r="W1007">
        <v>7651524.375</v>
      </c>
      <c r="X1007">
        <v>14304205</v>
      </c>
      <c r="Y1007">
        <v>7094801.5</v>
      </c>
      <c r="Z1007">
        <v>8512680</v>
      </c>
      <c r="AA1007">
        <v>13966887.25</v>
      </c>
      <c r="AB1007">
        <v>17648373.5</v>
      </c>
      <c r="AC1007">
        <v>12668014.375</v>
      </c>
      <c r="AD1007">
        <v>11236874.75</v>
      </c>
      <c r="AE1007">
        <v>1193877.125</v>
      </c>
      <c r="AF1007">
        <v>15382621.5</v>
      </c>
    </row>
    <row r="1008" spans="1:32" x14ac:dyDescent="0.2">
      <c r="A1008" t="s">
        <v>2044</v>
      </c>
      <c r="B1008" t="s">
        <v>2045</v>
      </c>
      <c r="C1008">
        <v>29170671.25</v>
      </c>
      <c r="D1008">
        <v>20477363.21875</v>
      </c>
      <c r="E1008">
        <v>26101777.375</v>
      </c>
      <c r="F1008">
        <v>26046114.25</v>
      </c>
      <c r="G1008">
        <v>21656996.125</v>
      </c>
      <c r="H1008">
        <v>16659637.65625</v>
      </c>
      <c r="I1008">
        <v>25239290.75</v>
      </c>
      <c r="J1008">
        <v>12429221.5625</v>
      </c>
      <c r="K1008">
        <v>14354631.75</v>
      </c>
      <c r="L1008">
        <v>14574676.75</v>
      </c>
      <c r="M1008">
        <v>26178151.5</v>
      </c>
      <c r="N1008">
        <v>15378905.15625</v>
      </c>
      <c r="O1008">
        <v>11024988.875</v>
      </c>
      <c r="P1008">
        <v>18555231</v>
      </c>
      <c r="Q1008">
        <v>15598126.5</v>
      </c>
      <c r="R1008">
        <v>12407152.25</v>
      </c>
      <c r="S1008">
        <v>18336808</v>
      </c>
      <c r="T1008">
        <v>12824529.5625</v>
      </c>
      <c r="U1008">
        <v>12743138</v>
      </c>
      <c r="V1008">
        <v>10467644.125</v>
      </c>
      <c r="W1008">
        <v>15420677</v>
      </c>
      <c r="X1008">
        <v>13924417</v>
      </c>
      <c r="Y1008">
        <v>12271494.125</v>
      </c>
      <c r="Z1008">
        <v>10716627.5</v>
      </c>
      <c r="AA1008">
        <v>7495876.5</v>
      </c>
      <c r="AB1008">
        <v>20164834</v>
      </c>
      <c r="AC1008">
        <v>14800325.25</v>
      </c>
      <c r="AD1008">
        <v>9057557.125</v>
      </c>
      <c r="AE1008">
        <v>12138027.5</v>
      </c>
      <c r="AF1008">
        <v>11576326.75</v>
      </c>
    </row>
    <row r="1009" spans="1:32" x14ac:dyDescent="0.2">
      <c r="A1009" t="s">
        <v>2046</v>
      </c>
      <c r="B1009" t="s">
        <v>2047</v>
      </c>
      <c r="C1009">
        <v>135902869.25</v>
      </c>
      <c r="D1009">
        <v>78449123.09375</v>
      </c>
      <c r="E1009">
        <v>80916913.875</v>
      </c>
      <c r="F1009">
        <v>77289976.5</v>
      </c>
      <c r="G1009">
        <v>77168663.75</v>
      </c>
      <c r="H1009">
        <v>96062413.5</v>
      </c>
      <c r="I1009">
        <v>111544410.5</v>
      </c>
      <c r="J1009">
        <v>85993587</v>
      </c>
      <c r="K1009">
        <v>90168487</v>
      </c>
      <c r="L1009">
        <v>85475174</v>
      </c>
      <c r="M1009">
        <v>98808400</v>
      </c>
      <c r="N1009">
        <v>99415641</v>
      </c>
      <c r="O1009">
        <v>75609781.75</v>
      </c>
      <c r="P1009">
        <v>98028016</v>
      </c>
      <c r="Q1009">
        <v>90279369.875</v>
      </c>
      <c r="R1009">
        <v>89838314.5</v>
      </c>
      <c r="S1009">
        <v>96512993</v>
      </c>
      <c r="T1009">
        <v>90589663.25</v>
      </c>
      <c r="U1009">
        <v>91696125.875</v>
      </c>
      <c r="V1009">
        <v>54957273</v>
      </c>
      <c r="W1009">
        <v>98396062.25</v>
      </c>
      <c r="X1009">
        <v>88016211</v>
      </c>
      <c r="Y1009">
        <v>65005588.3125</v>
      </c>
      <c r="Z1009">
        <v>95292196.25</v>
      </c>
      <c r="AA1009">
        <v>88117980.125</v>
      </c>
      <c r="AB1009">
        <v>92091645.5</v>
      </c>
      <c r="AC1009">
        <v>96179763</v>
      </c>
      <c r="AD1009">
        <v>101537258.375</v>
      </c>
      <c r="AE1009">
        <v>78304683</v>
      </c>
      <c r="AF1009">
        <v>92561044.875</v>
      </c>
    </row>
    <row r="1010" spans="1:32" x14ac:dyDescent="0.2">
      <c r="A1010" t="s">
        <v>2048</v>
      </c>
      <c r="B1010" t="s">
        <v>2049</v>
      </c>
      <c r="C1010">
        <v>1718841125.875</v>
      </c>
      <c r="D1010">
        <v>1555957011.98438</v>
      </c>
      <c r="E1010">
        <v>1613497178.875</v>
      </c>
      <c r="F1010">
        <v>1613489569.75</v>
      </c>
      <c r="G1010">
        <v>1601702021</v>
      </c>
      <c r="H1010">
        <v>1623747557.125</v>
      </c>
      <c r="I1010">
        <v>1570172985.17188</v>
      </c>
      <c r="J1010">
        <v>1366057747.96875</v>
      </c>
      <c r="K1010">
        <v>1333175908.75</v>
      </c>
      <c r="L1010">
        <v>1798393679.5</v>
      </c>
      <c r="M1010">
        <v>1528566249.875</v>
      </c>
      <c r="N1010">
        <v>1670656733.5</v>
      </c>
      <c r="O1010">
        <v>1861724137.625</v>
      </c>
      <c r="P1010">
        <v>1695436503.4375</v>
      </c>
      <c r="Q1010">
        <v>1928346530.375</v>
      </c>
      <c r="R1010">
        <v>1943952852.25</v>
      </c>
      <c r="S1010">
        <v>2098288112.125</v>
      </c>
      <c r="T1010">
        <v>1884452576.6875</v>
      </c>
      <c r="U1010">
        <v>1622110756.75</v>
      </c>
      <c r="V1010">
        <v>1748175333.6875</v>
      </c>
      <c r="W1010">
        <v>1444655733</v>
      </c>
      <c r="X1010">
        <v>1211955441.5625</v>
      </c>
      <c r="Y1010">
        <v>1214962357.4375</v>
      </c>
      <c r="Z1010">
        <v>1737747764.875</v>
      </c>
      <c r="AA1010">
        <v>1588276988.5</v>
      </c>
      <c r="AB1010">
        <v>1262010571</v>
      </c>
      <c r="AC1010">
        <v>1647095191.875</v>
      </c>
      <c r="AD1010">
        <v>1591756443.625</v>
      </c>
      <c r="AE1010">
        <v>1788347590.96875</v>
      </c>
      <c r="AF1010">
        <v>1888717955.375</v>
      </c>
    </row>
    <row r="1011" spans="1:32" x14ac:dyDescent="0.2">
      <c r="A1011" t="s">
        <v>2050</v>
      </c>
      <c r="B1011" t="s">
        <v>2051</v>
      </c>
      <c r="C1011">
        <v>448057558.3125</v>
      </c>
      <c r="D1011">
        <v>528252178.125</v>
      </c>
      <c r="E1011">
        <v>359477288.5</v>
      </c>
      <c r="F1011">
        <v>527837818.3125</v>
      </c>
      <c r="G1011">
        <v>369032501.03125</v>
      </c>
      <c r="H1011">
        <v>363316616.3125</v>
      </c>
      <c r="I1011">
        <v>349945592.484375</v>
      </c>
      <c r="J1011">
        <v>409712067.28125</v>
      </c>
      <c r="K1011">
        <v>461840059.5625</v>
      </c>
      <c r="L1011">
        <v>389071933.15625</v>
      </c>
      <c r="M1011">
        <v>515224543.4375</v>
      </c>
      <c r="N1011">
        <v>530438108.015625</v>
      </c>
      <c r="O1011">
        <v>309489496.1875</v>
      </c>
      <c r="P1011">
        <v>425090963</v>
      </c>
      <c r="Q1011">
        <v>411501131.5</v>
      </c>
      <c r="R1011">
        <v>392603822.25</v>
      </c>
      <c r="S1011">
        <v>399629987.25</v>
      </c>
      <c r="T1011">
        <v>448905765.25</v>
      </c>
      <c r="U1011">
        <v>390531220.9375</v>
      </c>
      <c r="V1011">
        <v>400769429.15625</v>
      </c>
      <c r="W1011">
        <v>459046065.5</v>
      </c>
      <c r="X1011">
        <v>344591496.96875</v>
      </c>
      <c r="Y1011">
        <v>454090280.5625</v>
      </c>
      <c r="Z1011">
        <v>495353572.375</v>
      </c>
      <c r="AA1011">
        <v>398907181.03125</v>
      </c>
      <c r="AB1011">
        <v>421853891</v>
      </c>
      <c r="AC1011">
        <v>596879340.625</v>
      </c>
      <c r="AD1011">
        <v>468535293</v>
      </c>
      <c r="AE1011">
        <v>440392990.75</v>
      </c>
      <c r="AF1011">
        <v>445004530.8125</v>
      </c>
    </row>
    <row r="1012" spans="1:32" x14ac:dyDescent="0.2">
      <c r="A1012" t="s">
        <v>2052</v>
      </c>
      <c r="B1012" t="s">
        <v>2053</v>
      </c>
      <c r="C1012">
        <v>270407818.09375</v>
      </c>
      <c r="D1012">
        <v>143578315.09375</v>
      </c>
      <c r="E1012">
        <v>186006257.52343801</v>
      </c>
      <c r="F1012">
        <v>205879963.75</v>
      </c>
      <c r="G1012">
        <v>188371738.5</v>
      </c>
      <c r="H1012">
        <v>208070045.71875</v>
      </c>
      <c r="I1012">
        <v>398001735</v>
      </c>
      <c r="J1012">
        <v>232057019.375</v>
      </c>
      <c r="K1012">
        <v>342865072.5</v>
      </c>
      <c r="L1012">
        <v>292911212.25</v>
      </c>
      <c r="M1012">
        <v>768828961.578125</v>
      </c>
      <c r="N1012">
        <v>342782102.84375</v>
      </c>
      <c r="O1012">
        <v>298927489.5</v>
      </c>
      <c r="P1012">
        <v>288435625.625</v>
      </c>
      <c r="Q1012">
        <v>379719091.046875</v>
      </c>
      <c r="R1012">
        <v>366659675.25</v>
      </c>
      <c r="S1012">
        <v>526441351.5</v>
      </c>
      <c r="T1012">
        <v>354616104.75</v>
      </c>
      <c r="U1012">
        <v>199880100.515625</v>
      </c>
      <c r="V1012">
        <v>239929484.75</v>
      </c>
      <c r="W1012">
        <v>415215120.5</v>
      </c>
      <c r="X1012">
        <v>365897619.5</v>
      </c>
      <c r="Y1012">
        <v>337192900.984375</v>
      </c>
      <c r="Z1012">
        <v>355069816.09375</v>
      </c>
      <c r="AA1012">
        <v>345361034</v>
      </c>
      <c r="AB1012">
        <v>314111541</v>
      </c>
      <c r="AC1012">
        <v>386547859.734375</v>
      </c>
      <c r="AD1012">
        <v>447999909.5</v>
      </c>
      <c r="AE1012">
        <v>263089182.15625</v>
      </c>
      <c r="AF1012">
        <v>400413806.75</v>
      </c>
    </row>
    <row r="1013" spans="1:32" x14ac:dyDescent="0.2">
      <c r="A1013" t="s">
        <v>2054</v>
      </c>
      <c r="B1013" t="s">
        <v>2055</v>
      </c>
      <c r="C1013">
        <v>1516647703.125</v>
      </c>
      <c r="D1013">
        <v>1351953265</v>
      </c>
      <c r="E1013">
        <v>1190086532.625</v>
      </c>
      <c r="F1013">
        <v>1238468807.5</v>
      </c>
      <c r="G1013">
        <v>1126670713.625</v>
      </c>
      <c r="H1013">
        <v>1458123168.75</v>
      </c>
      <c r="I1013">
        <v>944624524.09375</v>
      </c>
      <c r="J1013">
        <v>1317380053.125</v>
      </c>
      <c r="K1013">
        <v>1306637925.25</v>
      </c>
      <c r="L1013">
        <v>1136842846.25</v>
      </c>
      <c r="M1013">
        <v>1285156700.375</v>
      </c>
      <c r="N1013">
        <v>1323794757.4375</v>
      </c>
      <c r="O1013">
        <v>1036501422.5</v>
      </c>
      <c r="P1013">
        <v>1560845093.5</v>
      </c>
      <c r="Q1013">
        <v>1143877996</v>
      </c>
      <c r="R1013">
        <v>1201796192</v>
      </c>
      <c r="S1013">
        <v>1308232652.875</v>
      </c>
      <c r="T1013">
        <v>1239439857.5</v>
      </c>
      <c r="U1013">
        <v>1212026367.25</v>
      </c>
      <c r="V1013">
        <v>1068485484.54688</v>
      </c>
      <c r="W1013">
        <v>1140275819.375</v>
      </c>
      <c r="X1013">
        <v>1188954353.5</v>
      </c>
      <c r="Y1013">
        <v>793485275.625</v>
      </c>
      <c r="Z1013">
        <v>1082165586.125</v>
      </c>
      <c r="AA1013">
        <v>1216727643.625</v>
      </c>
      <c r="AB1013">
        <v>1593102985.25</v>
      </c>
      <c r="AC1013">
        <v>1730945594.5</v>
      </c>
      <c r="AD1013">
        <v>1426542194.75</v>
      </c>
      <c r="AE1013">
        <v>1401261981.0625</v>
      </c>
      <c r="AF1013">
        <v>1375315287.5</v>
      </c>
    </row>
    <row r="1014" spans="1:32" x14ac:dyDescent="0.2">
      <c r="A1014" t="s">
        <v>2056</v>
      </c>
      <c r="B1014" t="s">
        <v>2057</v>
      </c>
      <c r="C1014">
        <v>61289431.625</v>
      </c>
      <c r="D1014">
        <v>48065375.71875</v>
      </c>
      <c r="E1014">
        <v>28618450</v>
      </c>
      <c r="F1014">
        <v>52748466.625</v>
      </c>
      <c r="G1014">
        <v>61583496.75</v>
      </c>
      <c r="H1014">
        <v>54172320</v>
      </c>
      <c r="I1014">
        <v>53205534.53125</v>
      </c>
      <c r="J1014">
        <v>43875492.1875</v>
      </c>
      <c r="K1014">
        <v>65843732.75</v>
      </c>
      <c r="L1014">
        <v>44756642</v>
      </c>
      <c r="M1014">
        <v>49767683.5</v>
      </c>
      <c r="N1014">
        <v>61107671.5</v>
      </c>
      <c r="O1014">
        <v>50994077.65625</v>
      </c>
      <c r="P1014">
        <v>63816626.25</v>
      </c>
      <c r="Q1014">
        <v>48441871.6875</v>
      </c>
      <c r="R1014">
        <v>61101601.5</v>
      </c>
      <c r="S1014">
        <v>52884680.875</v>
      </c>
      <c r="T1014">
        <v>65426005.75</v>
      </c>
      <c r="U1014">
        <v>55631941.75</v>
      </c>
      <c r="V1014">
        <v>58060196.5</v>
      </c>
      <c r="W1014">
        <v>62258724.5625</v>
      </c>
      <c r="X1014">
        <v>48633902</v>
      </c>
      <c r="Y1014">
        <v>50388741.125</v>
      </c>
      <c r="Z1014">
        <v>54961140.625</v>
      </c>
      <c r="AA1014">
        <v>54082001.125</v>
      </c>
      <c r="AB1014">
        <v>76558333.5</v>
      </c>
      <c r="AC1014">
        <v>65264464.5</v>
      </c>
      <c r="AD1014">
        <v>53069410.25</v>
      </c>
      <c r="AE1014">
        <v>51574292.5</v>
      </c>
      <c r="AF1014">
        <v>52902797.515625</v>
      </c>
    </row>
    <row r="1015" spans="1:32" x14ac:dyDescent="0.2">
      <c r="A1015" t="s">
        <v>2058</v>
      </c>
      <c r="B1015" t="s">
        <v>2059</v>
      </c>
      <c r="C1015">
        <v>158457630.625</v>
      </c>
      <c r="D1015">
        <v>157437967.0625</v>
      </c>
      <c r="E1015">
        <v>77450192.75</v>
      </c>
      <c r="F1015">
        <v>146426876.5</v>
      </c>
      <c r="G1015">
        <v>100541172.125</v>
      </c>
      <c r="H1015">
        <v>162685839.5625</v>
      </c>
      <c r="I1015">
        <v>171725689.9375</v>
      </c>
      <c r="J1015">
        <v>206746703.25</v>
      </c>
      <c r="K1015">
        <v>167350129.125</v>
      </c>
      <c r="L1015">
        <v>200481142.3125</v>
      </c>
      <c r="M1015">
        <v>140694266.625</v>
      </c>
      <c r="N1015">
        <v>238149553.25</v>
      </c>
      <c r="O1015">
        <v>183475007.71875</v>
      </c>
      <c r="P1015">
        <v>213558442.625</v>
      </c>
      <c r="Q1015">
        <v>266880434.5</v>
      </c>
      <c r="R1015">
        <v>190709367.875</v>
      </c>
      <c r="S1015">
        <v>219536542.625</v>
      </c>
      <c r="T1015">
        <v>198790559.125</v>
      </c>
      <c r="U1015">
        <v>169730974.5</v>
      </c>
      <c r="V1015">
        <v>194521326.125</v>
      </c>
      <c r="W1015">
        <v>201782744.75</v>
      </c>
      <c r="X1015">
        <v>131646390.535156</v>
      </c>
      <c r="Y1015">
        <v>294331914.84375</v>
      </c>
      <c r="Z1015">
        <v>280407402.5</v>
      </c>
      <c r="AA1015">
        <v>248547915.0625</v>
      </c>
      <c r="AB1015">
        <v>140045644.875</v>
      </c>
      <c r="AC1015">
        <v>267094398</v>
      </c>
      <c r="AD1015">
        <v>294436824.9375</v>
      </c>
      <c r="AE1015">
        <v>178777029.125</v>
      </c>
      <c r="AF1015">
        <v>242351042.875</v>
      </c>
    </row>
    <row r="1016" spans="1:32" x14ac:dyDescent="0.2">
      <c r="A1016" t="s">
        <v>2060</v>
      </c>
      <c r="B1016" t="s">
        <v>2061</v>
      </c>
      <c r="C1016">
        <v>176696197.875</v>
      </c>
      <c r="D1016">
        <v>152872467.90625</v>
      </c>
      <c r="E1016">
        <v>176457612.8125</v>
      </c>
      <c r="F1016">
        <v>175287389.625</v>
      </c>
      <c r="G1016">
        <v>162610796.5</v>
      </c>
      <c r="H1016">
        <v>176073723.9375</v>
      </c>
      <c r="I1016">
        <v>112334755.5</v>
      </c>
      <c r="J1016">
        <v>145105058.6875</v>
      </c>
      <c r="K1016">
        <v>233557957.125</v>
      </c>
      <c r="L1016">
        <v>190939869.125</v>
      </c>
      <c r="M1016">
        <v>153555730.5</v>
      </c>
      <c r="N1016">
        <v>203863911.75</v>
      </c>
      <c r="O1016">
        <v>156801166.46875</v>
      </c>
      <c r="P1016">
        <v>222993161.375</v>
      </c>
      <c r="Q1016">
        <v>185480081.875</v>
      </c>
      <c r="R1016">
        <v>204782163.625</v>
      </c>
      <c r="S1016">
        <v>204809047.34375</v>
      </c>
      <c r="T1016">
        <v>211192995.25</v>
      </c>
      <c r="U1016">
        <v>194879099</v>
      </c>
      <c r="V1016">
        <v>180024546.875</v>
      </c>
      <c r="W1016">
        <v>183130117</v>
      </c>
      <c r="X1016">
        <v>193135762.5</v>
      </c>
      <c r="Y1016">
        <v>133566981.375</v>
      </c>
      <c r="Z1016">
        <v>174913269.625</v>
      </c>
      <c r="AA1016">
        <v>202097080.5</v>
      </c>
      <c r="AB1016">
        <v>259898499.25</v>
      </c>
      <c r="AC1016">
        <v>248065024</v>
      </c>
      <c r="AD1016">
        <v>231306738.0625</v>
      </c>
      <c r="AE1016">
        <v>209524033.8125</v>
      </c>
      <c r="AF1016">
        <v>252406388.375</v>
      </c>
    </row>
    <row r="1017" spans="1:32" x14ac:dyDescent="0.2">
      <c r="A1017" t="s">
        <v>2062</v>
      </c>
      <c r="B1017" t="s">
        <v>2063</v>
      </c>
      <c r="C1017">
        <v>407319164.25</v>
      </c>
      <c r="D1017">
        <v>271129168.3125</v>
      </c>
      <c r="E1017">
        <v>294274626.125</v>
      </c>
      <c r="F1017">
        <v>304754788.875</v>
      </c>
      <c r="G1017">
        <v>303083526</v>
      </c>
      <c r="H1017">
        <v>266610665.3125</v>
      </c>
      <c r="I1017">
        <v>284094942.625</v>
      </c>
      <c r="J1017">
        <v>292306548.0625</v>
      </c>
      <c r="K1017">
        <v>392269042.75</v>
      </c>
      <c r="L1017">
        <v>294482642.625</v>
      </c>
      <c r="M1017">
        <v>376503939.1875</v>
      </c>
      <c r="N1017">
        <v>372534389.625</v>
      </c>
      <c r="O1017">
        <v>415469371.25</v>
      </c>
      <c r="P1017">
        <v>452942162.5</v>
      </c>
      <c r="Q1017">
        <v>378710108.25</v>
      </c>
      <c r="R1017">
        <v>410452628.75</v>
      </c>
      <c r="S1017">
        <v>459143186.75</v>
      </c>
      <c r="T1017">
        <v>458344429.5</v>
      </c>
      <c r="U1017">
        <v>306881072</v>
      </c>
      <c r="V1017">
        <v>323371019.5</v>
      </c>
      <c r="W1017">
        <v>436967168.75</v>
      </c>
      <c r="X1017">
        <v>337437201</v>
      </c>
      <c r="Y1017">
        <v>298373469.125</v>
      </c>
      <c r="Z1017">
        <v>423108641.25</v>
      </c>
      <c r="AA1017">
        <v>391519039.25</v>
      </c>
      <c r="AB1017">
        <v>541825718.5</v>
      </c>
      <c r="AC1017">
        <v>499857543.75</v>
      </c>
      <c r="AD1017">
        <v>421512545.625</v>
      </c>
      <c r="AE1017">
        <v>473941918.75</v>
      </c>
      <c r="AF1017">
        <v>499709780</v>
      </c>
    </row>
    <row r="1018" spans="1:32" x14ac:dyDescent="0.2">
      <c r="A1018" t="s">
        <v>2064</v>
      </c>
      <c r="B1018" t="s">
        <v>2065</v>
      </c>
      <c r="C1018">
        <v>139945929.625</v>
      </c>
      <c r="D1018">
        <v>150289501.5625</v>
      </c>
      <c r="E1018">
        <v>126480304.725586</v>
      </c>
      <c r="F1018">
        <v>120563686.90625</v>
      </c>
      <c r="G1018">
        <v>111779450.3125</v>
      </c>
      <c r="H1018">
        <v>172241471.90625</v>
      </c>
      <c r="I1018">
        <v>122625438.3125</v>
      </c>
      <c r="J1018">
        <v>175459552.5</v>
      </c>
      <c r="K1018">
        <v>121762086.0625</v>
      </c>
      <c r="L1018">
        <v>93385800.1875</v>
      </c>
      <c r="M1018">
        <v>154410917.21875</v>
      </c>
      <c r="N1018">
        <v>175723487.33593801</v>
      </c>
      <c r="O1018">
        <v>83745451.5625</v>
      </c>
      <c r="P1018">
        <v>115998174.75</v>
      </c>
      <c r="Q1018">
        <v>158591197.390625</v>
      </c>
      <c r="R1018">
        <v>107166001.25</v>
      </c>
      <c r="S1018">
        <v>112669391.6875</v>
      </c>
      <c r="T1018">
        <v>104795609.3125</v>
      </c>
      <c r="U1018">
        <v>112633880.0625</v>
      </c>
      <c r="V1018">
        <v>156472772.24218801</v>
      </c>
      <c r="W1018">
        <v>109323376.640625</v>
      </c>
      <c r="X1018">
        <v>116760493.625</v>
      </c>
      <c r="Y1018">
        <v>77304931.828125</v>
      </c>
      <c r="Z1018">
        <v>162457124.25</v>
      </c>
      <c r="AA1018">
        <v>111743154.75</v>
      </c>
      <c r="AB1018">
        <v>138816944.125</v>
      </c>
      <c r="AC1018">
        <v>206157660.4375</v>
      </c>
      <c r="AD1018">
        <v>107842828.88281301</v>
      </c>
      <c r="AE1018">
        <v>147215750.625</v>
      </c>
      <c r="AF1018">
        <v>122104779.3125</v>
      </c>
    </row>
    <row r="1019" spans="1:32" x14ac:dyDescent="0.2">
      <c r="A1019" t="s">
        <v>2066</v>
      </c>
      <c r="B1019" t="s">
        <v>2067</v>
      </c>
      <c r="C1019">
        <v>554197266.53125</v>
      </c>
      <c r="D1019">
        <v>429247313.65625</v>
      </c>
      <c r="E1019">
        <v>426401589.09375</v>
      </c>
      <c r="F1019">
        <v>425088247.8125</v>
      </c>
      <c r="G1019">
        <v>412339101.66406298</v>
      </c>
      <c r="H1019">
        <v>550575430.34375</v>
      </c>
      <c r="I1019">
        <v>444055758.109375</v>
      </c>
      <c r="J1019">
        <v>459830808.85156298</v>
      </c>
      <c r="K1019">
        <v>522352339.28125</v>
      </c>
      <c r="L1019">
        <v>356616289.4375</v>
      </c>
      <c r="M1019">
        <v>501633646.75</v>
      </c>
      <c r="N1019">
        <v>508965872.125</v>
      </c>
      <c r="O1019">
        <v>388664296.3125</v>
      </c>
      <c r="P1019">
        <v>547524457</v>
      </c>
      <c r="Q1019">
        <v>514530796.09375</v>
      </c>
      <c r="R1019">
        <v>515221369.5625</v>
      </c>
      <c r="S1019">
        <v>573121912.25</v>
      </c>
      <c r="T1019">
        <v>452388299.0625</v>
      </c>
      <c r="U1019">
        <v>405254286.4375</v>
      </c>
      <c r="V1019">
        <v>445317758.65625</v>
      </c>
      <c r="W1019">
        <v>551321344.79101598</v>
      </c>
      <c r="X1019">
        <v>491863947.0625</v>
      </c>
      <c r="Y1019">
        <v>390783960.609375</v>
      </c>
      <c r="Z1019">
        <v>544563735.9375</v>
      </c>
      <c r="AA1019">
        <v>518884408.375</v>
      </c>
      <c r="AB1019">
        <v>633733509.19531298</v>
      </c>
      <c r="AC1019">
        <v>631456322.97656298</v>
      </c>
      <c r="AD1019">
        <v>508929098.640625</v>
      </c>
      <c r="AE1019">
        <v>574341594.65625</v>
      </c>
      <c r="AF1019">
        <v>551963166.125</v>
      </c>
    </row>
    <row r="1020" spans="1:32" x14ac:dyDescent="0.2">
      <c r="A1020" t="s">
        <v>2068</v>
      </c>
      <c r="B1020" t="s">
        <v>2069</v>
      </c>
      <c r="C1020">
        <v>2308660100.125</v>
      </c>
      <c r="D1020">
        <v>1225153375.4375</v>
      </c>
      <c r="E1020">
        <v>1873004329.67188</v>
      </c>
      <c r="F1020">
        <v>1458260482.03125</v>
      </c>
      <c r="G1020">
        <v>1230756586.78125</v>
      </c>
      <c r="H1020">
        <v>1268143722.1875</v>
      </c>
      <c r="I1020">
        <v>948789853.125</v>
      </c>
      <c r="J1020">
        <v>1079937082.04688</v>
      </c>
      <c r="K1020">
        <v>1239587752.625</v>
      </c>
      <c r="L1020">
        <v>1254646710.5625</v>
      </c>
      <c r="M1020">
        <v>1509940154.90625</v>
      </c>
      <c r="N1020">
        <v>1457139866.53125</v>
      </c>
      <c r="O1020">
        <v>1150710564.75</v>
      </c>
      <c r="P1020">
        <v>1349127607.34375</v>
      </c>
      <c r="Q1020">
        <v>1312257891.15625</v>
      </c>
      <c r="R1020">
        <v>1403695643.75</v>
      </c>
      <c r="S1020">
        <v>1509015572.9375</v>
      </c>
      <c r="T1020">
        <v>1447689694.6875</v>
      </c>
      <c r="U1020">
        <v>1200574239.875</v>
      </c>
      <c r="V1020">
        <v>1084445245</v>
      </c>
      <c r="W1020">
        <v>1317103737.46875</v>
      </c>
      <c r="X1020">
        <v>1187097155.71875</v>
      </c>
      <c r="Y1020">
        <v>1075812474.5625</v>
      </c>
      <c r="Z1020">
        <v>1409612077.625</v>
      </c>
      <c r="AA1020">
        <v>1108614557.53125</v>
      </c>
      <c r="AB1020">
        <v>1606567976.25</v>
      </c>
      <c r="AC1020">
        <v>1831324677.1875</v>
      </c>
      <c r="AD1020">
        <v>1308599699.53125</v>
      </c>
      <c r="AE1020">
        <v>1555502657.8125</v>
      </c>
      <c r="AF1020">
        <v>1618737441.5</v>
      </c>
    </row>
    <row r="1021" spans="1:32" x14ac:dyDescent="0.2">
      <c r="A1021" t="s">
        <v>2070</v>
      </c>
      <c r="B1021" t="s">
        <v>2071</v>
      </c>
      <c r="C1021">
        <v>871867799.125</v>
      </c>
      <c r="D1021">
        <v>911259138.375</v>
      </c>
      <c r="E1021">
        <v>660012580.375</v>
      </c>
      <c r="F1021">
        <v>611337020.9375</v>
      </c>
      <c r="G1021">
        <v>442386447.17968798</v>
      </c>
      <c r="H1021">
        <v>810304483.625</v>
      </c>
      <c r="I1021">
        <v>542902472.1875</v>
      </c>
      <c r="J1021">
        <v>733263007.25</v>
      </c>
      <c r="K1021">
        <v>509224686.25</v>
      </c>
      <c r="L1021">
        <v>385147901</v>
      </c>
      <c r="M1021">
        <v>865774049.625</v>
      </c>
      <c r="N1021">
        <v>709409335.75</v>
      </c>
      <c r="O1021">
        <v>483024219.875</v>
      </c>
      <c r="P1021">
        <v>495988138.625</v>
      </c>
      <c r="Q1021">
        <v>659937649.375</v>
      </c>
      <c r="R1021">
        <v>620442211.625</v>
      </c>
      <c r="S1021">
        <v>800081727.375</v>
      </c>
      <c r="T1021">
        <v>600348448.875</v>
      </c>
      <c r="U1021">
        <v>512905222</v>
      </c>
      <c r="V1021">
        <v>493346472.8125</v>
      </c>
      <c r="W1021">
        <v>589011812.1875</v>
      </c>
      <c r="X1021">
        <v>606078112.5</v>
      </c>
      <c r="Y1021">
        <v>584866367.6875</v>
      </c>
      <c r="Z1021">
        <v>862628750.625</v>
      </c>
      <c r="AA1021">
        <v>596779494.8125</v>
      </c>
      <c r="AB1021">
        <v>617993581.75</v>
      </c>
      <c r="AC1021">
        <v>1149815870.25</v>
      </c>
      <c r="AD1021">
        <v>719782347</v>
      </c>
      <c r="AE1021">
        <v>704377285.625</v>
      </c>
      <c r="AF1021">
        <v>628555704.5</v>
      </c>
    </row>
    <row r="1022" spans="1:32" x14ac:dyDescent="0.2">
      <c r="A1022" t="s">
        <v>2072</v>
      </c>
      <c r="B1022" t="s">
        <v>2073</v>
      </c>
      <c r="C1022">
        <v>206661940.5</v>
      </c>
      <c r="D1022">
        <v>198366585.25</v>
      </c>
      <c r="E1022">
        <v>170581146.4375</v>
      </c>
      <c r="F1022">
        <v>130552082.5625</v>
      </c>
      <c r="G1022">
        <v>104195709</v>
      </c>
      <c r="H1022">
        <v>258389229.5</v>
      </c>
      <c r="I1022">
        <v>182773803.5</v>
      </c>
      <c r="J1022">
        <v>213445974.25</v>
      </c>
      <c r="K1022">
        <v>145087629</v>
      </c>
      <c r="L1022">
        <v>148879802.5</v>
      </c>
      <c r="M1022">
        <v>386066157.6875</v>
      </c>
      <c r="N1022">
        <v>205305563.9375</v>
      </c>
      <c r="O1022">
        <v>133144026.75</v>
      </c>
      <c r="P1022">
        <v>153365416.25</v>
      </c>
      <c r="Q1022">
        <v>186903130.5</v>
      </c>
      <c r="R1022">
        <v>149440619.125</v>
      </c>
      <c r="S1022">
        <v>171235468.5</v>
      </c>
      <c r="T1022">
        <v>149569995.375</v>
      </c>
      <c r="U1022">
        <v>145767149.75</v>
      </c>
      <c r="V1022">
        <v>142175614.375</v>
      </c>
      <c r="W1022">
        <v>197000066.625</v>
      </c>
      <c r="X1022">
        <v>154296859.75</v>
      </c>
      <c r="Y1022">
        <v>122550390.6875</v>
      </c>
      <c r="Z1022">
        <v>207300826</v>
      </c>
      <c r="AA1022">
        <v>148743183.8125</v>
      </c>
      <c r="AB1022">
        <v>147623468.75</v>
      </c>
      <c r="AC1022">
        <v>241126850.75</v>
      </c>
      <c r="AD1022">
        <v>187923794.125</v>
      </c>
      <c r="AE1022">
        <v>176080146.875</v>
      </c>
      <c r="AF1022">
        <v>174119427.75</v>
      </c>
    </row>
    <row r="1023" spans="1:32" x14ac:dyDescent="0.2">
      <c r="A1023" t="s">
        <v>2074</v>
      </c>
      <c r="B1023" t="s">
        <v>2075</v>
      </c>
      <c r="C1023">
        <v>296125236.875</v>
      </c>
      <c r="D1023">
        <v>237493048.48242199</v>
      </c>
      <c r="E1023">
        <v>283505552.1875</v>
      </c>
      <c r="F1023">
        <v>290666065.875</v>
      </c>
      <c r="G1023">
        <v>286095483.97656298</v>
      </c>
      <c r="H1023">
        <v>283910172.5</v>
      </c>
      <c r="I1023">
        <v>279613510.125</v>
      </c>
      <c r="J1023">
        <v>263258145.46875</v>
      </c>
      <c r="K1023">
        <v>335485197.84375</v>
      </c>
      <c r="L1023">
        <v>212846488.078125</v>
      </c>
      <c r="M1023">
        <v>339985669.125</v>
      </c>
      <c r="N1023">
        <v>290543150.0625</v>
      </c>
      <c r="O1023">
        <v>261063324.625</v>
      </c>
      <c r="P1023">
        <v>306020847.5</v>
      </c>
      <c r="Q1023">
        <v>292349682.01953101</v>
      </c>
      <c r="R1023">
        <v>309580806.25</v>
      </c>
      <c r="S1023">
        <v>349476057.3125</v>
      </c>
      <c r="T1023">
        <v>284374000.453125</v>
      </c>
      <c r="U1023">
        <v>289016428.625</v>
      </c>
      <c r="V1023">
        <v>266776724.609375</v>
      </c>
      <c r="W1023">
        <v>296738410.46875</v>
      </c>
      <c r="X1023">
        <v>309623293.25</v>
      </c>
      <c r="Y1023">
        <v>224909864.125</v>
      </c>
      <c r="Z1023">
        <v>312387676</v>
      </c>
      <c r="AA1023">
        <v>307690964.875</v>
      </c>
      <c r="AB1023">
        <v>383140381.46875</v>
      </c>
      <c r="AC1023">
        <v>334166042.375</v>
      </c>
      <c r="AD1023">
        <v>325404243.125</v>
      </c>
      <c r="AE1023">
        <v>308214480</v>
      </c>
      <c r="AF1023">
        <v>312419646.76757801</v>
      </c>
    </row>
    <row r="1024" spans="1:32" x14ac:dyDescent="0.2">
      <c r="A1024" t="s">
        <v>2076</v>
      </c>
      <c r="B1024" t="s">
        <v>2077</v>
      </c>
      <c r="C1024">
        <v>27902678.109375</v>
      </c>
      <c r="D1024">
        <v>28454503.3828125</v>
      </c>
      <c r="E1024">
        <v>18220944.875</v>
      </c>
      <c r="F1024">
        <v>38614307.0625</v>
      </c>
      <c r="G1024">
        <v>37238768</v>
      </c>
      <c r="H1024">
        <v>43413409.375</v>
      </c>
      <c r="I1024">
        <v>62263961.875</v>
      </c>
      <c r="J1024">
        <v>54824108.125</v>
      </c>
      <c r="K1024">
        <v>58788287.28125</v>
      </c>
      <c r="L1024">
        <v>53380698</v>
      </c>
      <c r="M1024">
        <v>74283458</v>
      </c>
      <c r="N1024">
        <v>45003918.625</v>
      </c>
      <c r="O1024">
        <v>51280499.75</v>
      </c>
      <c r="P1024">
        <v>43149499.875</v>
      </c>
      <c r="Q1024">
        <v>55308817.375</v>
      </c>
      <c r="R1024">
        <v>68838996.1875</v>
      </c>
      <c r="S1024">
        <v>65653443.25</v>
      </c>
      <c r="T1024">
        <v>46875551.75</v>
      </c>
      <c r="U1024">
        <v>46355280.125</v>
      </c>
      <c r="V1024">
        <v>48019903.375</v>
      </c>
      <c r="W1024">
        <v>43805936.75</v>
      </c>
      <c r="X1024">
        <v>54897277.25</v>
      </c>
      <c r="Y1024">
        <v>51743201.25</v>
      </c>
      <c r="Z1024">
        <v>54591058.375</v>
      </c>
      <c r="AA1024">
        <v>66986005.5</v>
      </c>
      <c r="AB1024">
        <v>44971164.625</v>
      </c>
      <c r="AC1024">
        <v>54217648.25</v>
      </c>
      <c r="AD1024">
        <v>79414475.5</v>
      </c>
      <c r="AE1024">
        <v>43520748.9375</v>
      </c>
      <c r="AF1024">
        <v>56885996</v>
      </c>
    </row>
    <row r="1025" spans="1:32" x14ac:dyDescent="0.2">
      <c r="A1025" t="s">
        <v>2078</v>
      </c>
      <c r="B1025" t="s">
        <v>2079</v>
      </c>
      <c r="C1025">
        <v>39669047.25</v>
      </c>
      <c r="D1025">
        <v>43830075.25</v>
      </c>
      <c r="E1025">
        <v>28257170.75</v>
      </c>
      <c r="F1025">
        <v>31097852.125</v>
      </c>
      <c r="G1025">
        <v>38201999.5</v>
      </c>
      <c r="H1025">
        <v>61066799.75</v>
      </c>
      <c r="I1025">
        <v>41370597.25</v>
      </c>
      <c r="J1025">
        <v>48473093.375</v>
      </c>
      <c r="K1025">
        <v>44459310</v>
      </c>
      <c r="L1025">
        <v>40653233.25</v>
      </c>
      <c r="M1025">
        <v>35158103.875</v>
      </c>
      <c r="N1025">
        <v>44428051.625</v>
      </c>
      <c r="O1025">
        <v>35765160.5</v>
      </c>
      <c r="P1025">
        <v>40039150</v>
      </c>
      <c r="Q1025">
        <v>37421404.25</v>
      </c>
      <c r="R1025">
        <v>47058886</v>
      </c>
      <c r="S1025">
        <v>37784777</v>
      </c>
      <c r="T1025">
        <v>43605087.25</v>
      </c>
      <c r="U1025">
        <v>39635591.25</v>
      </c>
      <c r="V1025">
        <v>25255454.625</v>
      </c>
      <c r="W1025">
        <v>53669808.75</v>
      </c>
      <c r="X1025">
        <v>39356553</v>
      </c>
      <c r="Y1025">
        <v>26867333.25</v>
      </c>
      <c r="Z1025">
        <v>49366844.75</v>
      </c>
      <c r="AA1025">
        <v>48358262.25</v>
      </c>
      <c r="AB1025">
        <v>70341739.25</v>
      </c>
      <c r="AC1025">
        <v>42535843.5</v>
      </c>
      <c r="AD1025">
        <v>56953389.25</v>
      </c>
      <c r="AE1025">
        <v>53476355.25</v>
      </c>
      <c r="AF1025">
        <v>38035553.5</v>
      </c>
    </row>
    <row r="1026" spans="1:32" x14ac:dyDescent="0.2">
      <c r="A1026" t="s">
        <v>2080</v>
      </c>
      <c r="B1026" t="s">
        <v>2081</v>
      </c>
      <c r="C1026">
        <v>188342169.625</v>
      </c>
      <c r="D1026">
        <v>107227171.75</v>
      </c>
      <c r="E1026">
        <v>181771000.4375</v>
      </c>
      <c r="F1026">
        <v>150579601.8125</v>
      </c>
      <c r="G1026">
        <v>261461441.6875</v>
      </c>
      <c r="H1026">
        <v>103369996.1875</v>
      </c>
      <c r="I1026">
        <v>157069313.125</v>
      </c>
      <c r="J1026">
        <v>85216654.25</v>
      </c>
      <c r="K1026">
        <v>181722946</v>
      </c>
      <c r="L1026">
        <v>219775296.5</v>
      </c>
      <c r="M1026">
        <v>108961479</v>
      </c>
      <c r="N1026">
        <v>138691097.5</v>
      </c>
      <c r="O1026">
        <v>205060394.1875</v>
      </c>
      <c r="P1026">
        <v>234805967.5</v>
      </c>
      <c r="Q1026">
        <v>179827015.25</v>
      </c>
      <c r="R1026">
        <v>238302951.25</v>
      </c>
      <c r="S1026">
        <v>236851230.25</v>
      </c>
      <c r="T1026">
        <v>215907032.125</v>
      </c>
      <c r="U1026">
        <v>170676788.25</v>
      </c>
      <c r="V1026">
        <v>157006894.8125</v>
      </c>
      <c r="W1026">
        <v>201416479.25</v>
      </c>
      <c r="X1026">
        <v>205572797.25</v>
      </c>
      <c r="Y1026">
        <v>162178063.0625</v>
      </c>
      <c r="Z1026">
        <v>171271959.75</v>
      </c>
      <c r="AA1026">
        <v>215362878.5625</v>
      </c>
      <c r="AB1026">
        <v>209597997.125</v>
      </c>
      <c r="AC1026">
        <v>141474632.75</v>
      </c>
      <c r="AD1026">
        <v>171326980.5</v>
      </c>
      <c r="AE1026">
        <v>138430025.25</v>
      </c>
      <c r="AF1026">
        <v>250529371.5</v>
      </c>
    </row>
    <row r="1027" spans="1:32" x14ac:dyDescent="0.2">
      <c r="A1027" t="s">
        <v>2082</v>
      </c>
      <c r="B1027" t="s">
        <v>2083</v>
      </c>
      <c r="C1027">
        <v>132633834.25</v>
      </c>
      <c r="D1027">
        <v>70569483.125</v>
      </c>
      <c r="E1027">
        <v>117167963.3125</v>
      </c>
      <c r="F1027">
        <v>95169251.25</v>
      </c>
      <c r="G1027">
        <v>100072343.875</v>
      </c>
      <c r="H1027">
        <v>88324254.75</v>
      </c>
      <c r="I1027">
        <v>39709020.3125</v>
      </c>
      <c r="J1027">
        <v>99221775.625</v>
      </c>
      <c r="K1027">
        <v>63900496</v>
      </c>
      <c r="L1027">
        <v>75240185.25</v>
      </c>
      <c r="M1027">
        <v>94904337</v>
      </c>
      <c r="N1027">
        <v>121882824.25</v>
      </c>
      <c r="O1027">
        <v>74046598</v>
      </c>
      <c r="P1027">
        <v>85927833.25</v>
      </c>
      <c r="Q1027">
        <v>99237465.375</v>
      </c>
      <c r="R1027">
        <v>119709175</v>
      </c>
      <c r="S1027">
        <v>126312536.875</v>
      </c>
      <c r="T1027">
        <v>133939667.625</v>
      </c>
      <c r="U1027">
        <v>86515250.5</v>
      </c>
      <c r="V1027">
        <v>53913511.84375</v>
      </c>
      <c r="W1027">
        <v>97200415.75</v>
      </c>
      <c r="X1027">
        <v>68769936.25</v>
      </c>
      <c r="Y1027">
        <v>55710626.625</v>
      </c>
      <c r="Z1027">
        <v>79433025.375</v>
      </c>
      <c r="AA1027">
        <v>55995315.9375</v>
      </c>
      <c r="AB1027">
        <v>135366881</v>
      </c>
      <c r="AC1027">
        <v>106254082.6875</v>
      </c>
      <c r="AD1027">
        <v>68113651</v>
      </c>
      <c r="AE1027">
        <v>116628442.25</v>
      </c>
      <c r="AF1027">
        <v>134183908.25</v>
      </c>
    </row>
    <row r="1028" spans="1:32" x14ac:dyDescent="0.2">
      <c r="A1028" t="s">
        <v>2084</v>
      </c>
      <c r="B1028" t="s">
        <v>2085</v>
      </c>
      <c r="C1028">
        <v>131451544</v>
      </c>
      <c r="D1028">
        <v>108823669</v>
      </c>
      <c r="E1028">
        <v>169387915</v>
      </c>
      <c r="F1028">
        <v>175775160.875</v>
      </c>
      <c r="G1028">
        <v>186408174.25</v>
      </c>
      <c r="H1028">
        <v>130136592</v>
      </c>
      <c r="I1028">
        <v>165160934.625</v>
      </c>
      <c r="J1028">
        <v>129316371</v>
      </c>
      <c r="K1028">
        <v>266411096</v>
      </c>
      <c r="L1028">
        <v>360509897</v>
      </c>
      <c r="M1028">
        <v>101478719</v>
      </c>
      <c r="N1028">
        <v>161977483.5</v>
      </c>
      <c r="O1028">
        <v>280531416.5</v>
      </c>
      <c r="P1028">
        <v>276267243</v>
      </c>
      <c r="Q1028">
        <v>262298556.25</v>
      </c>
      <c r="R1028">
        <v>368721853.75</v>
      </c>
      <c r="S1028">
        <v>269068982</v>
      </c>
      <c r="T1028">
        <v>251328782</v>
      </c>
      <c r="U1028">
        <v>253174738</v>
      </c>
      <c r="V1028">
        <v>242890983.5</v>
      </c>
      <c r="W1028">
        <v>251066725.5</v>
      </c>
      <c r="X1028">
        <v>270438096.5</v>
      </c>
      <c r="Y1028">
        <v>365070865</v>
      </c>
      <c r="Z1028">
        <v>289737031.5</v>
      </c>
      <c r="AA1028">
        <v>339503940.5</v>
      </c>
      <c r="AB1028">
        <v>278649793</v>
      </c>
      <c r="AC1028">
        <v>179994082.875</v>
      </c>
      <c r="AD1028">
        <v>220312973.5</v>
      </c>
      <c r="AE1028">
        <v>172929702</v>
      </c>
      <c r="AF1028">
        <v>326252211.25</v>
      </c>
    </row>
    <row r="1029" spans="1:32" x14ac:dyDescent="0.2">
      <c r="A1029" t="s">
        <v>2086</v>
      </c>
      <c r="B1029" t="s">
        <v>2087</v>
      </c>
      <c r="C1029">
        <v>198160340.75</v>
      </c>
      <c r="D1029">
        <v>122642953.625</v>
      </c>
      <c r="E1029">
        <v>171424395.375</v>
      </c>
      <c r="F1029">
        <v>125703872.5</v>
      </c>
      <c r="G1029">
        <v>119431289</v>
      </c>
      <c r="H1029">
        <v>152898297.25</v>
      </c>
      <c r="I1029">
        <v>141979364.875</v>
      </c>
      <c r="J1029">
        <v>160945499</v>
      </c>
      <c r="K1029">
        <v>197965758.625</v>
      </c>
      <c r="L1029">
        <v>151266469</v>
      </c>
      <c r="M1029">
        <v>298226332.5</v>
      </c>
      <c r="N1029">
        <v>229081724.5</v>
      </c>
      <c r="O1029">
        <v>137203456.875</v>
      </c>
      <c r="P1029">
        <v>164594318.625</v>
      </c>
      <c r="Q1029">
        <v>192119516.5</v>
      </c>
      <c r="R1029">
        <v>177031102.5</v>
      </c>
      <c r="S1029">
        <v>203430670</v>
      </c>
      <c r="T1029">
        <v>162884421.5</v>
      </c>
      <c r="U1029">
        <v>152608391.5</v>
      </c>
      <c r="V1029">
        <v>109152728.0625</v>
      </c>
      <c r="W1029">
        <v>205645065.75</v>
      </c>
      <c r="X1029">
        <v>178101426.875</v>
      </c>
      <c r="Y1029">
        <v>119726620</v>
      </c>
      <c r="Z1029">
        <v>165506773.25</v>
      </c>
      <c r="AA1029">
        <v>139692264.25</v>
      </c>
      <c r="AB1029">
        <v>199448208.5</v>
      </c>
      <c r="AC1029">
        <v>261021218</v>
      </c>
      <c r="AD1029">
        <v>172709140.75</v>
      </c>
      <c r="AE1029">
        <v>187892784.75</v>
      </c>
      <c r="AF1029">
        <v>184015213</v>
      </c>
    </row>
    <row r="1030" spans="1:32" x14ac:dyDescent="0.2">
      <c r="A1030" t="s">
        <v>2088</v>
      </c>
      <c r="B1030" t="s">
        <v>2089</v>
      </c>
      <c r="C1030">
        <v>292223060.5</v>
      </c>
      <c r="D1030">
        <v>210009775.75</v>
      </c>
      <c r="E1030">
        <v>241317153.5</v>
      </c>
      <c r="F1030">
        <v>228143405.25</v>
      </c>
      <c r="G1030">
        <v>197681255</v>
      </c>
      <c r="H1030">
        <v>108736171</v>
      </c>
      <c r="I1030">
        <v>272326558.75</v>
      </c>
      <c r="J1030">
        <v>135668709.75</v>
      </c>
      <c r="K1030">
        <v>179935079.25</v>
      </c>
      <c r="L1030">
        <v>197359182.25</v>
      </c>
      <c r="M1030">
        <v>250239790.25</v>
      </c>
      <c r="N1030">
        <v>162440263.75</v>
      </c>
      <c r="O1030">
        <v>220914288.5</v>
      </c>
      <c r="P1030">
        <v>191491507</v>
      </c>
      <c r="Q1030">
        <v>259286724</v>
      </c>
      <c r="R1030">
        <v>237852909</v>
      </c>
      <c r="S1030">
        <v>326827464.75</v>
      </c>
      <c r="T1030">
        <v>217803273.25</v>
      </c>
      <c r="U1030">
        <v>218369250.5</v>
      </c>
      <c r="V1030">
        <v>184729580</v>
      </c>
      <c r="W1030">
        <v>315383277.25</v>
      </c>
      <c r="X1030">
        <v>316469456</v>
      </c>
      <c r="Y1030">
        <v>263134412.5</v>
      </c>
      <c r="Z1030">
        <v>258868980.25</v>
      </c>
      <c r="AA1030">
        <v>167376447.5</v>
      </c>
      <c r="AB1030">
        <v>327289702.5</v>
      </c>
      <c r="AC1030">
        <v>257353973</v>
      </c>
      <c r="AD1030">
        <v>207961696</v>
      </c>
      <c r="AE1030">
        <v>236929808</v>
      </c>
      <c r="AF1030">
        <v>234414392</v>
      </c>
    </row>
    <row r="1031" spans="1:32" x14ac:dyDescent="0.2">
      <c r="A1031" t="s">
        <v>2090</v>
      </c>
      <c r="B1031" t="s">
        <v>2091</v>
      </c>
      <c r="C1031">
        <v>7266739.5625</v>
      </c>
      <c r="D1031">
        <v>5515180</v>
      </c>
      <c r="E1031">
        <v>6239658.375</v>
      </c>
      <c r="F1031">
        <v>6849668.75</v>
      </c>
      <c r="G1031">
        <v>9649312.375</v>
      </c>
      <c r="H1031">
        <v>8735077.5</v>
      </c>
      <c r="I1031">
        <v>30689436.125</v>
      </c>
      <c r="J1031">
        <v>8137363.75</v>
      </c>
      <c r="K1031">
        <v>12498478.5</v>
      </c>
      <c r="L1031">
        <v>7315000.5</v>
      </c>
      <c r="M1031">
        <v>55439770.125</v>
      </c>
      <c r="N1031">
        <v>15508248.625</v>
      </c>
      <c r="O1031">
        <v>12623630.75</v>
      </c>
      <c r="P1031">
        <v>12586921.25</v>
      </c>
      <c r="Q1031">
        <v>11446310.625</v>
      </c>
      <c r="R1031">
        <v>15257430.5</v>
      </c>
      <c r="S1031">
        <v>39252487</v>
      </c>
      <c r="T1031">
        <v>17629736</v>
      </c>
      <c r="U1031">
        <v>4181431.5</v>
      </c>
      <c r="V1031">
        <v>25561251.5</v>
      </c>
      <c r="W1031">
        <v>8761486.5</v>
      </c>
      <c r="X1031">
        <v>11318463.75</v>
      </c>
      <c r="Y1031">
        <v>8527798</v>
      </c>
      <c r="Z1031">
        <v>7743967</v>
      </c>
      <c r="AA1031">
        <v>16375116</v>
      </c>
      <c r="AB1031">
        <v>17867530.875</v>
      </c>
      <c r="AC1031">
        <v>17153329</v>
      </c>
      <c r="AD1031">
        <v>41362528</v>
      </c>
      <c r="AE1031">
        <v>8502241.375</v>
      </c>
      <c r="AF1031">
        <v>15590546</v>
      </c>
    </row>
    <row r="1032" spans="1:32" x14ac:dyDescent="0.2">
      <c r="A1032" t="s">
        <v>2092</v>
      </c>
      <c r="B1032" t="s">
        <v>2093</v>
      </c>
      <c r="C1032">
        <v>864533473.14843798</v>
      </c>
      <c r="D1032">
        <v>676072924.6875</v>
      </c>
      <c r="E1032">
        <v>828099640.4375</v>
      </c>
      <c r="F1032">
        <v>851043680.25</v>
      </c>
      <c r="G1032">
        <v>801835873.375</v>
      </c>
      <c r="H1032">
        <v>779043988.47656298</v>
      </c>
      <c r="I1032">
        <v>654644317.8125</v>
      </c>
      <c r="J1032">
        <v>781996154.24218798</v>
      </c>
      <c r="K1032">
        <v>964867103.75</v>
      </c>
      <c r="L1032">
        <v>690494711.3125</v>
      </c>
      <c r="M1032">
        <v>781173103.0625</v>
      </c>
      <c r="N1032">
        <v>862449065.25</v>
      </c>
      <c r="O1032">
        <v>816103560.34375</v>
      </c>
      <c r="P1032">
        <v>898682727.4375</v>
      </c>
      <c r="Q1032">
        <v>856294998.734375</v>
      </c>
      <c r="R1032">
        <v>979779798.5</v>
      </c>
      <c r="S1032">
        <v>785502990.71875</v>
      </c>
      <c r="T1032">
        <v>845197411</v>
      </c>
      <c r="U1032">
        <v>836430528.8125</v>
      </c>
      <c r="V1032">
        <v>730480291.6875</v>
      </c>
      <c r="W1032">
        <v>836712509</v>
      </c>
      <c r="X1032">
        <v>835890211</v>
      </c>
      <c r="Y1032">
        <v>570497612.55273402</v>
      </c>
      <c r="Z1032">
        <v>916313534.6875</v>
      </c>
      <c r="AA1032">
        <v>802693876.75</v>
      </c>
      <c r="AB1032">
        <v>1103278501.875</v>
      </c>
      <c r="AC1032">
        <v>992981148.125</v>
      </c>
      <c r="AD1032">
        <v>852995046.75</v>
      </c>
      <c r="AE1032">
        <v>961881298.46875</v>
      </c>
      <c r="AF1032">
        <v>1102670221.9375</v>
      </c>
    </row>
    <row r="1033" spans="1:32" x14ac:dyDescent="0.2">
      <c r="A1033" t="s">
        <v>2094</v>
      </c>
      <c r="B1033" t="s">
        <v>2095</v>
      </c>
      <c r="C1033">
        <v>537458492.25</v>
      </c>
      <c r="D1033">
        <v>411221649.5625</v>
      </c>
      <c r="E1033">
        <v>490548319.84375</v>
      </c>
      <c r="F1033">
        <v>415907385.70703101</v>
      </c>
      <c r="G1033">
        <v>366230279.9375</v>
      </c>
      <c r="H1033">
        <v>459617879.5</v>
      </c>
      <c r="I1033">
        <v>351301036.5625</v>
      </c>
      <c r="J1033">
        <v>409477500.78125</v>
      </c>
      <c r="K1033">
        <v>437866977</v>
      </c>
      <c r="L1033">
        <v>338964500.5</v>
      </c>
      <c r="M1033">
        <v>386394701.75</v>
      </c>
      <c r="N1033">
        <v>431750179.5</v>
      </c>
      <c r="O1033">
        <v>308774775.22656298</v>
      </c>
      <c r="P1033">
        <v>380720481.5</v>
      </c>
      <c r="Q1033">
        <v>482354829.93359399</v>
      </c>
      <c r="R1033">
        <v>410677986.875</v>
      </c>
      <c r="S1033">
        <v>387030911</v>
      </c>
      <c r="T1033">
        <v>398940553.8125</v>
      </c>
      <c r="U1033">
        <v>448828866.5625</v>
      </c>
      <c r="V1033">
        <v>317593767.609375</v>
      </c>
      <c r="W1033">
        <v>425685916.96875</v>
      </c>
      <c r="X1033">
        <v>362287116.15625</v>
      </c>
      <c r="Y1033">
        <v>265183922.765625</v>
      </c>
      <c r="Z1033">
        <v>522182742</v>
      </c>
      <c r="AA1033">
        <v>373011517</v>
      </c>
      <c r="AB1033">
        <v>479929145.375</v>
      </c>
      <c r="AC1033">
        <v>539937456.5</v>
      </c>
      <c r="AD1033">
        <v>379402103.625</v>
      </c>
      <c r="AE1033">
        <v>486946604</v>
      </c>
      <c r="AF1033">
        <v>405439001.1875</v>
      </c>
    </row>
    <row r="1034" spans="1:32" x14ac:dyDescent="0.2">
      <c r="A1034" t="s">
        <v>2096</v>
      </c>
      <c r="B1034" t="s">
        <v>2097</v>
      </c>
      <c r="C1034">
        <v>101936614.203125</v>
      </c>
      <c r="D1034">
        <v>271068124.984375</v>
      </c>
      <c r="E1034">
        <v>102896775.707031</v>
      </c>
      <c r="F1034">
        <v>138476146.65625</v>
      </c>
      <c r="G1034">
        <v>1229161974.40625</v>
      </c>
      <c r="H1034">
        <v>125941113.65625</v>
      </c>
      <c r="I1034">
        <v>139489187.375</v>
      </c>
      <c r="J1034">
        <v>483116974.6875</v>
      </c>
      <c r="K1034">
        <v>111416258.09375</v>
      </c>
      <c r="L1034">
        <v>134920149.125</v>
      </c>
      <c r="M1034">
        <v>170169389.875</v>
      </c>
      <c r="N1034">
        <v>87293222</v>
      </c>
      <c r="O1034">
        <v>129044568.03125</v>
      </c>
      <c r="P1034">
        <v>165670181.21875</v>
      </c>
      <c r="Q1034">
        <v>135085016.890625</v>
      </c>
      <c r="R1034">
        <v>153951929.89453101</v>
      </c>
      <c r="S1034">
        <v>182814130.65625</v>
      </c>
      <c r="T1034">
        <v>222840784.59375</v>
      </c>
      <c r="U1034">
        <v>123600570.6875</v>
      </c>
      <c r="V1034">
        <v>696079035.375</v>
      </c>
      <c r="W1034">
        <v>1214252079.75</v>
      </c>
      <c r="X1034">
        <v>185812286.625</v>
      </c>
      <c r="Y1034">
        <v>961459584.25</v>
      </c>
      <c r="Z1034">
        <v>214237553</v>
      </c>
      <c r="AA1034">
        <v>211264626.578125</v>
      </c>
      <c r="AB1034">
        <v>243180027.71875</v>
      </c>
      <c r="AC1034">
        <v>486696501.75</v>
      </c>
      <c r="AD1034">
        <v>251736101.125</v>
      </c>
      <c r="AE1034">
        <v>593408473.375</v>
      </c>
      <c r="AF1034">
        <v>180294133.03125</v>
      </c>
    </row>
    <row r="1035" spans="1:32" x14ac:dyDescent="0.2">
      <c r="A1035" t="s">
        <v>2098</v>
      </c>
      <c r="B1035" t="s">
        <v>2099</v>
      </c>
      <c r="C1035">
        <v>2460502880.1406298</v>
      </c>
      <c r="D1035">
        <v>2488219821.65625</v>
      </c>
      <c r="E1035">
        <v>2201535611.78125</v>
      </c>
      <c r="F1035">
        <v>2445315110.9023399</v>
      </c>
      <c r="G1035">
        <v>1672862112.45508</v>
      </c>
      <c r="H1035">
        <v>2474351669.6406298</v>
      </c>
      <c r="I1035">
        <v>2199364408.5</v>
      </c>
      <c r="J1035">
        <v>2538256427.6679702</v>
      </c>
      <c r="K1035">
        <v>1964045535.8125</v>
      </c>
      <c r="L1035">
        <v>1806410238.80762</v>
      </c>
      <c r="M1035">
        <v>3437877068.125</v>
      </c>
      <c r="N1035">
        <v>2605327665.8125</v>
      </c>
      <c r="O1035">
        <v>1864509930.1992199</v>
      </c>
      <c r="P1035">
        <v>2092129999.2890601</v>
      </c>
      <c r="Q1035">
        <v>2632817148.4218798</v>
      </c>
      <c r="R1035">
        <v>2156914353.65625</v>
      </c>
      <c r="S1035">
        <v>2697943524.5156298</v>
      </c>
      <c r="T1035">
        <v>2244492280.9375</v>
      </c>
      <c r="U1035">
        <v>2148637383.5</v>
      </c>
      <c r="V1035">
        <v>1792200225.5546899</v>
      </c>
      <c r="W1035">
        <v>2189113450.6640601</v>
      </c>
      <c r="X1035">
        <v>2247809003.21875</v>
      </c>
      <c r="Y1035">
        <v>2051411231.15625</v>
      </c>
      <c r="Z1035">
        <v>2672422029.625</v>
      </c>
      <c r="AA1035">
        <v>2086295553.46875</v>
      </c>
      <c r="AB1035">
        <v>2368336233.40137</v>
      </c>
      <c r="AC1035">
        <v>3035303163.65625</v>
      </c>
      <c r="AD1035">
        <v>2442931228.125</v>
      </c>
      <c r="AE1035">
        <v>2689620460.40625</v>
      </c>
      <c r="AF1035">
        <v>2370943894.125</v>
      </c>
    </row>
    <row r="1036" spans="1:32" x14ac:dyDescent="0.2">
      <c r="A1036" t="s">
        <v>2100</v>
      </c>
      <c r="B1036" t="s">
        <v>2101</v>
      </c>
      <c r="C1036">
        <v>372852009.9375</v>
      </c>
      <c r="D1036">
        <v>394733237.0625</v>
      </c>
      <c r="E1036">
        <v>289044688.4375</v>
      </c>
      <c r="F1036">
        <v>275240123.84375</v>
      </c>
      <c r="G1036">
        <v>239413126.375</v>
      </c>
      <c r="H1036">
        <v>329012755.4375</v>
      </c>
      <c r="I1036">
        <v>275628459.1875</v>
      </c>
      <c r="J1036">
        <v>358770539.6875</v>
      </c>
      <c r="K1036">
        <v>304260353.71875</v>
      </c>
      <c r="L1036">
        <v>224337014.15625</v>
      </c>
      <c r="M1036">
        <v>389084972.625</v>
      </c>
      <c r="N1036">
        <v>353219914.75</v>
      </c>
      <c r="O1036">
        <v>298448626.90625</v>
      </c>
      <c r="P1036">
        <v>361758995.03125</v>
      </c>
      <c r="Q1036">
        <v>262332652.625</v>
      </c>
      <c r="R1036">
        <v>280495507.75</v>
      </c>
      <c r="S1036">
        <v>375862749.75</v>
      </c>
      <c r="T1036">
        <v>297766669.25</v>
      </c>
      <c r="U1036">
        <v>311388716.75</v>
      </c>
      <c r="V1036">
        <v>351434150.75</v>
      </c>
      <c r="W1036">
        <v>343143640.6875</v>
      </c>
      <c r="X1036">
        <v>369419646</v>
      </c>
      <c r="Y1036">
        <v>277362540.59375</v>
      </c>
      <c r="Z1036">
        <v>373464364.5</v>
      </c>
      <c r="AA1036">
        <v>244895466.875</v>
      </c>
      <c r="AB1036">
        <v>499306801.3125</v>
      </c>
      <c r="AC1036">
        <v>557122971.52343798</v>
      </c>
      <c r="AD1036">
        <v>306286928.875</v>
      </c>
      <c r="AE1036">
        <v>342996181.625</v>
      </c>
      <c r="AF1036">
        <v>342603804.125</v>
      </c>
    </row>
    <row r="1037" spans="1:32" x14ac:dyDescent="0.2">
      <c r="A1037" t="s">
        <v>2102</v>
      </c>
      <c r="B1037" t="s">
        <v>2103</v>
      </c>
      <c r="C1037">
        <v>7105298.5</v>
      </c>
      <c r="D1037">
        <v>11699015.125</v>
      </c>
      <c r="E1037">
        <v>6196002</v>
      </c>
      <c r="F1037">
        <v>12913728.5</v>
      </c>
      <c r="G1037">
        <v>18357776.25</v>
      </c>
      <c r="H1037">
        <v>5994114.625</v>
      </c>
      <c r="I1037">
        <v>13037019</v>
      </c>
      <c r="J1037">
        <v>11012132.5</v>
      </c>
      <c r="K1037">
        <v>18315538</v>
      </c>
      <c r="L1037">
        <v>11573284</v>
      </c>
      <c r="M1037">
        <v>14732799</v>
      </c>
      <c r="N1037">
        <v>11837769</v>
      </c>
      <c r="O1037">
        <v>23323259</v>
      </c>
      <c r="P1037">
        <v>24334404</v>
      </c>
      <c r="Q1037">
        <v>20206848.5</v>
      </c>
      <c r="R1037">
        <v>24502210</v>
      </c>
      <c r="S1037">
        <v>30133683</v>
      </c>
      <c r="T1037">
        <v>24726468.5</v>
      </c>
      <c r="U1037">
        <v>23648208.25</v>
      </c>
      <c r="V1037">
        <v>18776674.5</v>
      </c>
      <c r="W1037">
        <v>34854974</v>
      </c>
      <c r="X1037">
        <v>26306651.5</v>
      </c>
      <c r="Y1037">
        <v>31274193</v>
      </c>
      <c r="Z1037">
        <v>25428446</v>
      </c>
      <c r="AA1037">
        <v>30377940</v>
      </c>
      <c r="AB1037">
        <v>34442946</v>
      </c>
      <c r="AC1037">
        <v>15744290</v>
      </c>
      <c r="AD1037">
        <v>26666404</v>
      </c>
      <c r="AE1037">
        <v>18409384.5</v>
      </c>
      <c r="AF1037">
        <v>29337198</v>
      </c>
    </row>
    <row r="1038" spans="1:32" x14ac:dyDescent="0.2">
      <c r="A1038" t="s">
        <v>2104</v>
      </c>
      <c r="B1038" t="s">
        <v>2105</v>
      </c>
      <c r="C1038">
        <v>11304321</v>
      </c>
      <c r="D1038">
        <v>11572657.75</v>
      </c>
      <c r="E1038">
        <v>7565105</v>
      </c>
      <c r="F1038">
        <v>35500698.25</v>
      </c>
      <c r="G1038">
        <v>12953121.5</v>
      </c>
      <c r="H1038">
        <v>14033962.25</v>
      </c>
      <c r="I1038">
        <v>21177451.375</v>
      </c>
      <c r="J1038">
        <v>23234559.75</v>
      </c>
      <c r="K1038">
        <v>24747074.5</v>
      </c>
      <c r="L1038">
        <v>10781733.21875</v>
      </c>
      <c r="M1038">
        <v>20048728.25</v>
      </c>
      <c r="N1038">
        <v>11249279.125</v>
      </c>
      <c r="O1038">
        <v>7657764.5</v>
      </c>
      <c r="P1038">
        <v>15850908.25</v>
      </c>
      <c r="Q1038">
        <v>26275083</v>
      </c>
      <c r="R1038">
        <v>20252372.75</v>
      </c>
      <c r="S1038">
        <v>17441678.625</v>
      </c>
      <c r="T1038">
        <v>18413989.75</v>
      </c>
      <c r="U1038">
        <v>26855159.5</v>
      </c>
      <c r="V1038">
        <v>13429770.8125</v>
      </c>
      <c r="W1038">
        <v>26037137</v>
      </c>
      <c r="X1038">
        <v>15219830.125</v>
      </c>
      <c r="Y1038">
        <v>9479870.5</v>
      </c>
      <c r="Z1038">
        <v>36379845.5625</v>
      </c>
      <c r="AA1038">
        <v>10620033.25</v>
      </c>
      <c r="AB1038">
        <v>30123082.75</v>
      </c>
      <c r="AC1038">
        <v>12480082.5</v>
      </c>
      <c r="AD1038">
        <v>16762297</v>
      </c>
      <c r="AE1038">
        <v>12606420.125</v>
      </c>
      <c r="AF1038">
        <v>21227413.75</v>
      </c>
    </row>
    <row r="1039" spans="1:32" x14ac:dyDescent="0.2">
      <c r="A1039" t="s">
        <v>2106</v>
      </c>
      <c r="B1039" t="s">
        <v>2107</v>
      </c>
      <c r="C1039">
        <v>603698248</v>
      </c>
      <c r="D1039">
        <v>247680591.9375</v>
      </c>
      <c r="E1039">
        <v>398225934.375</v>
      </c>
      <c r="F1039">
        <v>321470137.75</v>
      </c>
      <c r="G1039">
        <v>277813477.125</v>
      </c>
      <c r="H1039">
        <v>307455088.5</v>
      </c>
      <c r="I1039">
        <v>271560956</v>
      </c>
      <c r="J1039">
        <v>304549686.75</v>
      </c>
      <c r="K1039">
        <v>350189310.5</v>
      </c>
      <c r="L1039">
        <v>313125210</v>
      </c>
      <c r="M1039">
        <v>402168925.21875</v>
      </c>
      <c r="N1039">
        <v>373771089.8125</v>
      </c>
      <c r="O1039">
        <v>366744375</v>
      </c>
      <c r="P1039">
        <v>337179001.125</v>
      </c>
      <c r="Q1039">
        <v>368211876.5625</v>
      </c>
      <c r="R1039">
        <v>341654474.75</v>
      </c>
      <c r="S1039">
        <v>380580706.75</v>
      </c>
      <c r="T1039">
        <v>366406268.125</v>
      </c>
      <c r="U1039">
        <v>237615951.5</v>
      </c>
      <c r="V1039">
        <v>186606368.09375</v>
      </c>
      <c r="W1039">
        <v>297695922.875</v>
      </c>
      <c r="X1039">
        <v>311892052.625</v>
      </c>
      <c r="Y1039">
        <v>247436757.96875</v>
      </c>
      <c r="Z1039">
        <v>356267650</v>
      </c>
      <c r="AA1039">
        <v>230461985.8125</v>
      </c>
      <c r="AB1039">
        <v>479473822.125</v>
      </c>
      <c r="AC1039">
        <v>483347548.875</v>
      </c>
      <c r="AD1039">
        <v>276047799.75</v>
      </c>
      <c r="AE1039">
        <v>383789791.75</v>
      </c>
      <c r="AF1039">
        <v>436656145.875</v>
      </c>
    </row>
    <row r="1040" spans="1:32" x14ac:dyDescent="0.2">
      <c r="A1040" t="s">
        <v>2108</v>
      </c>
      <c r="B1040" t="s">
        <v>2109</v>
      </c>
      <c r="C1040">
        <v>93177691</v>
      </c>
      <c r="D1040">
        <v>50108986.3125</v>
      </c>
      <c r="E1040">
        <v>65598026.6875</v>
      </c>
      <c r="F1040">
        <v>50548272.75</v>
      </c>
      <c r="G1040">
        <v>49460538.625</v>
      </c>
      <c r="H1040">
        <v>50360932</v>
      </c>
      <c r="I1040">
        <v>35024997.75</v>
      </c>
      <c r="J1040">
        <v>40651846.5</v>
      </c>
      <c r="K1040">
        <v>49232973.96875</v>
      </c>
      <c r="L1040">
        <v>49257756.75</v>
      </c>
      <c r="M1040">
        <v>49929365.5</v>
      </c>
      <c r="N1040">
        <v>53148575.125</v>
      </c>
      <c r="O1040">
        <v>44807217</v>
      </c>
      <c r="P1040">
        <v>53833549.25</v>
      </c>
      <c r="Q1040">
        <v>57348420.625</v>
      </c>
      <c r="R1040">
        <v>45174014.5</v>
      </c>
      <c r="S1040">
        <v>43439703</v>
      </c>
      <c r="T1040">
        <v>48676062</v>
      </c>
      <c r="U1040">
        <v>43841236.5625</v>
      </c>
      <c r="V1040">
        <v>45121380.5</v>
      </c>
      <c r="W1040">
        <v>45936318.25</v>
      </c>
      <c r="X1040">
        <v>38788912.875</v>
      </c>
      <c r="Y1040">
        <v>35560505</v>
      </c>
      <c r="Z1040">
        <v>47574902.75</v>
      </c>
      <c r="AA1040">
        <v>43994663.5</v>
      </c>
      <c r="AB1040">
        <v>57357171.25</v>
      </c>
      <c r="AC1040">
        <v>57339819</v>
      </c>
      <c r="AD1040">
        <v>43616023</v>
      </c>
      <c r="AE1040">
        <v>52417846.625</v>
      </c>
      <c r="AF1040">
        <v>49320511</v>
      </c>
    </row>
    <row r="1041" spans="1:32" x14ac:dyDescent="0.2">
      <c r="A1041" t="s">
        <v>2110</v>
      </c>
      <c r="B1041" t="s">
        <v>2111</v>
      </c>
      <c r="C1041">
        <v>264456543.53906301</v>
      </c>
      <c r="D1041">
        <v>187785651.4375</v>
      </c>
      <c r="E1041">
        <v>211423814.921875</v>
      </c>
      <c r="F1041">
        <v>205779733.015625</v>
      </c>
      <c r="G1041">
        <v>253945548.75</v>
      </c>
      <c r="H1041">
        <v>179258238.1875</v>
      </c>
      <c r="I1041">
        <v>273482808.0625</v>
      </c>
      <c r="J1041">
        <v>178966444</v>
      </c>
      <c r="K1041">
        <v>248451341.75</v>
      </c>
      <c r="L1041">
        <v>197121771.375</v>
      </c>
      <c r="M1041">
        <v>215267266</v>
      </c>
      <c r="N1041">
        <v>191156333.375</v>
      </c>
      <c r="O1041">
        <v>216781319</v>
      </c>
      <c r="P1041">
        <v>231589374.34375</v>
      </c>
      <c r="Q1041">
        <v>248174151.125</v>
      </c>
      <c r="R1041">
        <v>225681512</v>
      </c>
      <c r="S1041">
        <v>269741155.4375</v>
      </c>
      <c r="T1041">
        <v>215697124.625</v>
      </c>
      <c r="U1041">
        <v>211143853.75</v>
      </c>
      <c r="V1041">
        <v>184249241</v>
      </c>
      <c r="W1041">
        <v>333945024.875</v>
      </c>
      <c r="X1041">
        <v>243301399.375</v>
      </c>
      <c r="Y1041">
        <v>299201038.375</v>
      </c>
      <c r="Z1041">
        <v>222009761</v>
      </c>
      <c r="AA1041">
        <v>261865049</v>
      </c>
      <c r="AB1041">
        <v>196726885.25</v>
      </c>
      <c r="AC1041">
        <v>194825326.25</v>
      </c>
      <c r="AD1041">
        <v>306771944.5625</v>
      </c>
      <c r="AE1041">
        <v>158890769.25781301</v>
      </c>
      <c r="AF1041">
        <v>215431884.75</v>
      </c>
    </row>
    <row r="1042" spans="1:32" x14ac:dyDescent="0.2">
      <c r="A1042" t="s">
        <v>2112</v>
      </c>
      <c r="B1042" t="s">
        <v>2113</v>
      </c>
      <c r="C1042">
        <v>245553628.625</v>
      </c>
      <c r="D1042">
        <v>192874134.4375</v>
      </c>
      <c r="E1042">
        <v>220776467.375</v>
      </c>
      <c r="F1042">
        <v>498860904.125</v>
      </c>
      <c r="G1042">
        <v>281008830.25</v>
      </c>
      <c r="H1042">
        <v>172638891.0625</v>
      </c>
      <c r="I1042">
        <v>693773846.0625</v>
      </c>
      <c r="J1042">
        <v>141387602.15625</v>
      </c>
      <c r="K1042">
        <v>432880509.75</v>
      </c>
      <c r="L1042">
        <v>216940285</v>
      </c>
      <c r="M1042">
        <v>160877237.03125</v>
      </c>
      <c r="N1042">
        <v>167718339.5</v>
      </c>
      <c r="O1042">
        <v>292174611.3125</v>
      </c>
      <c r="P1042">
        <v>228713541.25</v>
      </c>
      <c r="Q1042">
        <v>333271760.6875</v>
      </c>
      <c r="R1042">
        <v>345725307.625</v>
      </c>
      <c r="S1042">
        <v>576549322.59375</v>
      </c>
      <c r="T1042">
        <v>447645841</v>
      </c>
      <c r="U1042">
        <v>260650977.5625</v>
      </c>
      <c r="V1042">
        <v>340569733.5625</v>
      </c>
      <c r="W1042">
        <v>744311508.5</v>
      </c>
      <c r="X1042">
        <v>250291532.15625</v>
      </c>
      <c r="Y1042">
        <v>422114541.875</v>
      </c>
      <c r="Z1042">
        <v>507007496.125</v>
      </c>
      <c r="AA1042">
        <v>279140030.25</v>
      </c>
      <c r="AB1042">
        <v>390247180.125</v>
      </c>
      <c r="AC1042">
        <v>333827290.75</v>
      </c>
      <c r="AD1042">
        <v>350085455.75</v>
      </c>
      <c r="AE1042">
        <v>367611567</v>
      </c>
      <c r="AF1042">
        <v>397934446.5</v>
      </c>
    </row>
    <row r="1043" spans="1:32" x14ac:dyDescent="0.2">
      <c r="A1043" t="s">
        <v>2114</v>
      </c>
      <c r="B1043" t="s">
        <v>2115</v>
      </c>
      <c r="C1043">
        <v>2344950107.40625</v>
      </c>
      <c r="D1043">
        <v>1701895254.46875</v>
      </c>
      <c r="E1043">
        <v>1925480375.7226601</v>
      </c>
      <c r="F1043">
        <v>2001597410.55054</v>
      </c>
      <c r="G1043">
        <v>1752940703.9375</v>
      </c>
      <c r="H1043">
        <v>1652200299.01563</v>
      </c>
      <c r="I1043">
        <v>1801920661.45313</v>
      </c>
      <c r="J1043">
        <v>1631895457.21875</v>
      </c>
      <c r="K1043">
        <v>1970977016.21875</v>
      </c>
      <c r="L1043">
        <v>1705966358.45313</v>
      </c>
      <c r="M1043">
        <v>1964200781.3554699</v>
      </c>
      <c r="N1043">
        <v>1987493665.89063</v>
      </c>
      <c r="O1043">
        <v>1737435362.01563</v>
      </c>
      <c r="P1043">
        <v>1987291040.64063</v>
      </c>
      <c r="Q1043">
        <v>2299964372.2734399</v>
      </c>
      <c r="R1043">
        <v>1961000731</v>
      </c>
      <c r="S1043">
        <v>1977694254.9335899</v>
      </c>
      <c r="T1043">
        <v>1917469620.75</v>
      </c>
      <c r="U1043">
        <v>1859210583.5</v>
      </c>
      <c r="V1043">
        <v>1577943562.51563</v>
      </c>
      <c r="W1043">
        <v>2147409080.3066399</v>
      </c>
      <c r="X1043">
        <v>1890698048.31299</v>
      </c>
      <c r="Y1043">
        <v>1502102244.9375</v>
      </c>
      <c r="Z1043">
        <v>2282659472.9375</v>
      </c>
      <c r="AA1043">
        <v>1736617125.92188</v>
      </c>
      <c r="AB1043">
        <v>2440954131.625</v>
      </c>
      <c r="AC1043">
        <v>2583554057.125</v>
      </c>
      <c r="AD1043">
        <v>1919310225.4609399</v>
      </c>
      <c r="AE1043">
        <v>2355124423.25</v>
      </c>
      <c r="AF1043">
        <v>2139388626.7910199</v>
      </c>
    </row>
    <row r="1044" spans="1:32" x14ac:dyDescent="0.2">
      <c r="A1044" t="s">
        <v>2116</v>
      </c>
      <c r="B1044" t="s">
        <v>2117</v>
      </c>
      <c r="C1044">
        <v>69077478.6015625</v>
      </c>
      <c r="D1044">
        <v>59863588.8125</v>
      </c>
      <c r="E1044">
        <v>87146194.421875</v>
      </c>
      <c r="F1044">
        <v>94155293.9375</v>
      </c>
      <c r="G1044">
        <v>100451741.6875</v>
      </c>
      <c r="H1044">
        <v>71581069.09375</v>
      </c>
      <c r="I1044">
        <v>192696639.375</v>
      </c>
      <c r="J1044">
        <v>121522416.8125</v>
      </c>
      <c r="K1044">
        <v>123459146.875</v>
      </c>
      <c r="L1044">
        <v>166189349.4375</v>
      </c>
      <c r="M1044">
        <v>206129546.75</v>
      </c>
      <c r="N1044">
        <v>124810338.875</v>
      </c>
      <c r="O1044">
        <v>85052263.8125</v>
      </c>
      <c r="P1044">
        <v>92299840.875</v>
      </c>
      <c r="Q1044">
        <v>228766789.3125</v>
      </c>
      <c r="R1044">
        <v>182961727.4375</v>
      </c>
      <c r="S1044">
        <v>155567599</v>
      </c>
      <c r="T1044">
        <v>150100484.875</v>
      </c>
      <c r="U1044">
        <v>124196809.5625</v>
      </c>
      <c r="V1044">
        <v>96395572</v>
      </c>
      <c r="W1044">
        <v>153635823.53125</v>
      </c>
      <c r="X1044">
        <v>114852444.875</v>
      </c>
      <c r="Y1044">
        <v>135264660.1875</v>
      </c>
      <c r="Z1044">
        <v>291899136.125</v>
      </c>
      <c r="AA1044">
        <v>99501010.75</v>
      </c>
      <c r="AB1044">
        <v>126119665.125</v>
      </c>
      <c r="AC1044">
        <v>72845497</v>
      </c>
      <c r="AD1044">
        <v>146126710.375</v>
      </c>
      <c r="AE1044">
        <v>201826324.953125</v>
      </c>
      <c r="AF1044">
        <v>220144966.5</v>
      </c>
    </row>
    <row r="1045" spans="1:32" x14ac:dyDescent="0.2">
      <c r="A1045" t="s">
        <v>2118</v>
      </c>
      <c r="B1045" t="s">
        <v>2119</v>
      </c>
      <c r="C1045">
        <v>730784800.875</v>
      </c>
      <c r="D1045">
        <v>497542510.0625</v>
      </c>
      <c r="E1045">
        <v>626359752.4375</v>
      </c>
      <c r="F1045">
        <v>688913735.375</v>
      </c>
      <c r="G1045">
        <v>832506144.5</v>
      </c>
      <c r="H1045">
        <v>590553951.0625</v>
      </c>
      <c r="I1045">
        <v>624255058.75</v>
      </c>
      <c r="J1045">
        <v>513829842.125</v>
      </c>
      <c r="K1045">
        <v>859758279.25</v>
      </c>
      <c r="L1045">
        <v>840476533.75</v>
      </c>
      <c r="M1045">
        <v>606875772</v>
      </c>
      <c r="N1045">
        <v>608214895.25</v>
      </c>
      <c r="O1045">
        <v>689545918.75</v>
      </c>
      <c r="P1045">
        <v>784377964</v>
      </c>
      <c r="Q1045">
        <v>663534133.5625</v>
      </c>
      <c r="R1045">
        <v>797313718.75</v>
      </c>
      <c r="S1045">
        <v>734809533.5</v>
      </c>
      <c r="T1045">
        <v>795123782</v>
      </c>
      <c r="U1045">
        <v>699098641</v>
      </c>
      <c r="V1045">
        <v>454142329.25</v>
      </c>
      <c r="W1045">
        <v>783462256.25</v>
      </c>
      <c r="X1045">
        <v>686590651.75</v>
      </c>
      <c r="Y1045">
        <v>578372046.875</v>
      </c>
      <c r="Z1045">
        <v>687013503.25</v>
      </c>
      <c r="AA1045">
        <v>585657913.75</v>
      </c>
      <c r="AB1045">
        <v>899810595.75</v>
      </c>
      <c r="AC1045">
        <v>674183170.75</v>
      </c>
      <c r="AD1045">
        <v>724002812.625</v>
      </c>
      <c r="AE1045">
        <v>764598045.75</v>
      </c>
      <c r="AF1045">
        <v>1008283318.75</v>
      </c>
    </row>
    <row r="1046" spans="1:32" x14ac:dyDescent="0.2">
      <c r="A1046" t="s">
        <v>2120</v>
      </c>
      <c r="B1046" t="s">
        <v>2121</v>
      </c>
      <c r="C1046">
        <v>91744264.75</v>
      </c>
      <c r="D1046">
        <v>88778709.5</v>
      </c>
      <c r="E1046">
        <v>89273238.5</v>
      </c>
      <c r="F1046">
        <v>111021725.625</v>
      </c>
      <c r="G1046">
        <v>136476556</v>
      </c>
      <c r="H1046">
        <v>92459675.5</v>
      </c>
      <c r="I1046">
        <v>128712340.625</v>
      </c>
      <c r="J1046">
        <v>99243366.5</v>
      </c>
      <c r="K1046">
        <v>165010118.5</v>
      </c>
      <c r="L1046">
        <v>113758812.25</v>
      </c>
      <c r="M1046">
        <v>82827351.0625</v>
      </c>
      <c r="N1046">
        <v>108360740.25</v>
      </c>
      <c r="O1046">
        <v>125207464.5</v>
      </c>
      <c r="P1046">
        <v>142437065</v>
      </c>
      <c r="Q1046">
        <v>113893189.375</v>
      </c>
      <c r="R1046">
        <v>146349240.25</v>
      </c>
      <c r="S1046">
        <v>130916422.1875</v>
      </c>
      <c r="T1046">
        <v>120903277</v>
      </c>
      <c r="U1046">
        <v>135499318.125</v>
      </c>
      <c r="V1046">
        <v>55951110.875</v>
      </c>
      <c r="W1046">
        <v>144191860.5</v>
      </c>
      <c r="X1046">
        <v>137587451.625</v>
      </c>
      <c r="Y1046">
        <v>112232296.125</v>
      </c>
      <c r="Z1046">
        <v>108240245</v>
      </c>
      <c r="AA1046">
        <v>210748739.625</v>
      </c>
      <c r="AB1046">
        <v>200615861.75</v>
      </c>
      <c r="AC1046">
        <v>105827743.5</v>
      </c>
      <c r="AD1046">
        <v>144702797.0625</v>
      </c>
      <c r="AE1046">
        <v>123952778.5</v>
      </c>
      <c r="AF1046">
        <v>159013401</v>
      </c>
    </row>
    <row r="1047" spans="1:32" x14ac:dyDescent="0.2">
      <c r="A1047" t="s">
        <v>2122</v>
      </c>
      <c r="B1047" t="s">
        <v>2123</v>
      </c>
      <c r="C1047">
        <v>268347450.375</v>
      </c>
      <c r="D1047">
        <v>133814886.5</v>
      </c>
      <c r="E1047">
        <v>253690806.75</v>
      </c>
      <c r="F1047">
        <v>170376010.625</v>
      </c>
      <c r="G1047">
        <v>133658654.6875</v>
      </c>
      <c r="H1047">
        <v>185000762.625</v>
      </c>
      <c r="I1047">
        <v>108598747.875</v>
      </c>
      <c r="J1047">
        <v>148120975.578125</v>
      </c>
      <c r="K1047">
        <v>123944289.25</v>
      </c>
      <c r="L1047">
        <v>101803583.375</v>
      </c>
      <c r="M1047">
        <v>140461477.90625</v>
      </c>
      <c r="N1047">
        <v>177243050.5625</v>
      </c>
      <c r="O1047">
        <v>95620801.125</v>
      </c>
      <c r="P1047">
        <v>144066745.75</v>
      </c>
      <c r="Q1047">
        <v>150458189.5</v>
      </c>
      <c r="R1047">
        <v>134462446.625</v>
      </c>
      <c r="S1047">
        <v>127489383.875</v>
      </c>
      <c r="T1047">
        <v>127665106.25</v>
      </c>
      <c r="U1047">
        <v>149090164.25</v>
      </c>
      <c r="V1047">
        <v>87149041.625</v>
      </c>
      <c r="W1047">
        <v>106961468.90625</v>
      </c>
      <c r="X1047">
        <v>126543453.71875</v>
      </c>
      <c r="Y1047">
        <v>55359603.875</v>
      </c>
      <c r="Z1047">
        <v>69134777.375</v>
      </c>
      <c r="AA1047">
        <v>89261492.28125</v>
      </c>
      <c r="AB1047">
        <v>149765921.625</v>
      </c>
      <c r="AC1047">
        <v>173340150.625</v>
      </c>
      <c r="AD1047">
        <v>94594862.125</v>
      </c>
      <c r="AE1047">
        <v>151475470.25</v>
      </c>
      <c r="AF1047">
        <v>125690419.625</v>
      </c>
    </row>
    <row r="1048" spans="1:32" x14ac:dyDescent="0.2">
      <c r="A1048" t="s">
        <v>2124</v>
      </c>
      <c r="B1048" t="s">
        <v>2125</v>
      </c>
      <c r="C1048">
        <v>3978384.9375</v>
      </c>
      <c r="D1048">
        <v>10316443.1875</v>
      </c>
      <c r="E1048">
        <v>7414992.515625</v>
      </c>
      <c r="F1048">
        <v>9836882.375</v>
      </c>
      <c r="G1048">
        <v>13082934.5</v>
      </c>
      <c r="H1048">
        <v>3480167.8125</v>
      </c>
      <c r="I1048">
        <v>16852264.5</v>
      </c>
      <c r="J1048">
        <v>3626706</v>
      </c>
      <c r="K1048">
        <v>16920562.375</v>
      </c>
      <c r="L1048">
        <v>12286694.125</v>
      </c>
      <c r="M1048">
        <v>6322106</v>
      </c>
      <c r="N1048">
        <v>10191329.25</v>
      </c>
      <c r="O1048">
        <v>13498849.25</v>
      </c>
      <c r="P1048">
        <v>8828309</v>
      </c>
      <c r="Q1048">
        <v>13152151</v>
      </c>
      <c r="R1048">
        <v>13545581</v>
      </c>
      <c r="S1048">
        <v>19474717.125</v>
      </c>
      <c r="T1048">
        <v>11344920.25</v>
      </c>
      <c r="U1048">
        <v>13031179</v>
      </c>
      <c r="V1048">
        <v>17248159.25</v>
      </c>
      <c r="W1048">
        <v>19334873</v>
      </c>
      <c r="X1048">
        <v>22538212.5</v>
      </c>
      <c r="Y1048">
        <v>16927435.9375</v>
      </c>
      <c r="Z1048">
        <v>16520012.75</v>
      </c>
      <c r="AA1048">
        <v>9564318.25</v>
      </c>
      <c r="AB1048">
        <v>23727409.25</v>
      </c>
      <c r="AC1048">
        <v>8639992.875</v>
      </c>
      <c r="AD1048">
        <v>17660495</v>
      </c>
      <c r="AE1048">
        <v>20910419.5</v>
      </c>
      <c r="AF1048">
        <v>13366052.75</v>
      </c>
    </row>
    <row r="1049" spans="1:32" x14ac:dyDescent="0.2">
      <c r="A1049" t="s">
        <v>2126</v>
      </c>
      <c r="B1049" t="s">
        <v>2127</v>
      </c>
      <c r="C1049">
        <v>1740412231.96875</v>
      </c>
      <c r="D1049">
        <v>1628815620.75</v>
      </c>
      <c r="E1049">
        <v>966644513.21875</v>
      </c>
      <c r="F1049">
        <v>2033747870.6875</v>
      </c>
      <c r="G1049">
        <v>1153026820.34375</v>
      </c>
      <c r="H1049">
        <v>1161826976.5</v>
      </c>
      <c r="I1049">
        <v>1455008701.6875</v>
      </c>
      <c r="J1049">
        <v>1336564062.875</v>
      </c>
      <c r="K1049">
        <v>1732899036.1875</v>
      </c>
      <c r="L1049">
        <v>1150751002.5</v>
      </c>
      <c r="M1049">
        <v>1886912563.70313</v>
      </c>
      <c r="N1049">
        <v>1496982366.6875</v>
      </c>
      <c r="O1049">
        <v>1191949362.375</v>
      </c>
      <c r="P1049">
        <v>1483663763.3125</v>
      </c>
      <c r="Q1049">
        <v>1404034181</v>
      </c>
      <c r="R1049">
        <v>1841691072</v>
      </c>
      <c r="S1049">
        <v>1741918433.375</v>
      </c>
      <c r="T1049">
        <v>1902609524.125</v>
      </c>
      <c r="U1049">
        <v>1743194833.5</v>
      </c>
      <c r="V1049">
        <v>1517222177.75</v>
      </c>
      <c r="W1049">
        <v>1775016582.68555</v>
      </c>
      <c r="X1049">
        <v>1831300581.375</v>
      </c>
      <c r="Y1049">
        <v>1722899847.875</v>
      </c>
      <c r="Z1049">
        <v>2195424969.78125</v>
      </c>
      <c r="AA1049">
        <v>1471846289.5</v>
      </c>
      <c r="AB1049">
        <v>1791239275.4375</v>
      </c>
      <c r="AC1049">
        <v>1700305473</v>
      </c>
      <c r="AD1049">
        <v>2209144712.1601601</v>
      </c>
      <c r="AE1049">
        <v>1662781615.75</v>
      </c>
      <c r="AF1049">
        <v>1978490402.9072299</v>
      </c>
    </row>
    <row r="1050" spans="1:32" x14ac:dyDescent="0.2">
      <c r="A1050" t="s">
        <v>2128</v>
      </c>
      <c r="B1050" t="s">
        <v>2129</v>
      </c>
      <c r="C1050">
        <v>315262478.75</v>
      </c>
      <c r="D1050">
        <v>338922561.875</v>
      </c>
      <c r="E1050">
        <v>308303328.875</v>
      </c>
      <c r="F1050">
        <v>336517611</v>
      </c>
      <c r="G1050">
        <v>301931312.30468798</v>
      </c>
      <c r="H1050">
        <v>430060003.1875</v>
      </c>
      <c r="I1050">
        <v>219452942.6875</v>
      </c>
      <c r="J1050">
        <v>396518318.875</v>
      </c>
      <c r="K1050">
        <v>336838876.375</v>
      </c>
      <c r="L1050">
        <v>255704123.6875</v>
      </c>
      <c r="M1050">
        <v>368558498.25</v>
      </c>
      <c r="N1050">
        <v>382061589.0625</v>
      </c>
      <c r="O1050">
        <v>288910374.75</v>
      </c>
      <c r="P1050">
        <v>331282573.75</v>
      </c>
      <c r="Q1050">
        <v>370747949.25</v>
      </c>
      <c r="R1050">
        <v>341353028.875</v>
      </c>
      <c r="S1050">
        <v>344413339.375</v>
      </c>
      <c r="T1050">
        <v>336604345.5</v>
      </c>
      <c r="U1050">
        <v>345007142</v>
      </c>
      <c r="V1050">
        <v>366649395.4375</v>
      </c>
      <c r="W1050">
        <v>325666293.875</v>
      </c>
      <c r="X1050">
        <v>370698125.625</v>
      </c>
      <c r="Y1050">
        <v>249912063.125</v>
      </c>
      <c r="Z1050">
        <v>314317080</v>
      </c>
      <c r="AA1050">
        <v>332804874.5</v>
      </c>
      <c r="AB1050">
        <v>423340997.25</v>
      </c>
      <c r="AC1050">
        <v>508161016.4375</v>
      </c>
      <c r="AD1050">
        <v>374023763.015625</v>
      </c>
      <c r="AE1050">
        <v>403070123.375</v>
      </c>
      <c r="AF1050">
        <v>364777595.5</v>
      </c>
    </row>
    <row r="1051" spans="1:32" x14ac:dyDescent="0.2">
      <c r="A1051" t="s">
        <v>2130</v>
      </c>
      <c r="B1051" t="s">
        <v>2131</v>
      </c>
      <c r="C1051">
        <v>3364081.5</v>
      </c>
      <c r="D1051">
        <v>3626318</v>
      </c>
      <c r="E1051">
        <v>1999382.625</v>
      </c>
      <c r="F1051">
        <v>4304642.5</v>
      </c>
      <c r="G1051">
        <v>5365604.75</v>
      </c>
      <c r="H1051">
        <v>5632305.0625</v>
      </c>
      <c r="I1051">
        <v>10997132</v>
      </c>
      <c r="J1051">
        <v>9172911</v>
      </c>
      <c r="K1051">
        <v>15986258.5</v>
      </c>
      <c r="L1051">
        <v>12569678.5</v>
      </c>
      <c r="M1051">
        <v>19028402</v>
      </c>
      <c r="N1051">
        <v>7301249</v>
      </c>
      <c r="O1051">
        <v>6872001</v>
      </c>
      <c r="P1051">
        <v>8986315</v>
      </c>
      <c r="Q1051">
        <v>20749994</v>
      </c>
      <c r="R1051">
        <v>10024627</v>
      </c>
      <c r="S1051">
        <v>10506085</v>
      </c>
      <c r="T1051">
        <v>8005891</v>
      </c>
      <c r="U1051">
        <v>19447400</v>
      </c>
      <c r="V1051">
        <v>9540793</v>
      </c>
      <c r="W1051">
        <v>20671168</v>
      </c>
      <c r="X1051">
        <v>17263916</v>
      </c>
      <c r="Y1051">
        <v>19496780</v>
      </c>
      <c r="Z1051">
        <v>14241902</v>
      </c>
      <c r="AA1051">
        <v>15085521</v>
      </c>
      <c r="AB1051">
        <v>10889662</v>
      </c>
      <c r="AC1051">
        <v>14497260</v>
      </c>
      <c r="AD1051">
        <v>16112991</v>
      </c>
      <c r="AE1051">
        <v>12987800</v>
      </c>
      <c r="AF1051">
        <v>9773568</v>
      </c>
    </row>
    <row r="1052" spans="1:32" x14ac:dyDescent="0.2">
      <c r="A1052" t="s">
        <v>2132</v>
      </c>
      <c r="B1052" t="s">
        <v>2133</v>
      </c>
      <c r="C1052">
        <v>1467182296.70313</v>
      </c>
      <c r="D1052">
        <v>1281333726.9453101</v>
      </c>
      <c r="E1052">
        <v>1202371904.96875</v>
      </c>
      <c r="F1052">
        <v>1387225082.32813</v>
      </c>
      <c r="G1052">
        <v>1171540041.42188</v>
      </c>
      <c r="H1052">
        <v>1305029227.6679699</v>
      </c>
      <c r="I1052">
        <v>1828712589.875</v>
      </c>
      <c r="J1052">
        <v>1420194974.46875</v>
      </c>
      <c r="K1052">
        <v>1481305878.8125</v>
      </c>
      <c r="L1052">
        <v>1187863643.98438</v>
      </c>
      <c r="M1052">
        <v>2172859224.7031298</v>
      </c>
      <c r="N1052">
        <v>1550376214.32813</v>
      </c>
      <c r="O1052">
        <v>1285699775.375</v>
      </c>
      <c r="P1052">
        <v>1267806395.78125</v>
      </c>
      <c r="Q1052">
        <v>1656832065.3046899</v>
      </c>
      <c r="R1052">
        <v>1582772931.25</v>
      </c>
      <c r="S1052">
        <v>1939839928.3476601</v>
      </c>
      <c r="T1052">
        <v>1516951046.82813</v>
      </c>
      <c r="U1052">
        <v>1174334830.5625</v>
      </c>
      <c r="V1052">
        <v>1165118829.8789101</v>
      </c>
      <c r="W1052">
        <v>1747168388.75</v>
      </c>
      <c r="X1052">
        <v>1512868743.21875</v>
      </c>
      <c r="Y1052">
        <v>1315607236.40625</v>
      </c>
      <c r="Z1052">
        <v>1800556685.875</v>
      </c>
      <c r="AA1052">
        <v>1431934464.4257801</v>
      </c>
      <c r="AB1052">
        <v>1714376518.25</v>
      </c>
      <c r="AC1052">
        <v>2083572526.98438</v>
      </c>
      <c r="AD1052">
        <v>1610506985.65625</v>
      </c>
      <c r="AE1052">
        <v>1656357144.9375</v>
      </c>
      <c r="AF1052">
        <v>1693181562.53125</v>
      </c>
    </row>
    <row r="1053" spans="1:32" x14ac:dyDescent="0.2">
      <c r="A1053" t="s">
        <v>2134</v>
      </c>
      <c r="B1053" t="s">
        <v>2135</v>
      </c>
      <c r="C1053">
        <v>130824342.6875</v>
      </c>
      <c r="D1053">
        <v>75562852.25</v>
      </c>
      <c r="E1053">
        <v>88401444</v>
      </c>
      <c r="F1053">
        <v>99428296</v>
      </c>
      <c r="G1053">
        <v>137405355.25</v>
      </c>
      <c r="H1053">
        <v>96278232.25</v>
      </c>
      <c r="I1053">
        <v>89278112.1875</v>
      </c>
      <c r="J1053">
        <v>79127501</v>
      </c>
      <c r="K1053">
        <v>125217427.5</v>
      </c>
      <c r="L1053">
        <v>100799078.375</v>
      </c>
      <c r="M1053">
        <v>72654615.375</v>
      </c>
      <c r="N1053">
        <v>86121902</v>
      </c>
      <c r="O1053">
        <v>62352103.125</v>
      </c>
      <c r="P1053">
        <v>81137111.125</v>
      </c>
      <c r="Q1053">
        <v>82722143</v>
      </c>
      <c r="R1053">
        <v>89250012</v>
      </c>
      <c r="S1053">
        <v>114436565.5</v>
      </c>
      <c r="T1053">
        <v>84416244.25</v>
      </c>
      <c r="U1053">
        <v>85361379</v>
      </c>
      <c r="V1053">
        <v>48274782.75</v>
      </c>
      <c r="W1053">
        <v>86777196.75</v>
      </c>
      <c r="X1053">
        <v>60829096.125</v>
      </c>
      <c r="Y1053">
        <v>72175552</v>
      </c>
      <c r="Z1053">
        <v>115484165</v>
      </c>
      <c r="AA1053">
        <v>88562468</v>
      </c>
      <c r="AB1053">
        <v>140064738.6875</v>
      </c>
      <c r="AC1053">
        <v>107535643.375</v>
      </c>
      <c r="AD1053">
        <v>83893335</v>
      </c>
      <c r="AE1053">
        <v>80784312.125</v>
      </c>
      <c r="AF1053">
        <v>139092497</v>
      </c>
    </row>
    <row r="1054" spans="1:32" x14ac:dyDescent="0.2">
      <c r="A1054" t="s">
        <v>2136</v>
      </c>
      <c r="B1054" t="s">
        <v>2137</v>
      </c>
      <c r="C1054">
        <v>7322174.75</v>
      </c>
      <c r="D1054">
        <v>7496118</v>
      </c>
      <c r="E1054">
        <v>4179440.34375</v>
      </c>
      <c r="F1054">
        <v>6877873.75</v>
      </c>
      <c r="G1054">
        <v>6197002.875</v>
      </c>
      <c r="H1054">
        <v>8450552.5</v>
      </c>
      <c r="I1054">
        <v>15860686.5</v>
      </c>
      <c r="J1054">
        <v>16909577</v>
      </c>
      <c r="K1054">
        <v>10293545.25</v>
      </c>
      <c r="L1054">
        <v>7724218.25</v>
      </c>
      <c r="M1054">
        <v>8782155.625</v>
      </c>
      <c r="N1054">
        <v>9288200.25</v>
      </c>
      <c r="O1054">
        <v>9752921.125</v>
      </c>
      <c r="P1054">
        <v>8867326.75</v>
      </c>
      <c r="Q1054">
        <v>7265108</v>
      </c>
      <c r="R1054">
        <v>17700374</v>
      </c>
      <c r="S1054">
        <v>10328473.5</v>
      </c>
      <c r="T1054">
        <v>6215270.5</v>
      </c>
      <c r="U1054">
        <v>7940393.5</v>
      </c>
      <c r="V1054">
        <v>4449723.25</v>
      </c>
      <c r="W1054">
        <v>14603169.4375</v>
      </c>
      <c r="X1054">
        <v>12939357</v>
      </c>
      <c r="Y1054">
        <v>10775437.59375</v>
      </c>
      <c r="Z1054">
        <v>13166284.5</v>
      </c>
      <c r="AA1054">
        <v>16483185.25</v>
      </c>
      <c r="AB1054">
        <v>11176847.25</v>
      </c>
      <c r="AC1054">
        <v>17619485.5</v>
      </c>
      <c r="AD1054">
        <v>11978523.25</v>
      </c>
      <c r="AE1054">
        <v>12958723.5</v>
      </c>
      <c r="AF1054">
        <v>17169806.75</v>
      </c>
    </row>
    <row r="1055" spans="1:32" x14ac:dyDescent="0.2">
      <c r="A1055" t="s">
        <v>2138</v>
      </c>
      <c r="B1055" t="s">
        <v>2139</v>
      </c>
      <c r="C1055">
        <v>1539014932.1875</v>
      </c>
      <c r="D1055">
        <v>1114768017.04688</v>
      </c>
      <c r="E1055">
        <v>1184131625.1875</v>
      </c>
      <c r="F1055">
        <v>1231779277.9375</v>
      </c>
      <c r="G1055">
        <v>1171520568.98438</v>
      </c>
      <c r="H1055">
        <v>1126059036.6875</v>
      </c>
      <c r="I1055">
        <v>1398420990.875</v>
      </c>
      <c r="J1055">
        <v>1077431596.20313</v>
      </c>
      <c r="K1055">
        <v>1310023548.8457</v>
      </c>
      <c r="L1055">
        <v>1062423930.09375</v>
      </c>
      <c r="M1055">
        <v>1602946394.04688</v>
      </c>
      <c r="N1055">
        <v>1277110649.75</v>
      </c>
      <c r="O1055">
        <v>1374666615.9375</v>
      </c>
      <c r="P1055">
        <v>1387303070.45313</v>
      </c>
      <c r="Q1055">
        <v>1054941506.9375</v>
      </c>
      <c r="R1055">
        <v>1353450530.0625</v>
      </c>
      <c r="S1055">
        <v>1821753263.1796899</v>
      </c>
      <c r="T1055">
        <v>1431421224.75</v>
      </c>
      <c r="U1055">
        <v>1164044376.75</v>
      </c>
      <c r="V1055">
        <v>1149602417.5703101</v>
      </c>
      <c r="W1055">
        <v>1417263137.64063</v>
      </c>
      <c r="X1055">
        <v>1384380617.40625</v>
      </c>
      <c r="Y1055">
        <v>1495189976.5625</v>
      </c>
      <c r="Z1055">
        <v>1328204777.625</v>
      </c>
      <c r="AA1055">
        <v>1434124694.1875</v>
      </c>
      <c r="AB1055">
        <v>1552671989.4726601</v>
      </c>
      <c r="AC1055">
        <v>1609451923.96875</v>
      </c>
      <c r="AD1055">
        <v>1757463163.28125</v>
      </c>
      <c r="AE1055">
        <v>1370746279.5</v>
      </c>
      <c r="AF1055">
        <v>1517894626.5625</v>
      </c>
    </row>
    <row r="1056" spans="1:32" x14ac:dyDescent="0.2">
      <c r="A1056" t="s">
        <v>2140</v>
      </c>
      <c r="B1056" t="s">
        <v>2141</v>
      </c>
      <c r="C1056">
        <v>115028437.4375</v>
      </c>
      <c r="D1056">
        <v>114553116.625</v>
      </c>
      <c r="E1056">
        <v>143639889.75</v>
      </c>
      <c r="F1056">
        <v>135928361.28125</v>
      </c>
      <c r="G1056">
        <v>93117704</v>
      </c>
      <c r="H1056">
        <v>92509210.375</v>
      </c>
      <c r="I1056">
        <v>179138265.25</v>
      </c>
      <c r="J1056">
        <v>136456213.375</v>
      </c>
      <c r="K1056">
        <v>183992699.75</v>
      </c>
      <c r="L1056">
        <v>82830480</v>
      </c>
      <c r="M1056">
        <v>202360141.0625</v>
      </c>
      <c r="N1056">
        <v>172849918.5</v>
      </c>
      <c r="O1056">
        <v>176051061.1875</v>
      </c>
      <c r="P1056">
        <v>176701616.5</v>
      </c>
      <c r="Q1056">
        <v>136926401.75</v>
      </c>
      <c r="R1056">
        <v>170702124.625</v>
      </c>
      <c r="S1056">
        <v>223871830.53125</v>
      </c>
      <c r="T1056">
        <v>151674801.75</v>
      </c>
      <c r="U1056">
        <v>120183598.875</v>
      </c>
      <c r="V1056">
        <v>183091445.875</v>
      </c>
      <c r="W1056">
        <v>268061067.25</v>
      </c>
      <c r="X1056">
        <v>196987936.875</v>
      </c>
      <c r="Y1056">
        <v>143172852.09375</v>
      </c>
      <c r="Z1056">
        <v>184377465.5</v>
      </c>
      <c r="AA1056">
        <v>191415737.875</v>
      </c>
      <c r="AB1056">
        <v>187750586.625</v>
      </c>
      <c r="AC1056">
        <v>221113929.125</v>
      </c>
      <c r="AD1056">
        <v>240571795.75</v>
      </c>
      <c r="AE1056">
        <v>160302189.125</v>
      </c>
      <c r="AF1056">
        <v>156864392.75</v>
      </c>
    </row>
    <row r="1057" spans="1:32" x14ac:dyDescent="0.2">
      <c r="A1057" t="s">
        <v>2142</v>
      </c>
      <c r="B1057" t="s">
        <v>2143</v>
      </c>
      <c r="C1057">
        <v>435705785.25</v>
      </c>
      <c r="D1057">
        <v>341187430</v>
      </c>
      <c r="E1057">
        <v>450018079.52734399</v>
      </c>
      <c r="F1057">
        <v>347579281.671875</v>
      </c>
      <c r="G1057">
        <v>347671908.38671899</v>
      </c>
      <c r="H1057">
        <v>398519142.53125</v>
      </c>
      <c r="I1057">
        <v>307330713.31640601</v>
      </c>
      <c r="J1057">
        <v>439570406.85156298</v>
      </c>
      <c r="K1057">
        <v>394982483.6875</v>
      </c>
      <c r="L1057">
        <v>429585237.109375</v>
      </c>
      <c r="M1057">
        <v>402235437.30468798</v>
      </c>
      <c r="N1057">
        <v>399084989.15625</v>
      </c>
      <c r="O1057">
        <v>348396960.28906298</v>
      </c>
      <c r="P1057">
        <v>430241651.0625</v>
      </c>
      <c r="Q1057">
        <v>453349922.63281298</v>
      </c>
      <c r="R1057">
        <v>412987656.78125</v>
      </c>
      <c r="S1057">
        <v>380517268.9375</v>
      </c>
      <c r="T1057">
        <v>383678417.58593798</v>
      </c>
      <c r="U1057">
        <v>433369177.07031298</v>
      </c>
      <c r="V1057">
        <v>365442148.046875</v>
      </c>
      <c r="W1057">
        <v>405603119.6875</v>
      </c>
      <c r="X1057">
        <v>413021141.25</v>
      </c>
      <c r="Y1057">
        <v>306225032.0625</v>
      </c>
      <c r="Z1057">
        <v>370179418.09375</v>
      </c>
      <c r="AA1057">
        <v>446146624.875</v>
      </c>
      <c r="AB1057">
        <v>467522131.875</v>
      </c>
      <c r="AC1057">
        <v>487908567.25</v>
      </c>
      <c r="AD1057">
        <v>472524097.9375</v>
      </c>
      <c r="AE1057">
        <v>464627136.375</v>
      </c>
      <c r="AF1057">
        <v>470647826.5</v>
      </c>
    </row>
    <row r="1058" spans="1:32" x14ac:dyDescent="0.2">
      <c r="A1058" t="s">
        <v>2144</v>
      </c>
      <c r="B1058" t="s">
        <v>2145</v>
      </c>
      <c r="C1058">
        <v>930676</v>
      </c>
      <c r="D1058">
        <v>1658035.25</v>
      </c>
      <c r="E1058">
        <v>758680.25</v>
      </c>
      <c r="F1058">
        <v>0</v>
      </c>
      <c r="G1058">
        <v>1617915</v>
      </c>
      <c r="H1058">
        <v>238505.2578125</v>
      </c>
      <c r="I1058">
        <v>0</v>
      </c>
      <c r="J1058">
        <v>3145552.25</v>
      </c>
      <c r="K1058">
        <v>4031064</v>
      </c>
      <c r="L1058">
        <v>4154734.5</v>
      </c>
      <c r="M1058">
        <v>0</v>
      </c>
      <c r="N1058">
        <v>3363614.25</v>
      </c>
      <c r="O1058">
        <v>3247012.75</v>
      </c>
      <c r="P1058">
        <v>2225453.25</v>
      </c>
      <c r="Q1058">
        <v>1021926.0625</v>
      </c>
      <c r="R1058">
        <v>3478206.25</v>
      </c>
      <c r="S1058">
        <v>2826427.75</v>
      </c>
      <c r="T1058">
        <v>3218293</v>
      </c>
      <c r="U1058">
        <v>6605501</v>
      </c>
      <c r="V1058">
        <v>5404225.5</v>
      </c>
      <c r="W1058">
        <v>0</v>
      </c>
      <c r="X1058">
        <v>5038088</v>
      </c>
      <c r="Y1058">
        <v>3781883.75</v>
      </c>
      <c r="Z1058">
        <v>3661889.25</v>
      </c>
      <c r="AA1058">
        <v>4703201</v>
      </c>
      <c r="AB1058">
        <v>1893404.375</v>
      </c>
      <c r="AC1058">
        <v>2306139.75</v>
      </c>
      <c r="AD1058">
        <v>0</v>
      </c>
      <c r="AE1058">
        <v>3141715</v>
      </c>
      <c r="AF1058">
        <v>3712023</v>
      </c>
    </row>
    <row r="1059" spans="1:32" x14ac:dyDescent="0.2">
      <c r="A1059" t="s">
        <v>2146</v>
      </c>
      <c r="B1059" t="s">
        <v>2147</v>
      </c>
      <c r="C1059">
        <v>364335689.125</v>
      </c>
      <c r="D1059">
        <v>159284934.25</v>
      </c>
      <c r="E1059">
        <v>188524248.8125</v>
      </c>
      <c r="F1059">
        <v>168809413.5</v>
      </c>
      <c r="G1059">
        <v>189280245.125</v>
      </c>
      <c r="H1059">
        <v>154584200.9375</v>
      </c>
      <c r="I1059">
        <v>132440868</v>
      </c>
      <c r="J1059">
        <v>118000960.703125</v>
      </c>
      <c r="K1059">
        <v>182908411</v>
      </c>
      <c r="L1059">
        <v>179237158.3125</v>
      </c>
      <c r="M1059">
        <v>335722134.34375</v>
      </c>
      <c r="N1059">
        <v>173186340.875</v>
      </c>
      <c r="O1059">
        <v>205255579.25</v>
      </c>
      <c r="P1059">
        <v>205473745.5</v>
      </c>
      <c r="Q1059">
        <v>380894059.375</v>
      </c>
      <c r="R1059">
        <v>285495031.5</v>
      </c>
      <c r="S1059">
        <v>296758088.25</v>
      </c>
      <c r="T1059">
        <v>336542556.75</v>
      </c>
      <c r="U1059">
        <v>200124310.75</v>
      </c>
      <c r="V1059">
        <v>135431565.75</v>
      </c>
      <c r="W1059">
        <v>394013694.9375</v>
      </c>
      <c r="X1059">
        <v>313803357.46875</v>
      </c>
      <c r="Y1059">
        <v>181340705.5</v>
      </c>
      <c r="Z1059">
        <v>263636618.25</v>
      </c>
      <c r="AA1059">
        <v>223182277.125</v>
      </c>
      <c r="AB1059">
        <v>397238616</v>
      </c>
      <c r="AC1059">
        <v>329088068</v>
      </c>
      <c r="AD1059">
        <v>196002793.5</v>
      </c>
      <c r="AE1059">
        <v>338124005.75</v>
      </c>
      <c r="AF1059">
        <v>242481697.25</v>
      </c>
    </row>
    <row r="1060" spans="1:32" x14ac:dyDescent="0.2">
      <c r="A1060" t="s">
        <v>2148</v>
      </c>
      <c r="B1060" t="s">
        <v>2149</v>
      </c>
      <c r="C1060">
        <v>199894170.25</v>
      </c>
      <c r="D1060">
        <v>109537847.6875</v>
      </c>
      <c r="E1060">
        <v>72191077.453125</v>
      </c>
      <c r="F1060">
        <v>301939541.78125</v>
      </c>
      <c r="G1060">
        <v>102342575.234375</v>
      </c>
      <c r="H1060">
        <v>101472482.8125</v>
      </c>
      <c r="I1060">
        <v>80631178.5</v>
      </c>
      <c r="J1060">
        <v>116068044.15625</v>
      </c>
      <c r="K1060">
        <v>98412656.25</v>
      </c>
      <c r="L1060">
        <v>100095456.5</v>
      </c>
      <c r="M1060">
        <v>91680808.5</v>
      </c>
      <c r="N1060">
        <v>104085438.25</v>
      </c>
      <c r="O1060">
        <v>89426627.75</v>
      </c>
      <c r="P1060">
        <v>209758702.75</v>
      </c>
      <c r="Q1060">
        <v>314686581.8125</v>
      </c>
      <c r="R1060">
        <v>108376494.75</v>
      </c>
      <c r="S1060">
        <v>259736540</v>
      </c>
      <c r="T1060">
        <v>139836714.1875</v>
      </c>
      <c r="U1060">
        <v>129313494.375</v>
      </c>
      <c r="V1060">
        <v>211759476.875</v>
      </c>
      <c r="W1060">
        <v>223942610.375</v>
      </c>
      <c r="X1060">
        <v>192111015.75</v>
      </c>
      <c r="Y1060">
        <v>357381592.6875</v>
      </c>
      <c r="Z1060">
        <v>172292172.625</v>
      </c>
      <c r="AA1060">
        <v>266275396</v>
      </c>
      <c r="AB1060">
        <v>133886523.5</v>
      </c>
      <c r="AC1060">
        <v>183884176.625</v>
      </c>
      <c r="AD1060">
        <v>284314230.75</v>
      </c>
      <c r="AE1060">
        <v>144794434</v>
      </c>
      <c r="AF1060">
        <v>130163256.5</v>
      </c>
    </row>
    <row r="1061" spans="1:32" x14ac:dyDescent="0.2">
      <c r="A1061" t="s">
        <v>2150</v>
      </c>
      <c r="B1061" t="s">
        <v>2151</v>
      </c>
      <c r="C1061">
        <v>3499165176.2031298</v>
      </c>
      <c r="D1061">
        <v>2134456862.8359399</v>
      </c>
      <c r="E1061">
        <v>3125013948.3496099</v>
      </c>
      <c r="F1061">
        <v>2358624606.3632798</v>
      </c>
      <c r="G1061">
        <v>2080803236.59375</v>
      </c>
      <c r="H1061">
        <v>2249725612.7851601</v>
      </c>
      <c r="I1061">
        <v>1754387199.125</v>
      </c>
      <c r="J1061">
        <v>1978302937.8125</v>
      </c>
      <c r="K1061">
        <v>2142816393.29492</v>
      </c>
      <c r="L1061">
        <v>1634652911.34375</v>
      </c>
      <c r="M1061">
        <v>2349564161.7343798</v>
      </c>
      <c r="N1061">
        <v>2570593551.125</v>
      </c>
      <c r="O1061">
        <v>1831544671.5625</v>
      </c>
      <c r="P1061">
        <v>2208411645.875</v>
      </c>
      <c r="Q1061">
        <v>2508741126.65625</v>
      </c>
      <c r="R1061">
        <v>2163147634.375</v>
      </c>
      <c r="S1061">
        <v>2637310492.75</v>
      </c>
      <c r="T1061">
        <v>2178683308.0625</v>
      </c>
      <c r="U1061">
        <v>2242652478.75879</v>
      </c>
      <c r="V1061">
        <v>1901199066.24805</v>
      </c>
      <c r="W1061">
        <v>2496512900.0625</v>
      </c>
      <c r="X1061">
        <v>2077555146.25</v>
      </c>
      <c r="Y1061">
        <v>1551222906.5</v>
      </c>
      <c r="Z1061">
        <v>2449244885.8125</v>
      </c>
      <c r="AA1061">
        <v>2004931572.0625</v>
      </c>
      <c r="AB1061">
        <v>3024380642.0468798</v>
      </c>
      <c r="AC1061">
        <v>3211008480.28125</v>
      </c>
      <c r="AD1061">
        <v>1989981404.59375</v>
      </c>
      <c r="AE1061">
        <v>2738931069.46875</v>
      </c>
      <c r="AF1061">
        <v>2869268314.8789101</v>
      </c>
    </row>
    <row r="1062" spans="1:32" x14ac:dyDescent="0.2">
      <c r="A1062" t="s">
        <v>2152</v>
      </c>
      <c r="B1062" t="s">
        <v>2153</v>
      </c>
      <c r="C1062">
        <v>599387633</v>
      </c>
      <c r="D1062">
        <v>264492004.5</v>
      </c>
      <c r="E1062">
        <v>383461760.25</v>
      </c>
      <c r="F1062">
        <v>349662498</v>
      </c>
      <c r="G1062">
        <v>256605354.5</v>
      </c>
      <c r="H1062">
        <v>246823118</v>
      </c>
      <c r="I1062">
        <v>123400059.5</v>
      </c>
      <c r="J1062">
        <v>165879830.87890601</v>
      </c>
      <c r="K1062">
        <v>212580488.5</v>
      </c>
      <c r="L1062">
        <v>216783527.4375</v>
      </c>
      <c r="M1062">
        <v>236419756.75</v>
      </c>
      <c r="N1062">
        <v>271206941.25</v>
      </c>
      <c r="O1062">
        <v>173512831.75</v>
      </c>
      <c r="P1062">
        <v>209466388</v>
      </c>
      <c r="Q1062">
        <v>236185160.125</v>
      </c>
      <c r="R1062">
        <v>233832886</v>
      </c>
      <c r="S1062">
        <v>233056648.625</v>
      </c>
      <c r="T1062">
        <v>260602532</v>
      </c>
      <c r="U1062">
        <v>182402456.5</v>
      </c>
      <c r="V1062">
        <v>129276546</v>
      </c>
      <c r="W1062">
        <v>118196453.625</v>
      </c>
      <c r="X1062">
        <v>163637254</v>
      </c>
      <c r="Y1062">
        <v>107622134.125</v>
      </c>
      <c r="Z1062">
        <v>185819797.11523399</v>
      </c>
      <c r="AA1062">
        <v>191894144.12695301</v>
      </c>
      <c r="AB1062">
        <v>261204729</v>
      </c>
      <c r="AC1062">
        <v>293410710.5</v>
      </c>
      <c r="AD1062">
        <v>150550040</v>
      </c>
      <c r="AE1062">
        <v>258787706.5</v>
      </c>
      <c r="AF1062">
        <v>268064546.5</v>
      </c>
    </row>
    <row r="1063" spans="1:32" x14ac:dyDescent="0.2">
      <c r="A1063" t="s">
        <v>2154</v>
      </c>
      <c r="B1063" t="s">
        <v>2155</v>
      </c>
      <c r="C1063">
        <v>365379912.125</v>
      </c>
      <c r="D1063">
        <v>203436679</v>
      </c>
      <c r="E1063">
        <v>176128456.89843801</v>
      </c>
      <c r="F1063">
        <v>218502746.875</v>
      </c>
      <c r="G1063">
        <v>268171694.8125</v>
      </c>
      <c r="H1063">
        <v>445289363.75</v>
      </c>
      <c r="I1063">
        <v>182266151.59375</v>
      </c>
      <c r="J1063">
        <v>168736331.1875</v>
      </c>
      <c r="K1063">
        <v>224846967.5</v>
      </c>
      <c r="L1063">
        <v>215016157.375</v>
      </c>
      <c r="M1063">
        <v>350991621.3125</v>
      </c>
      <c r="N1063">
        <v>182770367.375</v>
      </c>
      <c r="O1063">
        <v>198927875.75</v>
      </c>
      <c r="P1063">
        <v>228881358.5</v>
      </c>
      <c r="Q1063">
        <v>258702448.625</v>
      </c>
      <c r="R1063">
        <v>289703629.125</v>
      </c>
      <c r="S1063">
        <v>233226958</v>
      </c>
      <c r="T1063">
        <v>303630973.25</v>
      </c>
      <c r="U1063">
        <v>193981875.375</v>
      </c>
      <c r="V1063">
        <v>231413722.75</v>
      </c>
      <c r="W1063">
        <v>251369074.1875</v>
      </c>
      <c r="X1063">
        <v>251979324.625</v>
      </c>
      <c r="Y1063">
        <v>199876426</v>
      </c>
      <c r="Z1063">
        <v>467215641.71875</v>
      </c>
      <c r="AA1063">
        <v>236157583.625</v>
      </c>
      <c r="AB1063">
        <v>296009167.5</v>
      </c>
      <c r="AC1063">
        <v>332202040.4375</v>
      </c>
      <c r="AD1063">
        <v>333900742.25</v>
      </c>
      <c r="AE1063">
        <v>288634442.5</v>
      </c>
      <c r="AF1063">
        <v>301015607.625</v>
      </c>
    </row>
    <row r="1064" spans="1:32" x14ac:dyDescent="0.2">
      <c r="A1064" t="s">
        <v>2156</v>
      </c>
      <c r="B1064" t="s">
        <v>2157</v>
      </c>
      <c r="C1064">
        <v>188520903.5</v>
      </c>
      <c r="D1064">
        <v>200240631.84375</v>
      </c>
      <c r="E1064">
        <v>200400085</v>
      </c>
      <c r="F1064">
        <v>240087735.375</v>
      </c>
      <c r="G1064">
        <v>236136266.96875</v>
      </c>
      <c r="H1064">
        <v>210452780.3125</v>
      </c>
      <c r="I1064">
        <v>298679422.97656298</v>
      </c>
      <c r="J1064">
        <v>173788476.4375</v>
      </c>
      <c r="K1064">
        <v>363538100.125</v>
      </c>
      <c r="L1064">
        <v>259639074</v>
      </c>
      <c r="M1064">
        <v>220307594.5625</v>
      </c>
      <c r="N1064">
        <v>207175686.65625</v>
      </c>
      <c r="O1064">
        <v>335540731.546875</v>
      </c>
      <c r="P1064">
        <v>346115505.75</v>
      </c>
      <c r="Q1064">
        <v>344470727.75</v>
      </c>
      <c r="R1064">
        <v>378081672.5</v>
      </c>
      <c r="S1064">
        <v>549070794.25</v>
      </c>
      <c r="T1064">
        <v>413939310.25</v>
      </c>
      <c r="U1064">
        <v>351638769.375</v>
      </c>
      <c r="V1064">
        <v>449602145.765625</v>
      </c>
      <c r="W1064">
        <v>310485746.421875</v>
      </c>
      <c r="X1064">
        <v>372033895.9375</v>
      </c>
      <c r="Y1064">
        <v>544989768.375</v>
      </c>
      <c r="Z1064">
        <v>411226031</v>
      </c>
      <c r="AA1064">
        <v>306068103.3125</v>
      </c>
      <c r="AB1064">
        <v>481050977.375</v>
      </c>
      <c r="AC1064">
        <v>294853656.6875</v>
      </c>
      <c r="AD1064">
        <v>440632336.5</v>
      </c>
      <c r="AE1064">
        <v>341732626.125</v>
      </c>
      <c r="AF1064">
        <v>285186325.8125</v>
      </c>
    </row>
    <row r="1065" spans="1:32" x14ac:dyDescent="0.2">
      <c r="A1065" t="s">
        <v>2158</v>
      </c>
      <c r="B1065" t="s">
        <v>2159</v>
      </c>
      <c r="C1065">
        <v>35253231.25</v>
      </c>
      <c r="D1065">
        <v>40679930.25</v>
      </c>
      <c r="E1065">
        <v>48493161.5</v>
      </c>
      <c r="F1065">
        <v>48673952</v>
      </c>
      <c r="G1065">
        <v>46314736.5</v>
      </c>
      <c r="H1065">
        <v>55948014</v>
      </c>
      <c r="I1065">
        <v>21861293.3125</v>
      </c>
      <c r="J1065">
        <v>36222431.5</v>
      </c>
      <c r="K1065">
        <v>62244286.75</v>
      </c>
      <c r="L1065">
        <v>23203200.875</v>
      </c>
      <c r="M1065">
        <v>27448978.46875</v>
      </c>
      <c r="N1065">
        <v>45227988.625</v>
      </c>
      <c r="O1065">
        <v>35724053.75</v>
      </c>
      <c r="P1065">
        <v>37999317.25</v>
      </c>
      <c r="Q1065">
        <v>28944624</v>
      </c>
      <c r="R1065">
        <v>31380081.8125</v>
      </c>
      <c r="S1065">
        <v>38450239.6875</v>
      </c>
      <c r="T1065">
        <v>49061616.4375</v>
      </c>
      <c r="U1065">
        <v>27251320</v>
      </c>
      <c r="V1065">
        <v>36515572.8125</v>
      </c>
      <c r="W1065">
        <v>28796602.875</v>
      </c>
      <c r="X1065">
        <v>22055153.25</v>
      </c>
      <c r="Y1065">
        <v>21643060.9375</v>
      </c>
      <c r="Z1065">
        <v>56897208.25</v>
      </c>
      <c r="AA1065">
        <v>32388794.75</v>
      </c>
      <c r="AB1065">
        <v>34135254</v>
      </c>
      <c r="AC1065">
        <v>67399391.5</v>
      </c>
      <c r="AD1065">
        <v>29893500.5</v>
      </c>
      <c r="AE1065">
        <v>59246736.75</v>
      </c>
      <c r="AF1065">
        <v>38991557</v>
      </c>
    </row>
    <row r="1066" spans="1:32" x14ac:dyDescent="0.2">
      <c r="A1066" t="s">
        <v>2160</v>
      </c>
      <c r="B1066" t="s">
        <v>2161</v>
      </c>
      <c r="C1066">
        <v>941804111.0625</v>
      </c>
      <c r="D1066">
        <v>966046692.171875</v>
      </c>
      <c r="E1066">
        <v>823677826.1875</v>
      </c>
      <c r="F1066">
        <v>888916562.9375</v>
      </c>
      <c r="G1066">
        <v>790780816.4375</v>
      </c>
      <c r="H1066">
        <v>795029530.625</v>
      </c>
      <c r="I1066">
        <v>886664927.6875</v>
      </c>
      <c r="J1066">
        <v>1036161958.84375</v>
      </c>
      <c r="K1066">
        <v>1038012741.375</v>
      </c>
      <c r="L1066">
        <v>690399130.3125</v>
      </c>
      <c r="M1066">
        <v>1014807777.65625</v>
      </c>
      <c r="N1066">
        <v>1005555308.46875</v>
      </c>
      <c r="O1066">
        <v>936692525.84375</v>
      </c>
      <c r="P1066">
        <v>938335747.1875</v>
      </c>
      <c r="Q1066">
        <v>971388695.0625</v>
      </c>
      <c r="R1066">
        <v>1047203745</v>
      </c>
      <c r="S1066">
        <v>1028990843.84375</v>
      </c>
      <c r="T1066">
        <v>1048173456</v>
      </c>
      <c r="U1066">
        <v>910644883.3125</v>
      </c>
      <c r="V1066">
        <v>819014782.34375</v>
      </c>
      <c r="W1066">
        <v>1271807222.09375</v>
      </c>
      <c r="X1066">
        <v>1069480216.71875</v>
      </c>
      <c r="Y1066">
        <v>924574311.03125</v>
      </c>
      <c r="Z1066">
        <v>1214162932.875</v>
      </c>
      <c r="AA1066">
        <v>1089238405.3125</v>
      </c>
      <c r="AB1066">
        <v>1207921436.0625</v>
      </c>
      <c r="AC1066">
        <v>1452403167.875</v>
      </c>
      <c r="AD1066">
        <v>1097423840.8125</v>
      </c>
      <c r="AE1066">
        <v>1103799327.5625</v>
      </c>
      <c r="AF1066">
        <v>1103490769.625</v>
      </c>
    </row>
    <row r="1067" spans="1:32" x14ac:dyDescent="0.2">
      <c r="A1067" t="s">
        <v>2162</v>
      </c>
      <c r="B1067" t="s">
        <v>2163</v>
      </c>
      <c r="C1067">
        <v>47927200.375</v>
      </c>
      <c r="D1067">
        <v>52609470.875</v>
      </c>
      <c r="E1067">
        <v>62074224</v>
      </c>
      <c r="F1067">
        <v>68453649.625</v>
      </c>
      <c r="G1067">
        <v>54177821.5</v>
      </c>
      <c r="H1067">
        <v>50831822</v>
      </c>
      <c r="I1067">
        <v>76050336.5</v>
      </c>
      <c r="J1067">
        <v>40072409.5</v>
      </c>
      <c r="K1067">
        <v>96667437.25</v>
      </c>
      <c r="L1067">
        <v>14419457.5</v>
      </c>
      <c r="M1067">
        <v>87576544.25</v>
      </c>
      <c r="N1067">
        <v>66831980</v>
      </c>
      <c r="O1067">
        <v>58548803</v>
      </c>
      <c r="P1067">
        <v>60735884</v>
      </c>
      <c r="Q1067">
        <v>40298453.25</v>
      </c>
      <c r="R1067">
        <v>87905131.75</v>
      </c>
      <c r="S1067">
        <v>80493170.5</v>
      </c>
      <c r="T1067">
        <v>68880813.25</v>
      </c>
      <c r="U1067">
        <v>79300066.25</v>
      </c>
      <c r="V1067">
        <v>56590931.75</v>
      </c>
      <c r="W1067">
        <v>98880640.75</v>
      </c>
      <c r="X1067">
        <v>52721737.5</v>
      </c>
      <c r="Y1067">
        <v>73448450.25</v>
      </c>
      <c r="Z1067">
        <v>71001522</v>
      </c>
      <c r="AA1067">
        <v>39404002.25</v>
      </c>
      <c r="AB1067">
        <v>101553754</v>
      </c>
      <c r="AC1067">
        <v>54192582.75</v>
      </c>
      <c r="AD1067">
        <v>60298367.75</v>
      </c>
      <c r="AE1067">
        <v>77117419</v>
      </c>
      <c r="AF1067">
        <v>61585351.5</v>
      </c>
    </row>
    <row r="1068" spans="1:32" x14ac:dyDescent="0.2">
      <c r="A1068" t="s">
        <v>2164</v>
      </c>
      <c r="B1068" t="s">
        <v>2165</v>
      </c>
      <c r="C1068">
        <v>1126367034.1445301</v>
      </c>
      <c r="D1068">
        <v>1033463986.89063</v>
      </c>
      <c r="E1068">
        <v>919559148.546875</v>
      </c>
      <c r="F1068">
        <v>1578477277.39063</v>
      </c>
      <c r="G1068">
        <v>1294743160.25</v>
      </c>
      <c r="H1068">
        <v>1078811754.625</v>
      </c>
      <c r="I1068">
        <v>2004373733.0625</v>
      </c>
      <c r="J1068">
        <v>1021417289.125</v>
      </c>
      <c r="K1068">
        <v>1552458132.3125</v>
      </c>
      <c r="L1068">
        <v>1289020176.8691399</v>
      </c>
      <c r="M1068">
        <v>1098742936.1132801</v>
      </c>
      <c r="N1068">
        <v>1074136967.9140601</v>
      </c>
      <c r="O1068">
        <v>1409361216.9375</v>
      </c>
      <c r="P1068">
        <v>1266650804.6875</v>
      </c>
      <c r="Q1068">
        <v>1558092184.75</v>
      </c>
      <c r="R1068">
        <v>1514948750.0625</v>
      </c>
      <c r="S1068">
        <v>1881996614.1875</v>
      </c>
      <c r="T1068">
        <v>1576026050.25</v>
      </c>
      <c r="U1068">
        <v>1424527383.26563</v>
      </c>
      <c r="V1068">
        <v>1318426150</v>
      </c>
      <c r="W1068">
        <v>2099576127</v>
      </c>
      <c r="X1068">
        <v>1369212991.5</v>
      </c>
      <c r="Y1068">
        <v>1690456822.9335899</v>
      </c>
      <c r="Z1068">
        <v>1600033851.42188</v>
      </c>
      <c r="AA1068">
        <v>1559350757.95508</v>
      </c>
      <c r="AB1068">
        <v>1595763820.0625</v>
      </c>
      <c r="AC1068">
        <v>1469929005.4375</v>
      </c>
      <c r="AD1068">
        <v>1526688956.59375</v>
      </c>
      <c r="AE1068">
        <v>1482838866.14063</v>
      </c>
      <c r="AF1068">
        <v>1623685744.21875</v>
      </c>
    </row>
    <row r="1069" spans="1:32" x14ac:dyDescent="0.2">
      <c r="A1069" t="s">
        <v>2166</v>
      </c>
      <c r="B1069" t="s">
        <v>2167</v>
      </c>
      <c r="C1069">
        <v>120952402.542969</v>
      </c>
      <c r="D1069">
        <v>151804699.94531301</v>
      </c>
      <c r="E1069">
        <v>156488915.375</v>
      </c>
      <c r="F1069">
        <v>109878998.03125</v>
      </c>
      <c r="G1069">
        <v>116163300</v>
      </c>
      <c r="H1069">
        <v>113905212.777344</v>
      </c>
      <c r="I1069">
        <v>103276544.75</v>
      </c>
      <c r="J1069">
        <v>127622830.375</v>
      </c>
      <c r="K1069">
        <v>133674257</v>
      </c>
      <c r="L1069">
        <v>102935198.65625</v>
      </c>
      <c r="M1069">
        <v>134393253.375</v>
      </c>
      <c r="N1069">
        <v>138506379.125</v>
      </c>
      <c r="O1069">
        <v>91436030.109375</v>
      </c>
      <c r="P1069">
        <v>108753881.28125</v>
      </c>
      <c r="Q1069">
        <v>116375434.53125</v>
      </c>
      <c r="R1069">
        <v>130927105.90625</v>
      </c>
      <c r="S1069">
        <v>138700017.546875</v>
      </c>
      <c r="T1069">
        <v>143411119.5625</v>
      </c>
      <c r="U1069">
        <v>147516950.83593801</v>
      </c>
      <c r="V1069">
        <v>122852275.859375</v>
      </c>
      <c r="W1069">
        <v>128652839.28125</v>
      </c>
      <c r="X1069">
        <v>153179134.25</v>
      </c>
      <c r="Y1069">
        <v>129317709</v>
      </c>
      <c r="Z1069">
        <v>200301523.25</v>
      </c>
      <c r="AA1069">
        <v>139089903</v>
      </c>
      <c r="AB1069">
        <v>132981134.4375</v>
      </c>
      <c r="AC1069">
        <v>158050733.625</v>
      </c>
      <c r="AD1069">
        <v>160262895.59375</v>
      </c>
      <c r="AE1069">
        <v>144599582.78125</v>
      </c>
      <c r="AF1069">
        <v>130128537.9375</v>
      </c>
    </row>
    <row r="1070" spans="1:32" x14ac:dyDescent="0.2">
      <c r="A1070" t="s">
        <v>2168</v>
      </c>
      <c r="B1070" t="s">
        <v>2169</v>
      </c>
      <c r="C1070">
        <v>6694661.25</v>
      </c>
      <c r="D1070">
        <v>4615831.5</v>
      </c>
      <c r="E1070">
        <v>94407970.875</v>
      </c>
      <c r="F1070">
        <v>1376157.875</v>
      </c>
      <c r="G1070">
        <v>1620127.5</v>
      </c>
      <c r="H1070">
        <v>8097333.5625</v>
      </c>
      <c r="I1070">
        <v>3296775.8828125</v>
      </c>
      <c r="J1070">
        <v>5425922.375</v>
      </c>
      <c r="K1070">
        <v>1515757</v>
      </c>
      <c r="L1070">
        <v>13354888</v>
      </c>
      <c r="M1070">
        <v>1534699.25</v>
      </c>
      <c r="N1070">
        <v>8970967.25</v>
      </c>
      <c r="O1070">
        <v>2914406.625</v>
      </c>
      <c r="P1070">
        <v>7984562.25</v>
      </c>
      <c r="Q1070">
        <v>3968309</v>
      </c>
      <c r="R1070">
        <v>2734270.75</v>
      </c>
      <c r="S1070">
        <v>4425795</v>
      </c>
      <c r="T1070">
        <v>2103249.25</v>
      </c>
      <c r="U1070">
        <v>4504326.625</v>
      </c>
      <c r="V1070">
        <v>3115841.375</v>
      </c>
      <c r="W1070">
        <v>6690789.75</v>
      </c>
      <c r="X1070">
        <v>8477383.75</v>
      </c>
      <c r="Y1070">
        <v>7863934.875</v>
      </c>
      <c r="Z1070">
        <v>781923.8125</v>
      </c>
      <c r="AA1070">
        <v>4256304.75</v>
      </c>
      <c r="AB1070">
        <v>6307456.625</v>
      </c>
      <c r="AC1070">
        <v>4543099.75</v>
      </c>
      <c r="AD1070">
        <v>5219213.875</v>
      </c>
      <c r="AE1070">
        <v>3092491.5</v>
      </c>
      <c r="AF1070">
        <v>3133675.25</v>
      </c>
    </row>
    <row r="1071" spans="1:32" x14ac:dyDescent="0.2">
      <c r="A1071" t="s">
        <v>2170</v>
      </c>
      <c r="B1071" t="s">
        <v>2171</v>
      </c>
      <c r="C1071">
        <v>601295902.5</v>
      </c>
      <c r="D1071">
        <v>430672338.625</v>
      </c>
      <c r="E1071">
        <v>574247151.234375</v>
      </c>
      <c r="F1071">
        <v>434510546.875</v>
      </c>
      <c r="G1071">
        <v>539603554.3125</v>
      </c>
      <c r="H1071">
        <v>490035584.3125</v>
      </c>
      <c r="I1071">
        <v>329569887.375</v>
      </c>
      <c r="J1071">
        <v>375071125</v>
      </c>
      <c r="K1071">
        <v>372416504.25</v>
      </c>
      <c r="L1071">
        <v>457384213.6875</v>
      </c>
      <c r="M1071">
        <v>541877689.375</v>
      </c>
      <c r="N1071">
        <v>387083946.375</v>
      </c>
      <c r="O1071">
        <v>344914629.875</v>
      </c>
      <c r="P1071">
        <v>406669375.875</v>
      </c>
      <c r="Q1071">
        <v>489825880.375</v>
      </c>
      <c r="R1071">
        <v>576286737.75</v>
      </c>
      <c r="S1071">
        <v>455925931.0625</v>
      </c>
      <c r="T1071">
        <v>410490326.875</v>
      </c>
      <c r="U1071">
        <v>371396372.5</v>
      </c>
      <c r="V1071">
        <v>308762812.875</v>
      </c>
      <c r="W1071">
        <v>436479607.375</v>
      </c>
      <c r="X1071">
        <v>332110453</v>
      </c>
      <c r="Y1071">
        <v>332404333.75</v>
      </c>
      <c r="Z1071">
        <v>613227448.5</v>
      </c>
      <c r="AA1071">
        <v>371867453.875</v>
      </c>
      <c r="AB1071">
        <v>511987209.5</v>
      </c>
      <c r="AC1071">
        <v>611196996.5</v>
      </c>
      <c r="AD1071">
        <v>358929879.75</v>
      </c>
      <c r="AE1071">
        <v>498646311</v>
      </c>
      <c r="AF1071">
        <v>498145063.5</v>
      </c>
    </row>
    <row r="1072" spans="1:32" x14ac:dyDescent="0.2">
      <c r="A1072" t="s">
        <v>2172</v>
      </c>
      <c r="B1072" t="s">
        <v>2173</v>
      </c>
      <c r="C1072">
        <v>597230853.984375</v>
      </c>
      <c r="D1072">
        <v>472378010.640625</v>
      </c>
      <c r="E1072">
        <v>379358228.046875</v>
      </c>
      <c r="F1072">
        <v>403486883.11718798</v>
      </c>
      <c r="G1072">
        <v>271858429.375</v>
      </c>
      <c r="H1072">
        <v>126432987.83593801</v>
      </c>
      <c r="I1072">
        <v>923238694.6875</v>
      </c>
      <c r="J1072">
        <v>538325497.6875</v>
      </c>
      <c r="K1072">
        <v>587161914.15625</v>
      </c>
      <c r="L1072">
        <v>70044130.90625</v>
      </c>
      <c r="M1072">
        <v>707796633.375</v>
      </c>
      <c r="N1072">
        <v>635804671.75</v>
      </c>
      <c r="O1072">
        <v>460425816.796875</v>
      </c>
      <c r="P1072">
        <v>490319682.15625</v>
      </c>
      <c r="Q1072">
        <v>253272819.75</v>
      </c>
      <c r="R1072">
        <v>590434765.21875</v>
      </c>
      <c r="S1072">
        <v>599103954.21875</v>
      </c>
      <c r="T1072">
        <v>417526208.25</v>
      </c>
      <c r="U1072">
        <v>67588629.6875</v>
      </c>
      <c r="V1072">
        <v>385052851.9375</v>
      </c>
      <c r="W1072">
        <v>662538857.171875</v>
      </c>
      <c r="X1072">
        <v>420226735.3125</v>
      </c>
      <c r="Y1072">
        <v>387871505.65625</v>
      </c>
      <c r="Z1072">
        <v>899200627.125</v>
      </c>
      <c r="AA1072">
        <v>479456553.96875</v>
      </c>
      <c r="AB1072">
        <v>516934379.75</v>
      </c>
      <c r="AC1072">
        <v>710823990.60156298</v>
      </c>
      <c r="AD1072">
        <v>579152114.5625</v>
      </c>
      <c r="AE1072">
        <v>676395508.25</v>
      </c>
      <c r="AF1072">
        <v>541314575.5</v>
      </c>
    </row>
    <row r="1073" spans="1:32" x14ac:dyDescent="0.2">
      <c r="A1073" t="s">
        <v>2174</v>
      </c>
      <c r="B1073" t="s">
        <v>2175</v>
      </c>
      <c r="C1073">
        <v>23319314</v>
      </c>
      <c r="D1073">
        <v>21707152</v>
      </c>
      <c r="E1073">
        <v>22470321.5</v>
      </c>
      <c r="F1073">
        <v>22924029.5</v>
      </c>
      <c r="G1073">
        <v>17299904.5</v>
      </c>
      <c r="H1073">
        <v>29233147</v>
      </c>
      <c r="I1073">
        <v>6515751.6875</v>
      </c>
      <c r="J1073">
        <v>23546306</v>
      </c>
      <c r="K1073">
        <v>21585873.5</v>
      </c>
      <c r="L1073">
        <v>9734154.625</v>
      </c>
      <c r="M1073">
        <v>33996068</v>
      </c>
      <c r="N1073">
        <v>21034131</v>
      </c>
      <c r="O1073">
        <v>9274642.40625</v>
      </c>
      <c r="P1073">
        <v>15130908</v>
      </c>
      <c r="Q1073">
        <v>11264574</v>
      </c>
      <c r="R1073">
        <v>14963061.5</v>
      </c>
      <c r="S1073">
        <v>8844710</v>
      </c>
      <c r="T1073">
        <v>13670311.5</v>
      </c>
      <c r="U1073">
        <v>17819385.75</v>
      </c>
      <c r="V1073">
        <v>18715121.3125</v>
      </c>
      <c r="W1073">
        <v>10725197.5</v>
      </c>
      <c r="X1073">
        <v>15705845</v>
      </c>
      <c r="Y1073">
        <v>11326622.5</v>
      </c>
      <c r="Z1073">
        <v>9618498.25</v>
      </c>
      <c r="AA1073">
        <v>9474922</v>
      </c>
      <c r="AB1073">
        <v>16075941</v>
      </c>
      <c r="AC1073">
        <v>29071541</v>
      </c>
      <c r="AD1073">
        <v>19978365</v>
      </c>
      <c r="AE1073">
        <v>30302596.25</v>
      </c>
      <c r="AF1073">
        <v>9260672</v>
      </c>
    </row>
    <row r="1074" spans="1:32" x14ac:dyDescent="0.2">
      <c r="A1074" t="s">
        <v>2176</v>
      </c>
      <c r="B1074" t="s">
        <v>2177</v>
      </c>
      <c r="C1074">
        <v>34114114.875</v>
      </c>
      <c r="D1074">
        <v>44173877.375</v>
      </c>
      <c r="E1074">
        <v>31734533.625</v>
      </c>
      <c r="F1074">
        <v>47033238.4375</v>
      </c>
      <c r="G1074">
        <v>49244450.21875</v>
      </c>
      <c r="H1074">
        <v>36616170.4375</v>
      </c>
      <c r="I1074">
        <v>29001722.203125</v>
      </c>
      <c r="J1074">
        <v>35695298.625</v>
      </c>
      <c r="K1074">
        <v>40429355.5</v>
      </c>
      <c r="L1074">
        <v>47200516.9375</v>
      </c>
      <c r="M1074">
        <v>37563351.125</v>
      </c>
      <c r="N1074">
        <v>37703495.125</v>
      </c>
      <c r="O1074">
        <v>35651276.25</v>
      </c>
      <c r="P1074">
        <v>50533180</v>
      </c>
      <c r="Q1074">
        <v>47828741.75</v>
      </c>
      <c r="R1074">
        <v>54577519.375</v>
      </c>
      <c r="S1074">
        <v>48368051.125</v>
      </c>
      <c r="T1074">
        <v>50142450.8125</v>
      </c>
      <c r="U1074">
        <v>51330425</v>
      </c>
      <c r="V1074">
        <v>60994926.125</v>
      </c>
      <c r="W1074">
        <v>55654362.75</v>
      </c>
      <c r="X1074">
        <v>56716771.3125</v>
      </c>
      <c r="Y1074">
        <v>34428853.125</v>
      </c>
      <c r="Z1074">
        <v>41926800</v>
      </c>
      <c r="AA1074">
        <v>55736282.125</v>
      </c>
      <c r="AB1074">
        <v>55075288.25</v>
      </c>
      <c r="AC1074">
        <v>56857520.5</v>
      </c>
      <c r="AD1074">
        <v>47153633.6875</v>
      </c>
      <c r="AE1074">
        <v>53043097.75</v>
      </c>
      <c r="AF1074">
        <v>50443191</v>
      </c>
    </row>
    <row r="1075" spans="1:32" x14ac:dyDescent="0.2">
      <c r="A1075" t="s">
        <v>2178</v>
      </c>
      <c r="B1075" t="s">
        <v>2179</v>
      </c>
      <c r="C1075">
        <v>70270467</v>
      </c>
      <c r="D1075">
        <v>51225999.25</v>
      </c>
      <c r="E1075">
        <v>96624565</v>
      </c>
      <c r="F1075">
        <v>71598546.375</v>
      </c>
      <c r="G1075">
        <v>61456516.75</v>
      </c>
      <c r="H1075">
        <v>72518453</v>
      </c>
      <c r="I1075">
        <v>64673971</v>
      </c>
      <c r="J1075">
        <v>69224005</v>
      </c>
      <c r="K1075">
        <v>76390521.9375</v>
      </c>
      <c r="L1075">
        <v>59878946</v>
      </c>
      <c r="M1075">
        <v>74558196.5</v>
      </c>
      <c r="N1075">
        <v>82899605</v>
      </c>
      <c r="O1075">
        <v>59497164.75</v>
      </c>
      <c r="P1075">
        <v>73100487.5</v>
      </c>
      <c r="Q1075">
        <v>68529482.5</v>
      </c>
      <c r="R1075">
        <v>69771993.25</v>
      </c>
      <c r="S1075">
        <v>71606061.75</v>
      </c>
      <c r="T1075">
        <v>70108194.375</v>
      </c>
      <c r="U1075">
        <v>68865378.5</v>
      </c>
      <c r="V1075">
        <v>44245868.5</v>
      </c>
      <c r="W1075">
        <v>65396721.5</v>
      </c>
      <c r="X1075">
        <v>65305469.125</v>
      </c>
      <c r="Y1075">
        <v>42769589.25</v>
      </c>
      <c r="Z1075">
        <v>70709250</v>
      </c>
      <c r="AA1075">
        <v>66551974.375</v>
      </c>
      <c r="AB1075">
        <v>91412998</v>
      </c>
      <c r="AC1075">
        <v>94251011.5</v>
      </c>
      <c r="AD1075">
        <v>75862104</v>
      </c>
      <c r="AE1075">
        <v>81900270</v>
      </c>
      <c r="AF1075">
        <v>77789041</v>
      </c>
    </row>
    <row r="1076" spans="1:32" x14ac:dyDescent="0.2">
      <c r="A1076" t="s">
        <v>2180</v>
      </c>
      <c r="B1076" t="s">
        <v>2181</v>
      </c>
      <c r="C1076">
        <v>186806859.75</v>
      </c>
      <c r="D1076">
        <v>121686478.84375</v>
      </c>
      <c r="E1076">
        <v>158608045.75</v>
      </c>
      <c r="F1076">
        <v>176794113.9375</v>
      </c>
      <c r="G1076">
        <v>160904896.375</v>
      </c>
      <c r="H1076">
        <v>244778248.375</v>
      </c>
      <c r="I1076">
        <v>200294074.25</v>
      </c>
      <c r="J1076">
        <v>152395936.5</v>
      </c>
      <c r="K1076">
        <v>176440314.28515601</v>
      </c>
      <c r="L1076">
        <v>148403758.5</v>
      </c>
      <c r="M1076">
        <v>166630539.875</v>
      </c>
      <c r="N1076">
        <v>190269739.375</v>
      </c>
      <c r="O1076">
        <v>139213154.875</v>
      </c>
      <c r="P1076">
        <v>158218882</v>
      </c>
      <c r="Q1076">
        <v>206648973.6875</v>
      </c>
      <c r="R1076">
        <v>177091926.5</v>
      </c>
      <c r="S1076">
        <v>191485683</v>
      </c>
      <c r="T1076">
        <v>142707819.25</v>
      </c>
      <c r="U1076">
        <v>148015809</v>
      </c>
      <c r="V1076">
        <v>138316879.6875</v>
      </c>
      <c r="W1076">
        <v>199801230.625</v>
      </c>
      <c r="X1076">
        <v>174831522.59375</v>
      </c>
      <c r="Y1076">
        <v>122346032.0625</v>
      </c>
      <c r="Z1076">
        <v>175765704.75</v>
      </c>
      <c r="AA1076">
        <v>181768007.25</v>
      </c>
      <c r="AB1076">
        <v>189727939.5</v>
      </c>
      <c r="AC1076">
        <v>235795030.125</v>
      </c>
      <c r="AD1076">
        <v>173184932.25</v>
      </c>
      <c r="AE1076">
        <v>178196398.625</v>
      </c>
      <c r="AF1076">
        <v>174949205.75</v>
      </c>
    </row>
    <row r="1077" spans="1:32" x14ac:dyDescent="0.2">
      <c r="A1077" t="s">
        <v>2182</v>
      </c>
      <c r="B1077" t="s">
        <v>2183</v>
      </c>
      <c r="C1077">
        <v>318398983.25</v>
      </c>
      <c r="D1077">
        <v>276232084.84375</v>
      </c>
      <c r="E1077">
        <v>158287782.34375</v>
      </c>
      <c r="F1077">
        <v>262835128.90625</v>
      </c>
      <c r="G1077">
        <v>324137913.3125</v>
      </c>
      <c r="H1077">
        <v>347398874.5625</v>
      </c>
      <c r="I1077">
        <v>339056171.0625</v>
      </c>
      <c r="J1077">
        <v>275343221.65625</v>
      </c>
      <c r="K1077">
        <v>321064892</v>
      </c>
      <c r="L1077">
        <v>281916482.625</v>
      </c>
      <c r="M1077">
        <v>266164447.03125</v>
      </c>
      <c r="N1077">
        <v>287460170.9375</v>
      </c>
      <c r="O1077">
        <v>352891682.65625</v>
      </c>
      <c r="P1077">
        <v>259091774.75</v>
      </c>
      <c r="Q1077">
        <v>302618568.0625</v>
      </c>
      <c r="R1077">
        <v>348375571.25</v>
      </c>
      <c r="S1077">
        <v>362196411.8125</v>
      </c>
      <c r="T1077">
        <v>305500666.5</v>
      </c>
      <c r="U1077">
        <v>297605100</v>
      </c>
      <c r="V1077">
        <v>230956276.375</v>
      </c>
      <c r="W1077">
        <v>358222678.25</v>
      </c>
      <c r="X1077">
        <v>366579097.375</v>
      </c>
      <c r="Y1077">
        <v>278577594.125</v>
      </c>
      <c r="Z1077">
        <v>354677101.375</v>
      </c>
      <c r="AA1077">
        <v>351881923.09375</v>
      </c>
      <c r="AB1077">
        <v>524875680</v>
      </c>
      <c r="AC1077">
        <v>328556813.3125</v>
      </c>
      <c r="AD1077">
        <v>279385217</v>
      </c>
      <c r="AE1077">
        <v>285531247.8125</v>
      </c>
      <c r="AF1077">
        <v>442380849.75</v>
      </c>
    </row>
    <row r="1078" spans="1:32" x14ac:dyDescent="0.2">
      <c r="A1078" t="s">
        <v>2184</v>
      </c>
      <c r="B1078" t="s">
        <v>2185</v>
      </c>
      <c r="C1078">
        <v>59440764.994140603</v>
      </c>
      <c r="D1078">
        <v>51732530.25</v>
      </c>
      <c r="E1078">
        <v>67447707.791015595</v>
      </c>
      <c r="F1078">
        <v>37909020.201171897</v>
      </c>
      <c r="G1078">
        <v>28544966.375</v>
      </c>
      <c r="H1078">
        <v>11537328.3125</v>
      </c>
      <c r="I1078">
        <v>46160568.970703103</v>
      </c>
      <c r="J1078">
        <v>52268701.125</v>
      </c>
      <c r="K1078">
        <v>33504084.25</v>
      </c>
      <c r="L1078">
        <v>53102509.6650391</v>
      </c>
      <c r="M1078">
        <v>67204162.0078125</v>
      </c>
      <c r="N1078">
        <v>77120094</v>
      </c>
      <c r="O1078">
        <v>45189809.128906302</v>
      </c>
      <c r="P1078">
        <v>73536151.203125</v>
      </c>
      <c r="Q1078">
        <v>50649819.8203125</v>
      </c>
      <c r="R1078">
        <v>53636236.497070298</v>
      </c>
      <c r="S1078">
        <v>55272971.875</v>
      </c>
      <c r="T1078">
        <v>50078909.814453103</v>
      </c>
      <c r="U1078">
        <v>43720785</v>
      </c>
      <c r="V1078">
        <v>53373277.75</v>
      </c>
      <c r="W1078">
        <v>59084389.1796875</v>
      </c>
      <c r="X1078">
        <v>48224633.25</v>
      </c>
      <c r="Y1078">
        <v>50602864.125</v>
      </c>
      <c r="Z1078">
        <v>83239322</v>
      </c>
      <c r="AA1078">
        <v>59493874.3671875</v>
      </c>
      <c r="AB1078">
        <v>67906717.625</v>
      </c>
      <c r="AC1078">
        <v>86446289.75</v>
      </c>
      <c r="AD1078">
        <v>53328608.359375</v>
      </c>
      <c r="AE1078">
        <v>80289788.184570298</v>
      </c>
      <c r="AF1078">
        <v>80834120.5</v>
      </c>
    </row>
    <row r="1079" spans="1:32" x14ac:dyDescent="0.2">
      <c r="A1079" t="s">
        <v>2186</v>
      </c>
      <c r="B1079" t="s">
        <v>2187</v>
      </c>
      <c r="C1079">
        <v>164572604.25</v>
      </c>
      <c r="D1079">
        <v>143676633.625</v>
      </c>
      <c r="E1079">
        <v>172151574.5</v>
      </c>
      <c r="F1079">
        <v>168043668.5</v>
      </c>
      <c r="G1079">
        <v>149699891.75</v>
      </c>
      <c r="H1079">
        <v>166421056.25</v>
      </c>
      <c r="I1079">
        <v>160626381.75</v>
      </c>
      <c r="J1079">
        <v>182174626.625</v>
      </c>
      <c r="K1079">
        <v>190233991.125</v>
      </c>
      <c r="L1079">
        <v>130560860.5</v>
      </c>
      <c r="M1079">
        <v>138734378.875</v>
      </c>
      <c r="N1079">
        <v>188671911.625</v>
      </c>
      <c r="O1079">
        <v>161482622</v>
      </c>
      <c r="P1079">
        <v>187813181</v>
      </c>
      <c r="Q1079">
        <v>197856476</v>
      </c>
      <c r="R1079">
        <v>188786390.5</v>
      </c>
      <c r="S1079">
        <v>176632136.75</v>
      </c>
      <c r="T1079">
        <v>173086601</v>
      </c>
      <c r="U1079">
        <v>166045634</v>
      </c>
      <c r="V1079">
        <v>216451905.75</v>
      </c>
      <c r="W1079">
        <v>188689291.625</v>
      </c>
      <c r="X1079">
        <v>158289436.25</v>
      </c>
      <c r="Y1079">
        <v>110850138.875</v>
      </c>
      <c r="Z1079">
        <v>186260691.875</v>
      </c>
      <c r="AA1079">
        <v>192346737</v>
      </c>
      <c r="AB1079">
        <v>219795955.5</v>
      </c>
      <c r="AC1079">
        <v>212681736.75</v>
      </c>
      <c r="AD1079">
        <v>197368506.5</v>
      </c>
      <c r="AE1079">
        <v>216804670.5</v>
      </c>
      <c r="AF1079">
        <v>199246874.5</v>
      </c>
    </row>
    <row r="1080" spans="1:32" x14ac:dyDescent="0.2">
      <c r="A1080" t="s">
        <v>2188</v>
      </c>
      <c r="B1080" t="s">
        <v>2189</v>
      </c>
      <c r="C1080">
        <v>52289712</v>
      </c>
      <c r="D1080">
        <v>35039580.875</v>
      </c>
      <c r="E1080">
        <v>28648489.1875</v>
      </c>
      <c r="F1080">
        <v>36228433.125</v>
      </c>
      <c r="G1080">
        <v>33482947.5625</v>
      </c>
      <c r="H1080">
        <v>53129507.875</v>
      </c>
      <c r="I1080">
        <v>127237337.125</v>
      </c>
      <c r="J1080">
        <v>126647009.625</v>
      </c>
      <c r="K1080">
        <v>32320965.75</v>
      </c>
      <c r="L1080">
        <v>51621430.75</v>
      </c>
      <c r="M1080">
        <v>115393297.875</v>
      </c>
      <c r="N1080">
        <v>60939065.75</v>
      </c>
      <c r="O1080">
        <v>61773963.125</v>
      </c>
      <c r="P1080">
        <v>41756663.5</v>
      </c>
      <c r="Q1080">
        <v>72104824.75</v>
      </c>
      <c r="R1080">
        <v>61122122.25</v>
      </c>
      <c r="S1080">
        <v>89496618.5</v>
      </c>
      <c r="T1080">
        <v>64517176.25</v>
      </c>
      <c r="U1080">
        <v>39684921.375</v>
      </c>
      <c r="V1080">
        <v>34421244.25</v>
      </c>
      <c r="W1080">
        <v>92160808.25</v>
      </c>
      <c r="X1080">
        <v>67147571.25</v>
      </c>
      <c r="Y1080">
        <v>109749529.625</v>
      </c>
      <c r="Z1080">
        <v>64651107.5</v>
      </c>
      <c r="AA1080">
        <v>58806565.5</v>
      </c>
      <c r="AB1080">
        <v>67708683.5</v>
      </c>
      <c r="AC1080">
        <v>84043490.6875</v>
      </c>
      <c r="AD1080">
        <v>61336113.125</v>
      </c>
      <c r="AE1080">
        <v>70028574.25</v>
      </c>
      <c r="AF1080">
        <v>65724039.75</v>
      </c>
    </row>
    <row r="1081" spans="1:32" x14ac:dyDescent="0.2">
      <c r="A1081" t="s">
        <v>2190</v>
      </c>
      <c r="B1081" t="s">
        <v>2191</v>
      </c>
      <c r="C1081">
        <v>41982349.75</v>
      </c>
      <c r="D1081">
        <v>60365548.75</v>
      </c>
      <c r="E1081">
        <v>48591874.5</v>
      </c>
      <c r="F1081">
        <v>58016892.425781302</v>
      </c>
      <c r="G1081">
        <v>72241777.625</v>
      </c>
      <c r="H1081">
        <v>48381151.871093802</v>
      </c>
      <c r="I1081">
        <v>78212994.75</v>
      </c>
      <c r="J1081">
        <v>77631903.107421905</v>
      </c>
      <c r="K1081">
        <v>91847348.654296905</v>
      </c>
      <c r="L1081">
        <v>74758977.390625</v>
      </c>
      <c r="M1081">
        <v>60809368.5</v>
      </c>
      <c r="N1081">
        <v>68577128.625</v>
      </c>
      <c r="O1081">
        <v>82141330.75</v>
      </c>
      <c r="P1081">
        <v>81409991</v>
      </c>
      <c r="Q1081">
        <v>78524048.5</v>
      </c>
      <c r="R1081">
        <v>88419794.25</v>
      </c>
      <c r="S1081">
        <v>85318022.75</v>
      </c>
      <c r="T1081">
        <v>75722040.5</v>
      </c>
      <c r="U1081">
        <v>75644880</v>
      </c>
      <c r="V1081">
        <v>76737246.8125</v>
      </c>
      <c r="W1081">
        <v>82016697</v>
      </c>
      <c r="X1081">
        <v>114291880.375</v>
      </c>
      <c r="Y1081">
        <v>93243272.75</v>
      </c>
      <c r="Z1081">
        <v>76150497.453125</v>
      </c>
      <c r="AA1081">
        <v>103138777.25</v>
      </c>
      <c r="AB1081">
        <v>117107342</v>
      </c>
      <c r="AC1081">
        <v>81535505.75</v>
      </c>
      <c r="AD1081">
        <v>78862969</v>
      </c>
      <c r="AE1081">
        <v>70872072.65625</v>
      </c>
      <c r="AF1081">
        <v>105151345</v>
      </c>
    </row>
    <row r="1082" spans="1:32" x14ac:dyDescent="0.2">
      <c r="A1082" t="s">
        <v>2192</v>
      </c>
      <c r="B1082" t="s">
        <v>2193</v>
      </c>
      <c r="C1082">
        <v>37320572</v>
      </c>
      <c r="D1082">
        <v>36597695.5</v>
      </c>
      <c r="E1082">
        <v>38280709.609375</v>
      </c>
      <c r="F1082">
        <v>34441261.25</v>
      </c>
      <c r="G1082">
        <v>24744141.9375</v>
      </c>
      <c r="H1082">
        <v>35357092.25</v>
      </c>
      <c r="I1082">
        <v>24202089</v>
      </c>
      <c r="J1082">
        <v>33975321.5</v>
      </c>
      <c r="K1082">
        <v>21529921.5</v>
      </c>
      <c r="L1082">
        <v>14597047.8125</v>
      </c>
      <c r="M1082">
        <v>8809761.75</v>
      </c>
      <c r="N1082">
        <v>39561316.875</v>
      </c>
      <c r="O1082">
        <v>21333732.625</v>
      </c>
      <c r="P1082">
        <v>30484278</v>
      </c>
      <c r="Q1082">
        <v>24066250.75</v>
      </c>
      <c r="R1082">
        <v>33723128.75</v>
      </c>
      <c r="S1082">
        <v>20093988.75</v>
      </c>
      <c r="T1082">
        <v>20258727.5</v>
      </c>
      <c r="U1082">
        <v>16019696.75</v>
      </c>
      <c r="V1082">
        <v>21997470.375</v>
      </c>
      <c r="W1082">
        <v>19383994</v>
      </c>
      <c r="X1082">
        <v>12517868</v>
      </c>
      <c r="Y1082">
        <v>11572115</v>
      </c>
      <c r="Z1082">
        <v>30357939.5</v>
      </c>
      <c r="AA1082">
        <v>24766975.25</v>
      </c>
      <c r="AB1082">
        <v>16500316.75</v>
      </c>
      <c r="AC1082">
        <v>30742298.375</v>
      </c>
      <c r="AD1082">
        <v>21458373.375</v>
      </c>
      <c r="AE1082">
        <v>17339556.125</v>
      </c>
      <c r="AF1082">
        <v>24654849.25</v>
      </c>
    </row>
    <row r="1083" spans="1:32" x14ac:dyDescent="0.2">
      <c r="A1083" t="s">
        <v>2194</v>
      </c>
      <c r="B1083" t="s">
        <v>2195</v>
      </c>
      <c r="C1083">
        <v>40364007.75</v>
      </c>
      <c r="D1083">
        <v>47081432.75</v>
      </c>
      <c r="E1083">
        <v>23432655.75</v>
      </c>
      <c r="F1083">
        <v>32496274.625</v>
      </c>
      <c r="G1083">
        <v>31257164.5</v>
      </c>
      <c r="H1083">
        <v>22165098</v>
      </c>
      <c r="I1083">
        <v>51106850.125</v>
      </c>
      <c r="J1083">
        <v>24562671.0625</v>
      </c>
      <c r="K1083">
        <v>45197991</v>
      </c>
      <c r="L1083">
        <v>54069843.25</v>
      </c>
      <c r="M1083">
        <v>34383418.5625</v>
      </c>
      <c r="N1083">
        <v>96932932.625</v>
      </c>
      <c r="O1083">
        <v>28683768.875</v>
      </c>
      <c r="P1083">
        <v>49130711.75</v>
      </c>
      <c r="Q1083">
        <v>28905246.0625</v>
      </c>
      <c r="R1083">
        <v>31327478.125</v>
      </c>
      <c r="S1083">
        <v>35926988.5</v>
      </c>
      <c r="T1083">
        <v>56336355.5</v>
      </c>
      <c r="U1083">
        <v>20430152.875</v>
      </c>
      <c r="V1083">
        <v>64889549.1875</v>
      </c>
      <c r="W1083">
        <v>55545352</v>
      </c>
      <c r="X1083">
        <v>27776508</v>
      </c>
      <c r="Y1083">
        <v>45669296.5625</v>
      </c>
      <c r="Z1083">
        <v>49227586.9375</v>
      </c>
      <c r="AA1083">
        <v>46953944.0625</v>
      </c>
      <c r="AB1083">
        <v>28435574.5</v>
      </c>
      <c r="AC1083">
        <v>30482965.875</v>
      </c>
      <c r="AD1083">
        <v>41828506.75</v>
      </c>
      <c r="AE1083">
        <v>50502175.0625</v>
      </c>
      <c r="AF1083">
        <v>35603517.875</v>
      </c>
    </row>
    <row r="1084" spans="1:32" x14ac:dyDescent="0.2">
      <c r="A1084" t="s">
        <v>2196</v>
      </c>
      <c r="B1084" t="s">
        <v>2197</v>
      </c>
      <c r="C1084">
        <v>107628450.125</v>
      </c>
      <c r="D1084">
        <v>98267459.625</v>
      </c>
      <c r="E1084">
        <v>72518242</v>
      </c>
      <c r="F1084">
        <v>102902442</v>
      </c>
      <c r="G1084">
        <v>89066088</v>
      </c>
      <c r="H1084">
        <v>117255690</v>
      </c>
      <c r="I1084">
        <v>128498526.25</v>
      </c>
      <c r="J1084">
        <v>98881436</v>
      </c>
      <c r="K1084">
        <v>110877736</v>
      </c>
      <c r="L1084">
        <v>93252800</v>
      </c>
      <c r="M1084">
        <v>161307653.5</v>
      </c>
      <c r="N1084">
        <v>106951650</v>
      </c>
      <c r="O1084">
        <v>131538808.125</v>
      </c>
      <c r="P1084">
        <v>114488132.5</v>
      </c>
      <c r="Q1084">
        <v>146130858.125</v>
      </c>
      <c r="R1084">
        <v>154928147</v>
      </c>
      <c r="S1084">
        <v>158423786</v>
      </c>
      <c r="T1084">
        <v>157832410</v>
      </c>
      <c r="U1084">
        <v>48241079</v>
      </c>
      <c r="V1084">
        <v>158539140</v>
      </c>
      <c r="W1084">
        <v>80033393.25</v>
      </c>
      <c r="X1084">
        <v>120390497.5</v>
      </c>
      <c r="Y1084">
        <v>63881719.25</v>
      </c>
      <c r="Z1084">
        <v>84085044</v>
      </c>
      <c r="AA1084">
        <v>131253261.75</v>
      </c>
      <c r="AB1084">
        <v>132994267.25</v>
      </c>
      <c r="AC1084">
        <v>101444534</v>
      </c>
      <c r="AD1084">
        <v>128159660</v>
      </c>
      <c r="AE1084">
        <v>109499774.5</v>
      </c>
      <c r="AF1084">
        <v>138398996</v>
      </c>
    </row>
    <row r="1085" spans="1:32" x14ac:dyDescent="0.2">
      <c r="A1085" t="s">
        <v>2198</v>
      </c>
      <c r="B1085" t="s">
        <v>2199</v>
      </c>
      <c r="C1085">
        <v>74951521</v>
      </c>
      <c r="D1085">
        <v>79309832.5</v>
      </c>
      <c r="E1085">
        <v>59734526</v>
      </c>
      <c r="F1085">
        <v>101481909.125</v>
      </c>
      <c r="G1085">
        <v>112665310.5625</v>
      </c>
      <c r="H1085">
        <v>103969300</v>
      </c>
      <c r="I1085">
        <v>46424959.5</v>
      </c>
      <c r="J1085">
        <v>64159996</v>
      </c>
      <c r="K1085">
        <v>139733985</v>
      </c>
      <c r="L1085">
        <v>95389521.625</v>
      </c>
      <c r="M1085">
        <v>69878591.75</v>
      </c>
      <c r="N1085">
        <v>94434641</v>
      </c>
      <c r="O1085">
        <v>89595811.25</v>
      </c>
      <c r="P1085">
        <v>120671896</v>
      </c>
      <c r="Q1085">
        <v>75798752.5</v>
      </c>
      <c r="R1085">
        <v>122716731.5</v>
      </c>
      <c r="S1085">
        <v>106060415.75</v>
      </c>
      <c r="T1085">
        <v>109132668</v>
      </c>
      <c r="U1085">
        <v>123237435.5</v>
      </c>
      <c r="V1085">
        <v>66405284.25</v>
      </c>
      <c r="W1085">
        <v>119351030.5</v>
      </c>
      <c r="X1085">
        <v>103447057</v>
      </c>
      <c r="Y1085">
        <v>80109876.75</v>
      </c>
      <c r="Z1085">
        <v>135167842</v>
      </c>
      <c r="AA1085">
        <v>42596260.375</v>
      </c>
      <c r="AB1085">
        <v>157957603.125</v>
      </c>
      <c r="AC1085">
        <v>129168985</v>
      </c>
      <c r="AD1085">
        <v>118920577.25</v>
      </c>
      <c r="AE1085">
        <v>105972521.5</v>
      </c>
      <c r="AF1085">
        <v>106833992.875</v>
      </c>
    </row>
    <row r="1086" spans="1:32" x14ac:dyDescent="0.2">
      <c r="A1086" t="s">
        <v>2200</v>
      </c>
      <c r="B1086" t="s">
        <v>2201</v>
      </c>
      <c r="C1086">
        <v>564126548.375</v>
      </c>
      <c r="D1086">
        <v>437519817.3125</v>
      </c>
      <c r="E1086">
        <v>488730331.625</v>
      </c>
      <c r="F1086">
        <v>511394592</v>
      </c>
      <c r="G1086">
        <v>411030486</v>
      </c>
      <c r="H1086">
        <v>334406764.59375</v>
      </c>
      <c r="I1086">
        <v>668164247.5</v>
      </c>
      <c r="J1086">
        <v>380353632.5</v>
      </c>
      <c r="K1086">
        <v>476889294.875</v>
      </c>
      <c r="L1086">
        <v>451983228.25</v>
      </c>
      <c r="M1086">
        <v>570573678.375</v>
      </c>
      <c r="N1086">
        <v>380168723.25</v>
      </c>
      <c r="O1086">
        <v>574108602.75</v>
      </c>
      <c r="P1086">
        <v>394899096.25</v>
      </c>
      <c r="Q1086">
        <v>604826172.5</v>
      </c>
      <c r="R1086">
        <v>618356296</v>
      </c>
      <c r="S1086">
        <v>824159954.25</v>
      </c>
      <c r="T1086">
        <v>415652676.625</v>
      </c>
      <c r="U1086">
        <v>463180933.75</v>
      </c>
      <c r="V1086">
        <v>338928361.625</v>
      </c>
      <c r="W1086">
        <v>648083276.625</v>
      </c>
      <c r="X1086">
        <v>703152249</v>
      </c>
      <c r="Y1086">
        <v>584728613.75</v>
      </c>
      <c r="Z1086">
        <v>638776201.25</v>
      </c>
      <c r="AA1086">
        <v>584769549</v>
      </c>
      <c r="AB1086">
        <v>841690279.5</v>
      </c>
      <c r="AC1086">
        <v>580899502.625</v>
      </c>
      <c r="AD1086">
        <v>869566583.875</v>
      </c>
      <c r="AE1086">
        <v>678103151.75</v>
      </c>
      <c r="AF1086">
        <v>588389880.5</v>
      </c>
    </row>
    <row r="1087" spans="1:32" x14ac:dyDescent="0.2">
      <c r="A1087" t="s">
        <v>2202</v>
      </c>
      <c r="B1087" t="s">
        <v>2203</v>
      </c>
      <c r="C1087">
        <v>649194316</v>
      </c>
      <c r="D1087">
        <v>368397801.4375</v>
      </c>
      <c r="E1087">
        <v>508130697.171875</v>
      </c>
      <c r="F1087">
        <v>536272816.1875</v>
      </c>
      <c r="G1087">
        <v>747817238.453125</v>
      </c>
      <c r="H1087">
        <v>468751568.1875</v>
      </c>
      <c r="I1087">
        <v>457031202.375</v>
      </c>
      <c r="J1087">
        <v>324293087.140625</v>
      </c>
      <c r="K1087">
        <v>703416705.75</v>
      </c>
      <c r="L1087">
        <v>608907388.25</v>
      </c>
      <c r="M1087">
        <v>375771376.59375</v>
      </c>
      <c r="N1087">
        <v>468960649.9375</v>
      </c>
      <c r="O1087">
        <v>583006557.90625</v>
      </c>
      <c r="P1087">
        <v>627538195</v>
      </c>
      <c r="Q1087">
        <v>549188542.5</v>
      </c>
      <c r="R1087">
        <v>726099959.96875</v>
      </c>
      <c r="S1087">
        <v>652721833.25</v>
      </c>
      <c r="T1087">
        <v>671087688.875</v>
      </c>
      <c r="U1087">
        <v>571112068.6875</v>
      </c>
      <c r="V1087">
        <v>399389248.15625</v>
      </c>
      <c r="W1087">
        <v>642581284.4375</v>
      </c>
      <c r="X1087">
        <v>594120000.34375</v>
      </c>
      <c r="Y1087">
        <v>472304191.625</v>
      </c>
      <c r="Z1087">
        <v>454088890.28125</v>
      </c>
      <c r="AA1087">
        <v>543672566.8125</v>
      </c>
      <c r="AB1087">
        <v>787617787.25</v>
      </c>
      <c r="AC1087">
        <v>460711911.25</v>
      </c>
      <c r="AD1087">
        <v>537778363</v>
      </c>
      <c r="AE1087">
        <v>514337575.3125</v>
      </c>
      <c r="AF1087">
        <v>772903499</v>
      </c>
    </row>
    <row r="1088" spans="1:32" x14ac:dyDescent="0.2">
      <c r="A1088" t="s">
        <v>2204</v>
      </c>
      <c r="B1088" t="s">
        <v>2205</v>
      </c>
      <c r="C1088">
        <v>614395768.125</v>
      </c>
      <c r="D1088">
        <v>418033119.15625</v>
      </c>
      <c r="E1088">
        <v>486087001.5</v>
      </c>
      <c r="F1088">
        <v>427603779.875</v>
      </c>
      <c r="G1088">
        <v>329643425</v>
      </c>
      <c r="H1088">
        <v>577334441.84375</v>
      </c>
      <c r="I1088">
        <v>594972942.84375</v>
      </c>
      <c r="J1088">
        <v>562421526.75</v>
      </c>
      <c r="K1088">
        <v>460045866.875</v>
      </c>
      <c r="L1088">
        <v>483095621.6875</v>
      </c>
      <c r="M1088">
        <v>804765932.1875</v>
      </c>
      <c r="N1088">
        <v>615953205.984375</v>
      </c>
      <c r="O1088">
        <v>425712184.125</v>
      </c>
      <c r="P1088">
        <v>513042130.25</v>
      </c>
      <c r="Q1088">
        <v>721771704.25</v>
      </c>
      <c r="R1088">
        <v>610019974.375</v>
      </c>
      <c r="S1088">
        <v>698919854.3125</v>
      </c>
      <c r="T1088">
        <v>527635177.8125</v>
      </c>
      <c r="U1088">
        <v>417880523.75</v>
      </c>
      <c r="V1088">
        <v>522265694.66406298</v>
      </c>
      <c r="W1088">
        <v>570889765.640625</v>
      </c>
      <c r="X1088">
        <v>582992164.75</v>
      </c>
      <c r="Y1088">
        <v>488639549.625</v>
      </c>
      <c r="Z1088">
        <v>726677751.5</v>
      </c>
      <c r="AA1088">
        <v>487052548.47656298</v>
      </c>
      <c r="AB1088">
        <v>592896470.625</v>
      </c>
      <c r="AC1088">
        <v>861848573.5</v>
      </c>
      <c r="AD1088">
        <v>700860988.90625</v>
      </c>
      <c r="AE1088">
        <v>676242498.25</v>
      </c>
      <c r="AF1088">
        <v>649794431.1875</v>
      </c>
    </row>
    <row r="1089" spans="1:32" x14ac:dyDescent="0.2">
      <c r="A1089" t="s">
        <v>2206</v>
      </c>
      <c r="B1089" t="s">
        <v>2207</v>
      </c>
      <c r="C1089">
        <v>244836843.03125</v>
      </c>
      <c r="D1089">
        <v>171626141.25</v>
      </c>
      <c r="E1089">
        <v>152174638.890625</v>
      </c>
      <c r="F1089">
        <v>186206932.25</v>
      </c>
      <c r="G1089">
        <v>177949745</v>
      </c>
      <c r="H1089">
        <v>145059664.125</v>
      </c>
      <c r="I1089">
        <v>144706185.75</v>
      </c>
      <c r="J1089">
        <v>148877076.875</v>
      </c>
      <c r="K1089">
        <v>187815890.25</v>
      </c>
      <c r="L1089">
        <v>154655483</v>
      </c>
      <c r="M1089">
        <v>176263914.375</v>
      </c>
      <c r="N1089">
        <v>173288905.75</v>
      </c>
      <c r="O1089">
        <v>165685907.75</v>
      </c>
      <c r="P1089">
        <v>203739883.5</v>
      </c>
      <c r="Q1089">
        <v>168058982.375</v>
      </c>
      <c r="R1089">
        <v>196511710.625</v>
      </c>
      <c r="S1089">
        <v>219955892.25</v>
      </c>
      <c r="T1089">
        <v>183510041.75</v>
      </c>
      <c r="U1089">
        <v>186932104</v>
      </c>
      <c r="V1089">
        <v>169617606.1875</v>
      </c>
      <c r="W1089">
        <v>193630619.5</v>
      </c>
      <c r="X1089">
        <v>184360632.625</v>
      </c>
      <c r="Y1089">
        <v>109529052.25</v>
      </c>
      <c r="Z1089">
        <v>166399391</v>
      </c>
      <c r="AA1089">
        <v>131405773.625</v>
      </c>
      <c r="AB1089">
        <v>252001444.5</v>
      </c>
      <c r="AC1089">
        <v>203556003.6875</v>
      </c>
      <c r="AD1089">
        <v>157260569.5</v>
      </c>
      <c r="AE1089">
        <v>206986129.5</v>
      </c>
      <c r="AF1089">
        <v>213728986</v>
      </c>
    </row>
    <row r="1090" spans="1:32" x14ac:dyDescent="0.2">
      <c r="A1090" t="s">
        <v>2208</v>
      </c>
      <c r="B1090" t="s">
        <v>2209</v>
      </c>
      <c r="C1090">
        <v>23942284.125</v>
      </c>
      <c r="D1090">
        <v>24596340.625</v>
      </c>
      <c r="E1090">
        <v>23407954</v>
      </c>
      <c r="F1090">
        <v>24846812.5</v>
      </c>
      <c r="G1090">
        <v>25447379.25</v>
      </c>
      <c r="H1090">
        <v>19366986.5</v>
      </c>
      <c r="I1090">
        <v>19942226.5</v>
      </c>
      <c r="J1090">
        <v>23382778.125</v>
      </c>
      <c r="K1090">
        <v>32976453.5</v>
      </c>
      <c r="L1090">
        <v>21534609</v>
      </c>
      <c r="M1090">
        <v>21599975.5</v>
      </c>
      <c r="N1090">
        <v>25903563.75</v>
      </c>
      <c r="O1090">
        <v>25053113.625</v>
      </c>
      <c r="P1090">
        <v>41361725</v>
      </c>
      <c r="Q1090">
        <v>26079013.75</v>
      </c>
      <c r="R1090">
        <v>30139653.75</v>
      </c>
      <c r="S1090">
        <v>28957589.25</v>
      </c>
      <c r="T1090">
        <v>27909773.375</v>
      </c>
      <c r="U1090">
        <v>28783943.25</v>
      </c>
      <c r="V1090">
        <v>23996078.25</v>
      </c>
      <c r="W1090">
        <v>29057723.5</v>
      </c>
      <c r="X1090">
        <v>33686814</v>
      </c>
      <c r="Y1090">
        <v>19022006</v>
      </c>
      <c r="Z1090">
        <v>22133026.5</v>
      </c>
      <c r="AA1090">
        <v>29289107.75</v>
      </c>
      <c r="AB1090">
        <v>41699510.75</v>
      </c>
      <c r="AC1090">
        <v>30487042.25</v>
      </c>
      <c r="AD1090">
        <v>27807057.75</v>
      </c>
      <c r="AE1090">
        <v>28064407.5</v>
      </c>
      <c r="AF1090">
        <v>36049752.75</v>
      </c>
    </row>
    <row r="1091" spans="1:32" x14ac:dyDescent="0.2">
      <c r="A1091" t="s">
        <v>2210</v>
      </c>
      <c r="B1091" t="s">
        <v>2211</v>
      </c>
      <c r="C1091">
        <v>739297334.5</v>
      </c>
      <c r="D1091">
        <v>325851491.34375</v>
      </c>
      <c r="E1091">
        <v>650038486.03125</v>
      </c>
      <c r="F1091">
        <v>389757324.234375</v>
      </c>
      <c r="G1091">
        <v>400030657.15625</v>
      </c>
      <c r="H1091">
        <v>408299874.125</v>
      </c>
      <c r="I1091">
        <v>558519717.67968798</v>
      </c>
      <c r="J1091">
        <v>401300011.21875</v>
      </c>
      <c r="K1091">
        <v>703185011.625</v>
      </c>
      <c r="L1091">
        <v>641890520.46875</v>
      </c>
      <c r="M1091">
        <v>1222466275.09375</v>
      </c>
      <c r="N1091">
        <v>652413067.5625</v>
      </c>
      <c r="O1091">
        <v>539590037.84375</v>
      </c>
      <c r="P1091">
        <v>615824471.75</v>
      </c>
      <c r="Q1091">
        <v>678728579.9375</v>
      </c>
      <c r="R1091">
        <v>677038912</v>
      </c>
      <c r="S1091">
        <v>725144804.625</v>
      </c>
      <c r="T1091">
        <v>591814310.5</v>
      </c>
      <c r="U1091">
        <v>497684623.0625</v>
      </c>
      <c r="V1091">
        <v>397115377.609375</v>
      </c>
      <c r="W1091">
        <v>954646295.65625</v>
      </c>
      <c r="X1091">
        <v>598301599.34375</v>
      </c>
      <c r="Y1091">
        <v>514877811.71875</v>
      </c>
      <c r="Z1091">
        <v>551376345.5</v>
      </c>
      <c r="AA1091">
        <v>520093078.875</v>
      </c>
      <c r="AB1091">
        <v>641484071.25</v>
      </c>
      <c r="AC1091">
        <v>848608003.4375</v>
      </c>
      <c r="AD1091">
        <v>631877189.125</v>
      </c>
      <c r="AE1091">
        <v>629984529.6875</v>
      </c>
      <c r="AF1091">
        <v>749003715.53125</v>
      </c>
    </row>
    <row r="1092" spans="1:32" x14ac:dyDescent="0.2">
      <c r="A1092" t="s">
        <v>2212</v>
      </c>
      <c r="B1092" t="s">
        <v>2213</v>
      </c>
      <c r="C1092">
        <v>1251238920.3125</v>
      </c>
      <c r="D1092">
        <v>905278295.4375</v>
      </c>
      <c r="E1092">
        <v>973640694.71875</v>
      </c>
      <c r="F1092">
        <v>954523910.40625</v>
      </c>
      <c r="G1092">
        <v>932132709.578125</v>
      </c>
      <c r="H1092">
        <v>1022245725.25</v>
      </c>
      <c r="I1092">
        <v>1028039029.21875</v>
      </c>
      <c r="J1092">
        <v>1087085591.09375</v>
      </c>
      <c r="K1092">
        <v>1192264796.125</v>
      </c>
      <c r="L1092">
        <v>1080493492.9375</v>
      </c>
      <c r="M1092">
        <v>1380202927.5625</v>
      </c>
      <c r="N1092">
        <v>1158087023.875</v>
      </c>
      <c r="O1092">
        <v>1093885308.70313</v>
      </c>
      <c r="P1092">
        <v>1308415565</v>
      </c>
      <c r="Q1092">
        <v>1119178786.0625</v>
      </c>
      <c r="R1092">
        <v>1219774073.875</v>
      </c>
      <c r="S1092">
        <v>1303093468</v>
      </c>
      <c r="T1092">
        <v>1148897694.75</v>
      </c>
      <c r="U1092">
        <v>1098469247.4375</v>
      </c>
      <c r="V1092">
        <v>914713872.96875</v>
      </c>
      <c r="W1092">
        <v>1172213087.0625</v>
      </c>
      <c r="X1092">
        <v>1135419322.4375</v>
      </c>
      <c r="Y1092">
        <v>1069690664.09375</v>
      </c>
      <c r="Z1092">
        <v>1231363489.25</v>
      </c>
      <c r="AA1092">
        <v>1081963706.4375</v>
      </c>
      <c r="AB1092">
        <v>1358588040.46875</v>
      </c>
      <c r="AC1092">
        <v>1465262189.1875</v>
      </c>
      <c r="AD1092">
        <v>1312524748.7382801</v>
      </c>
      <c r="AE1092">
        <v>1255310600.1875</v>
      </c>
      <c r="AF1092">
        <v>1411651608.125</v>
      </c>
    </row>
    <row r="1093" spans="1:32" x14ac:dyDescent="0.2">
      <c r="A1093" t="s">
        <v>2214</v>
      </c>
      <c r="B1093" t="s">
        <v>2215</v>
      </c>
      <c r="C1093">
        <v>183085012.375</v>
      </c>
      <c r="D1093">
        <v>147129410.953125</v>
      </c>
      <c r="E1093">
        <v>185810232.28125</v>
      </c>
      <c r="F1093">
        <v>174278927.875</v>
      </c>
      <c r="G1093">
        <v>186183840.6875</v>
      </c>
      <c r="H1093">
        <v>187533833.875</v>
      </c>
      <c r="I1093">
        <v>133751184.34375</v>
      </c>
      <c r="J1093">
        <v>244854506.375</v>
      </c>
      <c r="K1093">
        <v>267054168.25</v>
      </c>
      <c r="L1093">
        <v>164903671.75</v>
      </c>
      <c r="M1093">
        <v>154750200</v>
      </c>
      <c r="N1093">
        <v>225977590</v>
      </c>
      <c r="O1093">
        <v>221682557.75</v>
      </c>
      <c r="P1093">
        <v>249170961.125</v>
      </c>
      <c r="Q1093">
        <v>206123840.34375</v>
      </c>
      <c r="R1093">
        <v>255223210.875</v>
      </c>
      <c r="S1093">
        <v>237841454.875</v>
      </c>
      <c r="T1093">
        <v>235145199.25</v>
      </c>
      <c r="U1093">
        <v>253954791</v>
      </c>
      <c r="V1093">
        <v>180277252.34375</v>
      </c>
      <c r="W1093">
        <v>222426127.75</v>
      </c>
      <c r="X1093">
        <v>246317354.5</v>
      </c>
      <c r="Y1093">
        <v>203452361.25</v>
      </c>
      <c r="Z1093">
        <v>226043342.5</v>
      </c>
      <c r="AA1093">
        <v>241692018.5</v>
      </c>
      <c r="AB1093">
        <v>274111666.3125</v>
      </c>
      <c r="AC1093">
        <v>247404358.5</v>
      </c>
      <c r="AD1093">
        <v>280274042.5</v>
      </c>
      <c r="AE1093">
        <v>210005780.75</v>
      </c>
      <c r="AF1093">
        <v>246401915.3125</v>
      </c>
    </row>
    <row r="1094" spans="1:32" x14ac:dyDescent="0.2">
      <c r="A1094" t="s">
        <v>2216</v>
      </c>
      <c r="B1094" t="s">
        <v>2217</v>
      </c>
      <c r="C1094">
        <v>453414404.25</v>
      </c>
      <c r="D1094">
        <v>315491784.375</v>
      </c>
      <c r="E1094">
        <v>368956889.75</v>
      </c>
      <c r="F1094">
        <v>391348859.25</v>
      </c>
      <c r="G1094">
        <v>468394152.0625</v>
      </c>
      <c r="H1094">
        <v>273297146.9375</v>
      </c>
      <c r="I1094">
        <v>431940414.25</v>
      </c>
      <c r="J1094">
        <v>336879734.96875</v>
      </c>
      <c r="K1094">
        <v>518635760.03125</v>
      </c>
      <c r="L1094">
        <v>575099963.0625</v>
      </c>
      <c r="M1094">
        <v>398270980.6875</v>
      </c>
      <c r="N1094">
        <v>424863622</v>
      </c>
      <c r="O1094">
        <v>428827188.09375</v>
      </c>
      <c r="P1094">
        <v>553513058.5</v>
      </c>
      <c r="Q1094">
        <v>440854365.25</v>
      </c>
      <c r="R1094">
        <v>618752847.1875</v>
      </c>
      <c r="S1094">
        <v>595845733.5</v>
      </c>
      <c r="T1094">
        <v>557630084.03125</v>
      </c>
      <c r="U1094">
        <v>480502433.875</v>
      </c>
      <c r="V1094">
        <v>468630701.78125</v>
      </c>
      <c r="W1094">
        <v>536590150.9375</v>
      </c>
      <c r="X1094">
        <v>567666375.640625</v>
      </c>
      <c r="Y1094">
        <v>626988584.75</v>
      </c>
      <c r="Z1094">
        <v>441127084.75</v>
      </c>
      <c r="AA1094">
        <v>511063029.5</v>
      </c>
      <c r="AB1094">
        <v>528458553.375</v>
      </c>
      <c r="AC1094">
        <v>429693216.375</v>
      </c>
      <c r="AD1094">
        <v>495800956.5</v>
      </c>
      <c r="AE1094">
        <v>387629167.0625</v>
      </c>
      <c r="AF1094">
        <v>723448986.5</v>
      </c>
    </row>
    <row r="1095" spans="1:32" x14ac:dyDescent="0.2">
      <c r="A1095" t="s">
        <v>2218</v>
      </c>
      <c r="B1095" t="s">
        <v>2219</v>
      </c>
      <c r="C1095">
        <v>303415877.75</v>
      </c>
      <c r="D1095">
        <v>293448426.625</v>
      </c>
      <c r="E1095">
        <v>205359161.375</v>
      </c>
      <c r="F1095">
        <v>242191617.46093801</v>
      </c>
      <c r="G1095">
        <v>283751852.75</v>
      </c>
      <c r="H1095">
        <v>200224525.6875</v>
      </c>
      <c r="I1095">
        <v>317322780.46875</v>
      </c>
      <c r="J1095">
        <v>322379451.5</v>
      </c>
      <c r="K1095">
        <v>280858317.75</v>
      </c>
      <c r="L1095">
        <v>255530595.67968801</v>
      </c>
      <c r="M1095">
        <v>331928596.609375</v>
      </c>
      <c r="N1095">
        <v>232480260.625</v>
      </c>
      <c r="O1095">
        <v>307815606.25</v>
      </c>
      <c r="P1095">
        <v>301598937</v>
      </c>
      <c r="Q1095">
        <v>267012160.17968801</v>
      </c>
      <c r="R1095">
        <v>307251296.57031298</v>
      </c>
      <c r="S1095">
        <v>341402881.25</v>
      </c>
      <c r="T1095">
        <v>281569881.625</v>
      </c>
      <c r="U1095">
        <v>234473512.55859399</v>
      </c>
      <c r="V1095">
        <v>328932177.78906298</v>
      </c>
      <c r="W1095">
        <v>359993747.28125</v>
      </c>
      <c r="X1095">
        <v>350702168.375</v>
      </c>
      <c r="Y1095">
        <v>290030608.1875</v>
      </c>
      <c r="Z1095">
        <v>336339170</v>
      </c>
      <c r="AA1095">
        <v>371333912.1875</v>
      </c>
      <c r="AB1095">
        <v>416910566.28125</v>
      </c>
      <c r="AC1095">
        <v>431637676.65625</v>
      </c>
      <c r="AD1095">
        <v>409607560.75</v>
      </c>
      <c r="AE1095">
        <v>365333182.71875</v>
      </c>
      <c r="AF1095">
        <v>387614444</v>
      </c>
    </row>
    <row r="1096" spans="1:32" x14ac:dyDescent="0.2">
      <c r="A1096" t="s">
        <v>2220</v>
      </c>
      <c r="B1096" t="s">
        <v>2221</v>
      </c>
      <c r="C1096">
        <v>218918017.78125</v>
      </c>
      <c r="D1096">
        <v>145801018.58984399</v>
      </c>
      <c r="E1096">
        <v>145721812.83398399</v>
      </c>
      <c r="F1096">
        <v>164966063.21093801</v>
      </c>
      <c r="G1096">
        <v>101759715.457031</v>
      </c>
      <c r="H1096">
        <v>161709364.3125</v>
      </c>
      <c r="I1096">
        <v>151122831.1875</v>
      </c>
      <c r="J1096">
        <v>166903667.5625</v>
      </c>
      <c r="K1096">
        <v>195103115.68945301</v>
      </c>
      <c r="L1096">
        <v>166458482.60546899</v>
      </c>
      <c r="M1096">
        <v>208419839</v>
      </c>
      <c r="N1096">
        <v>196433092.57617199</v>
      </c>
      <c r="O1096">
        <v>151611543.15625</v>
      </c>
      <c r="P1096">
        <v>184144661.25</v>
      </c>
      <c r="Q1096">
        <v>161730324.5</v>
      </c>
      <c r="R1096">
        <v>203225112.75</v>
      </c>
      <c r="S1096">
        <v>196961546</v>
      </c>
      <c r="T1096">
        <v>185445422.125</v>
      </c>
      <c r="U1096">
        <v>168706258.75</v>
      </c>
      <c r="V1096">
        <v>177775706.96289101</v>
      </c>
      <c r="W1096">
        <v>168684023.828125</v>
      </c>
      <c r="X1096">
        <v>168842820.46875</v>
      </c>
      <c r="Y1096">
        <v>138370339.015625</v>
      </c>
      <c r="Z1096">
        <v>219010114.32031301</v>
      </c>
      <c r="AA1096">
        <v>157953309.03125</v>
      </c>
      <c r="AB1096">
        <v>192542626.5</v>
      </c>
      <c r="AC1096">
        <v>222642272.125</v>
      </c>
      <c r="AD1096">
        <v>189340831.875</v>
      </c>
      <c r="AE1096">
        <v>206882757.765625</v>
      </c>
      <c r="AF1096">
        <v>214873923.25</v>
      </c>
    </row>
    <row r="1097" spans="1:32" x14ac:dyDescent="0.2">
      <c r="A1097" t="s">
        <v>2222</v>
      </c>
      <c r="B1097" t="s">
        <v>2223</v>
      </c>
      <c r="C1097">
        <v>1637067633.83008</v>
      </c>
      <c r="D1097">
        <v>1419568211.5351601</v>
      </c>
      <c r="E1097">
        <v>1478631340.5683601</v>
      </c>
      <c r="F1097">
        <v>1527479179.92188</v>
      </c>
      <c r="G1097">
        <v>1306715885.03125</v>
      </c>
      <c r="H1097">
        <v>1713934217.11133</v>
      </c>
      <c r="I1097">
        <v>1151772791.7265601</v>
      </c>
      <c r="J1097">
        <v>1563338187.6171899</v>
      </c>
      <c r="K1097">
        <v>1572493755.59375</v>
      </c>
      <c r="L1097">
        <v>1517969620.0058601</v>
      </c>
      <c r="M1097">
        <v>1777267485.6367199</v>
      </c>
      <c r="N1097">
        <v>1786851559.98438</v>
      </c>
      <c r="O1097">
        <v>1425372225.82813</v>
      </c>
      <c r="P1097">
        <v>1465214499.8515601</v>
      </c>
      <c r="Q1097">
        <v>1813079072.65625</v>
      </c>
      <c r="R1097">
        <v>1729522574.54688</v>
      </c>
      <c r="S1097">
        <v>1698556693</v>
      </c>
      <c r="T1097">
        <v>1500010753.9765601</v>
      </c>
      <c r="U1097">
        <v>1459140285.53125</v>
      </c>
      <c r="V1097">
        <v>1502965760.09375</v>
      </c>
      <c r="W1097">
        <v>1460151486.4272499</v>
      </c>
      <c r="X1097">
        <v>1618199145.875</v>
      </c>
      <c r="Y1097">
        <v>1201748508.9316399</v>
      </c>
      <c r="Z1097">
        <v>1778851376.3877001</v>
      </c>
      <c r="AA1097">
        <v>1537129624.6171899</v>
      </c>
      <c r="AB1097">
        <v>1861550985.04688</v>
      </c>
      <c r="AC1097">
        <v>2023607841.9921899</v>
      </c>
      <c r="AD1097">
        <v>1557181252.92188</v>
      </c>
      <c r="AE1097">
        <v>1767625108.6679699</v>
      </c>
      <c r="AF1097">
        <v>1805855071.00806</v>
      </c>
    </row>
    <row r="1098" spans="1:32" x14ac:dyDescent="0.2">
      <c r="A1098" t="s">
        <v>2224</v>
      </c>
      <c r="B1098" t="s">
        <v>2225</v>
      </c>
      <c r="C1098">
        <v>518102799.76953101</v>
      </c>
      <c r="D1098">
        <v>566560603.4375</v>
      </c>
      <c r="E1098">
        <v>451378705.4375</v>
      </c>
      <c r="F1098">
        <v>400877123</v>
      </c>
      <c r="G1098">
        <v>242570892.5</v>
      </c>
      <c r="H1098">
        <v>489703712.515625</v>
      </c>
      <c r="I1098">
        <v>181712665.375</v>
      </c>
      <c r="J1098">
        <v>283174156.90625</v>
      </c>
      <c r="K1098">
        <v>283886407.50488299</v>
      </c>
      <c r="L1098">
        <v>246539346.4375</v>
      </c>
      <c r="M1098">
        <v>375322970.8125</v>
      </c>
      <c r="N1098">
        <v>497846829.46875</v>
      </c>
      <c r="O1098">
        <v>289926257.25</v>
      </c>
      <c r="P1098">
        <v>285112770.5</v>
      </c>
      <c r="Q1098">
        <v>422911062.625</v>
      </c>
      <c r="R1098">
        <v>351726857</v>
      </c>
      <c r="S1098">
        <v>330133616.75</v>
      </c>
      <c r="T1098">
        <v>419415883.25</v>
      </c>
      <c r="U1098">
        <v>315265788.625</v>
      </c>
      <c r="V1098">
        <v>266448406.375</v>
      </c>
      <c r="W1098">
        <v>269825907.125</v>
      </c>
      <c r="X1098">
        <v>247822331.625</v>
      </c>
      <c r="Y1098">
        <v>175674965.34375</v>
      </c>
      <c r="Z1098">
        <v>369410925.40625</v>
      </c>
      <c r="AA1098">
        <v>246483103.875</v>
      </c>
      <c r="AB1098">
        <v>419065335.75</v>
      </c>
      <c r="AC1098">
        <v>407180339</v>
      </c>
      <c r="AD1098">
        <v>248058313.625</v>
      </c>
      <c r="AE1098">
        <v>291341111.1875</v>
      </c>
      <c r="AF1098">
        <v>289197471.5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F7F7-9466-5346-BC14-8D49513F4792}">
  <dimension ref="A1:U1099"/>
  <sheetViews>
    <sheetView tabSelected="1" topLeftCell="A66" zoomScale="92" workbookViewId="0">
      <selection activeCell="C90" sqref="C90"/>
    </sheetView>
  </sheetViews>
  <sheetFormatPr baseColWidth="10" defaultRowHeight="15" x14ac:dyDescent="0.2"/>
  <sheetData>
    <row r="1" spans="1:21" x14ac:dyDescent="0.2">
      <c r="A1" s="1" t="s">
        <v>0</v>
      </c>
      <c r="B1" s="1"/>
      <c r="C1" s="1" t="s">
        <v>1</v>
      </c>
      <c r="D1" s="2" t="s">
        <v>8</v>
      </c>
      <c r="E1" s="2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21" x14ac:dyDescent="0.2">
      <c r="A2" s="3" t="s">
        <v>1552</v>
      </c>
      <c r="B2" s="3" t="str">
        <f>VLOOKUP(A2,$T2:U205,2,0)</f>
        <v>Acsf2</v>
      </c>
      <c r="C2" s="3" t="s">
        <v>1553</v>
      </c>
      <c r="D2" s="3">
        <v>219186880.25</v>
      </c>
      <c r="E2" s="3">
        <v>179687582.1875</v>
      </c>
      <c r="F2" s="3">
        <v>184414602.5</v>
      </c>
      <c r="G2" s="3">
        <v>198108402.5625</v>
      </c>
      <c r="H2" s="3">
        <v>214655606.4375</v>
      </c>
      <c r="I2" s="3">
        <v>244490635.5625</v>
      </c>
      <c r="J2" s="3">
        <v>323177924.125</v>
      </c>
      <c r="K2" s="3">
        <v>355033713</v>
      </c>
      <c r="L2" s="3">
        <v>315718831.25</v>
      </c>
      <c r="M2" s="3">
        <v>308010683.5625</v>
      </c>
      <c r="N2" s="3">
        <v>303825949.59375</v>
      </c>
      <c r="O2" s="3">
        <v>309117848.5625</v>
      </c>
      <c r="P2" s="3">
        <v>4.3170127463508925E-6</v>
      </c>
      <c r="Q2">
        <f t="shared" ref="Q2:Q65" si="0">TTEST(D2:I2,J2:O2,2,2)</f>
        <v>4.3170127463508925E-6</v>
      </c>
      <c r="T2" t="s">
        <v>1552</v>
      </c>
      <c r="U2" t="s">
        <v>2469</v>
      </c>
    </row>
    <row r="3" spans="1:21" x14ac:dyDescent="0.2">
      <c r="A3" s="3" t="s">
        <v>1006</v>
      </c>
      <c r="B3" s="3" t="str">
        <f>VLOOKUP(A3,$T3:U206,2,0)</f>
        <v>Gnaz</v>
      </c>
      <c r="C3" s="3" t="s">
        <v>1007</v>
      </c>
      <c r="D3" s="3">
        <v>28765448.375</v>
      </c>
      <c r="E3" s="3">
        <v>27598737.03125</v>
      </c>
      <c r="F3" s="3">
        <v>28756907.5</v>
      </c>
      <c r="G3" s="3">
        <v>33616115.25</v>
      </c>
      <c r="H3" s="3">
        <v>33635856.125</v>
      </c>
      <c r="I3" s="3">
        <v>34488645.25</v>
      </c>
      <c r="J3" s="3">
        <v>43546553.625</v>
      </c>
      <c r="K3" s="3">
        <v>49359023.75</v>
      </c>
      <c r="L3" s="3">
        <v>44229802.75</v>
      </c>
      <c r="M3" s="3">
        <v>53223156.25</v>
      </c>
      <c r="N3" s="3">
        <v>43686974.625</v>
      </c>
      <c r="O3" s="3">
        <v>49339773.75</v>
      </c>
      <c r="P3" s="3">
        <v>1.4609260653919557E-5</v>
      </c>
      <c r="Q3">
        <f t="shared" si="0"/>
        <v>1.4609260653919557E-5</v>
      </c>
      <c r="T3" t="s">
        <v>1006</v>
      </c>
      <c r="U3" t="s">
        <v>2302</v>
      </c>
    </row>
    <row r="4" spans="1:21" x14ac:dyDescent="0.2">
      <c r="A4" s="3" t="s">
        <v>984</v>
      </c>
      <c r="B4" s="3" t="str">
        <f>VLOOKUP(A4,$T4:U207,2,0)</f>
        <v>Mug1</v>
      </c>
      <c r="C4" s="3" t="s">
        <v>985</v>
      </c>
      <c r="D4" s="3">
        <v>111539241.125</v>
      </c>
      <c r="E4" s="3">
        <v>106579529.125</v>
      </c>
      <c r="F4" s="3">
        <v>118334931.5</v>
      </c>
      <c r="G4" s="3">
        <v>92269932.125</v>
      </c>
      <c r="H4" s="3">
        <v>136234510.984375</v>
      </c>
      <c r="I4" s="3">
        <v>128005530.125</v>
      </c>
      <c r="J4" s="3">
        <v>324233488.625</v>
      </c>
      <c r="K4" s="3">
        <v>357214006.75</v>
      </c>
      <c r="L4" s="3">
        <v>240843393.3125</v>
      </c>
      <c r="M4" s="3">
        <v>326517448.625</v>
      </c>
      <c r="N4" s="3">
        <v>216581055.125</v>
      </c>
      <c r="O4" s="3">
        <v>239594017.5</v>
      </c>
      <c r="P4" s="3">
        <v>4.6741220562596621E-5</v>
      </c>
      <c r="Q4">
        <f t="shared" si="0"/>
        <v>4.6741220562596621E-5</v>
      </c>
      <c r="T4" t="s">
        <v>984</v>
      </c>
      <c r="U4" t="s">
        <v>2471</v>
      </c>
    </row>
    <row r="5" spans="1:21" x14ac:dyDescent="0.2">
      <c r="A5" s="3" t="s">
        <v>2002</v>
      </c>
      <c r="B5" s="3" t="str">
        <f>VLOOKUP(A5,$T5:U208,2,0)</f>
        <v>Myo18a</v>
      </c>
      <c r="C5" s="3" t="s">
        <v>2003</v>
      </c>
      <c r="D5" s="3">
        <v>2568190526.1308599</v>
      </c>
      <c r="E5" s="3">
        <v>2534059625.2343798</v>
      </c>
      <c r="F5" s="3">
        <v>2546381710.125</v>
      </c>
      <c r="G5" s="3">
        <v>2658969477.0476098</v>
      </c>
      <c r="H5" s="3">
        <v>3287336266.5</v>
      </c>
      <c r="I5" s="3">
        <v>2952667936.2578101</v>
      </c>
      <c r="J5" s="3">
        <v>3544013768.65625</v>
      </c>
      <c r="K5" s="3">
        <v>3764174930.53125</v>
      </c>
      <c r="L5" s="3">
        <v>3927197193.59375</v>
      </c>
      <c r="M5" s="3">
        <v>4062447762.6875</v>
      </c>
      <c r="N5" s="3">
        <v>3546961169.5625</v>
      </c>
      <c r="O5" s="3">
        <v>3576251100.6875</v>
      </c>
      <c r="P5" s="3">
        <v>7.7885637077622052E-5</v>
      </c>
      <c r="Q5">
        <f t="shared" si="0"/>
        <v>7.7885637077622052E-5</v>
      </c>
      <c r="T5" t="s">
        <v>2002</v>
      </c>
      <c r="U5" t="s">
        <v>2491</v>
      </c>
    </row>
    <row r="6" spans="1:21" x14ac:dyDescent="0.2">
      <c r="A6" s="3" t="s">
        <v>1890</v>
      </c>
      <c r="B6" s="3" t="str">
        <f>VLOOKUP(A6,$T6:U209,2,0)</f>
        <v>Prkce</v>
      </c>
      <c r="C6" s="3" t="s">
        <v>1891</v>
      </c>
      <c r="D6" s="3">
        <v>107728588.5625</v>
      </c>
      <c r="E6" s="3">
        <v>130913805.5625</v>
      </c>
      <c r="F6" s="3">
        <v>150657618.875</v>
      </c>
      <c r="G6" s="3">
        <v>131334687.65625</v>
      </c>
      <c r="H6" s="3">
        <v>103151269.636719</v>
      </c>
      <c r="I6" s="3">
        <v>117791293.0625</v>
      </c>
      <c r="J6" s="3">
        <v>160937116.6875</v>
      </c>
      <c r="K6" s="3">
        <v>194807742.4375</v>
      </c>
      <c r="L6" s="3">
        <v>173445775.296875</v>
      </c>
      <c r="M6" s="3">
        <v>169403925.63281301</v>
      </c>
      <c r="N6" s="3">
        <v>165987680.5</v>
      </c>
      <c r="O6" s="3">
        <v>172354274.75</v>
      </c>
      <c r="P6" s="3">
        <v>1.9668404846440206E-4</v>
      </c>
      <c r="Q6">
        <f t="shared" si="0"/>
        <v>1.9668404846440206E-4</v>
      </c>
      <c r="T6" t="s">
        <v>1890</v>
      </c>
      <c r="U6" t="s">
        <v>2433</v>
      </c>
    </row>
    <row r="7" spans="1:21" x14ac:dyDescent="0.2">
      <c r="A7" s="3" t="s">
        <v>402</v>
      </c>
      <c r="B7" s="3" t="str">
        <f>VLOOKUP(A7,$T7:U210,2,0)</f>
        <v>Stip1</v>
      </c>
      <c r="C7" s="3" t="s">
        <v>403</v>
      </c>
      <c r="D7" s="3">
        <v>206153704.8125</v>
      </c>
      <c r="E7" s="3">
        <v>232179561.75</v>
      </c>
      <c r="F7" s="3">
        <v>232723052.1875</v>
      </c>
      <c r="G7" s="3">
        <v>244491449.875</v>
      </c>
      <c r="H7" s="3">
        <v>212077212.625</v>
      </c>
      <c r="I7" s="3">
        <v>216734577.5625</v>
      </c>
      <c r="J7" s="3">
        <v>331588576.25</v>
      </c>
      <c r="K7" s="3">
        <v>305900996.125</v>
      </c>
      <c r="L7" s="3">
        <v>274540025.375</v>
      </c>
      <c r="M7" s="3">
        <v>278250768.625</v>
      </c>
      <c r="N7" s="3">
        <v>270133260.875</v>
      </c>
      <c r="O7" s="3">
        <v>276803062.75</v>
      </c>
      <c r="P7" s="3">
        <v>2.0723461719984106E-4</v>
      </c>
      <c r="Q7">
        <f t="shared" si="0"/>
        <v>2.0723461719984106E-4</v>
      </c>
      <c r="T7" t="s">
        <v>402</v>
      </c>
      <c r="U7" t="s">
        <v>2492</v>
      </c>
    </row>
    <row r="8" spans="1:21" x14ac:dyDescent="0.2">
      <c r="A8" s="3" t="s">
        <v>2218</v>
      </c>
      <c r="B8" s="3" t="str">
        <f>VLOOKUP(A8,$T8:U211,2,0)</f>
        <v>Abcb11</v>
      </c>
      <c r="C8" s="3" t="s">
        <v>2219</v>
      </c>
      <c r="D8" s="3">
        <v>317322780.46875</v>
      </c>
      <c r="E8" s="3">
        <v>322379451.5</v>
      </c>
      <c r="F8" s="3">
        <v>280858317.75</v>
      </c>
      <c r="G8" s="3">
        <v>255530595.67968801</v>
      </c>
      <c r="H8" s="3">
        <v>331928596.609375</v>
      </c>
      <c r="I8" s="3">
        <v>232480260.625</v>
      </c>
      <c r="J8" s="3">
        <v>371333912.1875</v>
      </c>
      <c r="K8" s="3">
        <v>416910566.28125</v>
      </c>
      <c r="L8" s="3">
        <v>431637676.65625</v>
      </c>
      <c r="M8" s="3">
        <v>409607560.75</v>
      </c>
      <c r="N8" s="3">
        <v>365333182.71875</v>
      </c>
      <c r="O8" s="3">
        <v>387614444</v>
      </c>
      <c r="P8" s="3">
        <v>2.8805563314450309E-4</v>
      </c>
      <c r="Q8">
        <f t="shared" si="0"/>
        <v>2.8805563314450309E-4</v>
      </c>
      <c r="T8" t="s">
        <v>2218</v>
      </c>
      <c r="U8" t="s">
        <v>2493</v>
      </c>
    </row>
    <row r="9" spans="1:21" x14ac:dyDescent="0.2">
      <c r="A9" s="3" t="s">
        <v>1538</v>
      </c>
      <c r="B9" s="3" t="str">
        <f>VLOOKUP(A9,$T9:U212,2,0)</f>
        <v>Atp1b3</v>
      </c>
      <c r="C9" s="3" t="s">
        <v>1539</v>
      </c>
      <c r="D9" s="3">
        <v>175405329.1875</v>
      </c>
      <c r="E9" s="3">
        <v>174688259.0625</v>
      </c>
      <c r="F9" s="3">
        <v>195860006.15625</v>
      </c>
      <c r="G9" s="3">
        <v>141893200</v>
      </c>
      <c r="H9" s="3">
        <v>215891010.0625</v>
      </c>
      <c r="I9" s="3">
        <v>186458979.875</v>
      </c>
      <c r="J9" s="3">
        <v>223843367.4375</v>
      </c>
      <c r="K9" s="3">
        <v>291110320.6875</v>
      </c>
      <c r="L9" s="3">
        <v>331419991.5625</v>
      </c>
      <c r="M9" s="3">
        <v>255233094.1875</v>
      </c>
      <c r="N9" s="3">
        <v>276939131.25</v>
      </c>
      <c r="O9" s="3">
        <v>285297528.5625</v>
      </c>
      <c r="P9" s="3">
        <v>3.2529602955307959E-4</v>
      </c>
      <c r="Q9">
        <f t="shared" si="0"/>
        <v>3.2529602955307959E-4</v>
      </c>
      <c r="T9" t="s">
        <v>1538</v>
      </c>
      <c r="U9" t="s">
        <v>2494</v>
      </c>
    </row>
    <row r="10" spans="1:21" x14ac:dyDescent="0.2">
      <c r="A10" s="3" t="s">
        <v>2176</v>
      </c>
      <c r="B10" s="3" t="str">
        <f>VLOOKUP(A10,$T10:U213,2,0)</f>
        <v>Gabarapl2</v>
      </c>
      <c r="C10" s="3" t="s">
        <v>2177</v>
      </c>
      <c r="D10" s="3">
        <v>29001722.203125</v>
      </c>
      <c r="E10" s="3">
        <v>35695298.625</v>
      </c>
      <c r="F10" s="3">
        <v>40429355.5</v>
      </c>
      <c r="G10" s="3">
        <v>47200516.9375</v>
      </c>
      <c r="H10" s="3">
        <v>37563351.125</v>
      </c>
      <c r="I10" s="3">
        <v>37703495.125</v>
      </c>
      <c r="J10" s="3">
        <v>55736282.125</v>
      </c>
      <c r="K10" s="3">
        <v>55075288.25</v>
      </c>
      <c r="L10" s="3">
        <v>56857520.5</v>
      </c>
      <c r="M10" s="3">
        <v>47153633.6875</v>
      </c>
      <c r="N10" s="3">
        <v>53043097.75</v>
      </c>
      <c r="O10" s="3">
        <v>50443191</v>
      </c>
      <c r="P10" s="3">
        <v>3.4931157894950351E-4</v>
      </c>
      <c r="Q10">
        <f t="shared" si="0"/>
        <v>3.4931157894950351E-4</v>
      </c>
      <c r="T10" t="s">
        <v>2176</v>
      </c>
      <c r="U10" t="s">
        <v>2453</v>
      </c>
    </row>
    <row r="11" spans="1:21" x14ac:dyDescent="0.2">
      <c r="A11" s="3" t="s">
        <v>922</v>
      </c>
      <c r="B11" s="3" t="str">
        <f>VLOOKUP(A11,$T11:U214,2,0)</f>
        <v>Hpx</v>
      </c>
      <c r="C11" s="3" t="s">
        <v>923</v>
      </c>
      <c r="D11" s="3">
        <v>26307547.125</v>
      </c>
      <c r="E11" s="3">
        <v>28097456.5</v>
      </c>
      <c r="F11" s="3">
        <v>32569930.5</v>
      </c>
      <c r="G11" s="3">
        <v>29359640.75</v>
      </c>
      <c r="H11" s="3">
        <v>35220317.75</v>
      </c>
      <c r="I11" s="3">
        <v>29540373</v>
      </c>
      <c r="J11" s="3">
        <v>38767043.125</v>
      </c>
      <c r="K11" s="3">
        <v>43104936.0625</v>
      </c>
      <c r="L11" s="3">
        <v>44317133.5</v>
      </c>
      <c r="M11" s="3">
        <v>36379248.8125</v>
      </c>
      <c r="N11" s="3">
        <v>38605919.4375</v>
      </c>
      <c r="O11" s="3">
        <v>37728571.25</v>
      </c>
      <c r="P11" s="3">
        <v>3.7769414057882211E-4</v>
      </c>
      <c r="Q11">
        <f t="shared" si="0"/>
        <v>3.7769414057882211E-4</v>
      </c>
      <c r="T11" t="s">
        <v>922</v>
      </c>
      <c r="U11" t="s">
        <v>2495</v>
      </c>
    </row>
    <row r="12" spans="1:21" x14ac:dyDescent="0.2">
      <c r="A12" s="3" t="s">
        <v>1048</v>
      </c>
      <c r="B12" s="3" t="str">
        <f>VLOOKUP(A12,$T12:U215,2,0)</f>
        <v>Akr1b1</v>
      </c>
      <c r="C12" s="3" t="s">
        <v>1049</v>
      </c>
      <c r="D12" s="3">
        <v>176815185.75</v>
      </c>
      <c r="E12" s="3">
        <v>172478545</v>
      </c>
      <c r="F12" s="3">
        <v>160533023.625</v>
      </c>
      <c r="G12" s="3">
        <v>118995095.8125</v>
      </c>
      <c r="H12" s="3">
        <v>198252096.875</v>
      </c>
      <c r="I12" s="3">
        <v>155736703.625</v>
      </c>
      <c r="J12" s="3">
        <v>217324562.75</v>
      </c>
      <c r="K12" s="3">
        <v>256455966</v>
      </c>
      <c r="L12" s="3">
        <v>280653314.625</v>
      </c>
      <c r="M12" s="3">
        <v>258000322.125</v>
      </c>
      <c r="N12" s="3">
        <v>317437364.375</v>
      </c>
      <c r="O12" s="3">
        <v>226118243.5</v>
      </c>
      <c r="P12" s="3">
        <v>4.1615197264102774E-4</v>
      </c>
      <c r="Q12">
        <f t="shared" si="0"/>
        <v>4.1615197264102774E-4</v>
      </c>
      <c r="T12" t="s">
        <v>1048</v>
      </c>
      <c r="U12" t="s">
        <v>2496</v>
      </c>
    </row>
    <row r="13" spans="1:21" x14ac:dyDescent="0.2">
      <c r="A13" s="3" t="s">
        <v>934</v>
      </c>
      <c r="B13" s="3" t="str">
        <f>VLOOKUP(A13,$T13:U216,2,0)</f>
        <v>Trap1</v>
      </c>
      <c r="C13" s="3" t="s">
        <v>935</v>
      </c>
      <c r="D13" s="3">
        <v>146017153</v>
      </c>
      <c r="E13" s="3">
        <v>81971560.25</v>
      </c>
      <c r="F13" s="3">
        <v>169838266.5</v>
      </c>
      <c r="G13" s="3">
        <v>146543021.375</v>
      </c>
      <c r="H13" s="3">
        <v>186351426.875</v>
      </c>
      <c r="I13" s="3">
        <v>101076954.375</v>
      </c>
      <c r="J13" s="3">
        <v>307772959.25</v>
      </c>
      <c r="K13" s="3">
        <v>394379437.375</v>
      </c>
      <c r="L13" s="3">
        <v>225477238.875</v>
      </c>
      <c r="M13" s="3">
        <v>373252198</v>
      </c>
      <c r="N13" s="3">
        <v>230530191.625</v>
      </c>
      <c r="O13" s="3">
        <v>325792368.5</v>
      </c>
      <c r="P13" s="3">
        <v>4.210572135663905E-4</v>
      </c>
      <c r="Q13">
        <f t="shared" si="0"/>
        <v>4.210572135663905E-4</v>
      </c>
      <c r="T13" t="s">
        <v>934</v>
      </c>
      <c r="U13" t="s">
        <v>2497</v>
      </c>
    </row>
    <row r="14" spans="1:21" x14ac:dyDescent="0.2">
      <c r="A14" s="3" t="s">
        <v>932</v>
      </c>
      <c r="B14" s="3" t="str">
        <f>VLOOKUP(A14,$T14:U217,2,0)</f>
        <v>Pitpna</v>
      </c>
      <c r="C14" s="3" t="s">
        <v>933</v>
      </c>
      <c r="D14" s="3">
        <v>543340336.25</v>
      </c>
      <c r="E14" s="3">
        <v>352483975.1875</v>
      </c>
      <c r="F14" s="3">
        <v>449653781.875</v>
      </c>
      <c r="G14" s="3">
        <v>388400497.765625</v>
      </c>
      <c r="H14" s="3">
        <v>399329884.625</v>
      </c>
      <c r="I14" s="3">
        <v>341161975</v>
      </c>
      <c r="J14" s="3">
        <v>1444066283.5</v>
      </c>
      <c r="K14" s="3">
        <v>1216355161.25</v>
      </c>
      <c r="L14" s="3">
        <v>752863429.75</v>
      </c>
      <c r="M14" s="3">
        <v>1436594158.125</v>
      </c>
      <c r="N14" s="3">
        <v>741414897.75</v>
      </c>
      <c r="O14" s="3">
        <v>993593289.125</v>
      </c>
      <c r="P14" s="3">
        <v>4.3955392434976001E-4</v>
      </c>
      <c r="Q14">
        <f t="shared" si="0"/>
        <v>4.3955392434976001E-4</v>
      </c>
      <c r="T14" t="s">
        <v>932</v>
      </c>
      <c r="U14" t="s">
        <v>2498</v>
      </c>
    </row>
    <row r="15" spans="1:21" x14ac:dyDescent="0.2">
      <c r="A15" s="3" t="s">
        <v>804</v>
      </c>
      <c r="B15" s="3" t="str">
        <f>VLOOKUP(A15,$T15:U218,2,0)</f>
        <v>Septin2</v>
      </c>
      <c r="C15" s="3" t="s">
        <v>805</v>
      </c>
      <c r="D15" s="3">
        <v>192132589.84375</v>
      </c>
      <c r="E15" s="3">
        <v>158593719.15625</v>
      </c>
      <c r="F15" s="3">
        <v>173825386.625</v>
      </c>
      <c r="G15" s="3">
        <v>138457825.875</v>
      </c>
      <c r="H15" s="3">
        <v>205375432</v>
      </c>
      <c r="I15" s="3">
        <v>170694181.5625</v>
      </c>
      <c r="J15" s="3">
        <v>315036231.0625</v>
      </c>
      <c r="K15" s="3">
        <v>317039710.5</v>
      </c>
      <c r="L15" s="3">
        <v>253550963.875</v>
      </c>
      <c r="M15" s="3">
        <v>379281714.9375</v>
      </c>
      <c r="N15" s="3">
        <v>230544720</v>
      </c>
      <c r="O15" s="3">
        <v>273723624.4375</v>
      </c>
      <c r="P15" s="3">
        <v>4.6994524129936784E-4</v>
      </c>
      <c r="Q15">
        <f t="shared" si="0"/>
        <v>4.6994524129936784E-4</v>
      </c>
      <c r="T15" t="s">
        <v>804</v>
      </c>
      <c r="U15" t="s">
        <v>2499</v>
      </c>
    </row>
    <row r="16" spans="1:21" x14ac:dyDescent="0.2">
      <c r="A16" s="3" t="s">
        <v>2020</v>
      </c>
      <c r="B16" s="3" t="str">
        <f>VLOOKUP(A16,$T16:U219,2,0)</f>
        <v>Hagh</v>
      </c>
      <c r="C16" s="3" t="s">
        <v>2021</v>
      </c>
      <c r="D16" s="3">
        <v>34909064.5</v>
      </c>
      <c r="E16" s="3">
        <v>76605575</v>
      </c>
      <c r="F16" s="3">
        <v>91085756.1875</v>
      </c>
      <c r="G16" s="3">
        <v>39670379.0625</v>
      </c>
      <c r="H16" s="3">
        <v>60581339</v>
      </c>
      <c r="I16" s="3">
        <v>74031786.375</v>
      </c>
      <c r="J16" s="3">
        <v>107592323.75</v>
      </c>
      <c r="K16" s="3">
        <v>126378857.125</v>
      </c>
      <c r="L16" s="3">
        <v>107098128.25</v>
      </c>
      <c r="M16" s="3">
        <v>107504164.984375</v>
      </c>
      <c r="N16" s="3">
        <v>108519248</v>
      </c>
      <c r="O16" s="3">
        <v>107518983.5</v>
      </c>
      <c r="P16" s="3">
        <v>5.1509800222255132E-4</v>
      </c>
      <c r="Q16">
        <f t="shared" si="0"/>
        <v>5.1509800222255132E-4</v>
      </c>
      <c r="T16" t="s">
        <v>2020</v>
      </c>
      <c r="U16" t="s">
        <v>2484</v>
      </c>
    </row>
    <row r="17" spans="1:21" x14ac:dyDescent="0.2">
      <c r="A17" s="3" t="s">
        <v>1304</v>
      </c>
      <c r="B17" s="3" t="str">
        <f>VLOOKUP(A17,$T17:U220,2,0)</f>
        <v>Des</v>
      </c>
      <c r="C17" s="3" t="s">
        <v>1305</v>
      </c>
      <c r="D17" s="3">
        <v>106634505.75</v>
      </c>
      <c r="E17" s="3">
        <v>114816419.875</v>
      </c>
      <c r="F17" s="3">
        <v>146681982.5</v>
      </c>
      <c r="G17" s="3">
        <v>110003175</v>
      </c>
      <c r="H17" s="3">
        <v>103797115.125</v>
      </c>
      <c r="I17" s="3">
        <v>156385446.625</v>
      </c>
      <c r="J17" s="3">
        <v>168287821.25</v>
      </c>
      <c r="K17" s="3">
        <v>195708435</v>
      </c>
      <c r="L17" s="3">
        <v>175792582.5</v>
      </c>
      <c r="M17" s="3">
        <v>164860734.625</v>
      </c>
      <c r="N17" s="3">
        <v>211051133.875</v>
      </c>
      <c r="O17" s="3">
        <v>224187863</v>
      </c>
      <c r="P17" s="3">
        <v>5.8367285850648512E-4</v>
      </c>
      <c r="Q17">
        <f t="shared" si="0"/>
        <v>5.8367285850648512E-4</v>
      </c>
      <c r="T17" t="s">
        <v>1304</v>
      </c>
      <c r="U17" t="s">
        <v>2500</v>
      </c>
    </row>
    <row r="18" spans="1:21" x14ac:dyDescent="0.2">
      <c r="A18" s="3" t="s">
        <v>1824</v>
      </c>
      <c r="B18" s="3" t="str">
        <f>VLOOKUP(A18,$T18:U221,2,0)</f>
        <v>Abhd14b</v>
      </c>
      <c r="C18" s="3" t="s">
        <v>1825</v>
      </c>
      <c r="D18" s="3">
        <v>25515597</v>
      </c>
      <c r="E18" s="3">
        <v>18338270.25</v>
      </c>
      <c r="F18" s="3">
        <v>28823667.25</v>
      </c>
      <c r="G18" s="3">
        <v>35268142.5</v>
      </c>
      <c r="H18" s="3">
        <v>22762524.25</v>
      </c>
      <c r="I18" s="3">
        <v>20691322</v>
      </c>
      <c r="J18" s="3">
        <v>82999400.5</v>
      </c>
      <c r="K18" s="3">
        <v>71807945</v>
      </c>
      <c r="L18" s="3">
        <v>45635113.125</v>
      </c>
      <c r="M18" s="3">
        <v>83120650.25</v>
      </c>
      <c r="N18" s="3">
        <v>40779150.25</v>
      </c>
      <c r="O18" s="3">
        <v>58951800</v>
      </c>
      <c r="P18" s="3">
        <v>6.3653993434218499E-4</v>
      </c>
      <c r="Q18">
        <f t="shared" si="0"/>
        <v>6.3653993434218499E-4</v>
      </c>
      <c r="T18" t="s">
        <v>1824</v>
      </c>
      <c r="U18" t="s">
        <v>2501</v>
      </c>
    </row>
    <row r="19" spans="1:21" x14ac:dyDescent="0.2">
      <c r="A19" s="3" t="s">
        <v>704</v>
      </c>
      <c r="B19" s="3" t="str">
        <f>VLOOKUP(A19,$T19:U222,2,0)</f>
        <v>Suclg1</v>
      </c>
      <c r="C19" s="3" t="s">
        <v>705</v>
      </c>
      <c r="D19" s="3">
        <v>681031119.375</v>
      </c>
      <c r="E19" s="3">
        <v>396304559.25</v>
      </c>
      <c r="F19" s="3">
        <v>510109128.875</v>
      </c>
      <c r="G19" s="3">
        <v>478271337.5</v>
      </c>
      <c r="H19" s="3">
        <v>516841128.9375</v>
      </c>
      <c r="I19" s="3">
        <v>394137580.5625</v>
      </c>
      <c r="J19" s="3">
        <v>1596901492.25</v>
      </c>
      <c r="K19" s="3">
        <v>1308662528.875</v>
      </c>
      <c r="L19" s="3">
        <v>856596516.375</v>
      </c>
      <c r="M19" s="3">
        <v>1680200067.125</v>
      </c>
      <c r="N19" s="3">
        <v>860144958.96875</v>
      </c>
      <c r="O19" s="3">
        <v>1083717827.75</v>
      </c>
      <c r="P19" s="3">
        <v>6.9915790645243227E-4</v>
      </c>
      <c r="Q19">
        <f t="shared" si="0"/>
        <v>6.9915790645243227E-4</v>
      </c>
      <c r="T19" t="s">
        <v>704</v>
      </c>
      <c r="U19" t="s">
        <v>2502</v>
      </c>
    </row>
    <row r="20" spans="1:21" x14ac:dyDescent="0.2">
      <c r="A20" s="3" t="s">
        <v>330</v>
      </c>
      <c r="B20" s="3" t="str">
        <f>VLOOKUP(A20,$T20:U223,2,0)</f>
        <v>Atp1a4</v>
      </c>
      <c r="C20" s="3" t="s">
        <v>331</v>
      </c>
      <c r="D20" s="3">
        <v>1573385195.875</v>
      </c>
      <c r="E20" s="3">
        <v>1594453850.4375</v>
      </c>
      <c r="F20" s="3">
        <v>1802418354.0625</v>
      </c>
      <c r="G20" s="3">
        <v>1634157600.75</v>
      </c>
      <c r="H20" s="3">
        <v>1883406414.5</v>
      </c>
      <c r="I20" s="3">
        <v>1626211898.5</v>
      </c>
      <c r="J20" s="3">
        <v>1960740310.5</v>
      </c>
      <c r="K20" s="3">
        <v>2372173734</v>
      </c>
      <c r="L20" s="3">
        <v>2223745060.75</v>
      </c>
      <c r="M20" s="3">
        <v>2584332615.375</v>
      </c>
      <c r="N20" s="3">
        <v>1981414597.75</v>
      </c>
      <c r="O20" s="3">
        <v>2145274128.375</v>
      </c>
      <c r="P20" s="3">
        <v>7.6277707325974004E-4</v>
      </c>
      <c r="Q20">
        <f t="shared" si="0"/>
        <v>7.6277707325974004E-4</v>
      </c>
      <c r="T20" t="s">
        <v>330</v>
      </c>
      <c r="U20" t="s">
        <v>2503</v>
      </c>
    </row>
    <row r="21" spans="1:21" x14ac:dyDescent="0.2">
      <c r="A21" s="3" t="s">
        <v>1218</v>
      </c>
      <c r="B21" s="3" t="str">
        <f>VLOOKUP(A21,$T21:U224,2,0)</f>
        <v>Rps3</v>
      </c>
      <c r="C21" s="3" t="s">
        <v>1219</v>
      </c>
      <c r="D21" s="3">
        <v>572355574.625</v>
      </c>
      <c r="E21" s="3">
        <v>473372556.8125</v>
      </c>
      <c r="F21" s="3">
        <v>540008370.75</v>
      </c>
      <c r="G21" s="3">
        <v>592149370.25</v>
      </c>
      <c r="H21" s="3">
        <v>538388665.8125</v>
      </c>
      <c r="I21" s="3">
        <v>617496131.875</v>
      </c>
      <c r="J21" s="3">
        <v>599852162.125</v>
      </c>
      <c r="K21" s="3">
        <v>698168998</v>
      </c>
      <c r="L21" s="3">
        <v>700452837.75</v>
      </c>
      <c r="M21" s="3">
        <v>781320301.125</v>
      </c>
      <c r="N21" s="3">
        <v>708634397</v>
      </c>
      <c r="O21" s="3">
        <v>744823555</v>
      </c>
      <c r="P21" s="3">
        <v>9.1969350764111856E-4</v>
      </c>
      <c r="Q21">
        <f t="shared" si="0"/>
        <v>9.1969350764111856E-4</v>
      </c>
      <c r="T21" t="s">
        <v>1218</v>
      </c>
      <c r="U21" t="s">
        <v>2281</v>
      </c>
    </row>
    <row r="22" spans="1:21" x14ac:dyDescent="0.2">
      <c r="A22" s="3" t="s">
        <v>882</v>
      </c>
      <c r="B22" s="3" t="str">
        <f>VLOOKUP(A22,$T22:U225,2,0)</f>
        <v>Dnm3</v>
      </c>
      <c r="C22" s="3" t="s">
        <v>883</v>
      </c>
      <c r="D22" s="3">
        <v>162982061.8125</v>
      </c>
      <c r="E22" s="3">
        <v>85808687.125</v>
      </c>
      <c r="F22" s="3">
        <v>153687033.9375</v>
      </c>
      <c r="G22" s="3">
        <v>165415041.39843801</v>
      </c>
      <c r="H22" s="3">
        <v>145844109.75</v>
      </c>
      <c r="I22" s="3">
        <v>125353145.125</v>
      </c>
      <c r="J22" s="3">
        <v>193695498.65625</v>
      </c>
      <c r="K22" s="3">
        <v>311364798.25</v>
      </c>
      <c r="L22" s="3">
        <v>219237097.0625</v>
      </c>
      <c r="M22" s="3">
        <v>209109038.125</v>
      </c>
      <c r="N22" s="3">
        <v>238908377.6875</v>
      </c>
      <c r="O22" s="3">
        <v>248772112.25</v>
      </c>
      <c r="P22" s="3">
        <v>9.4127418248948281E-4</v>
      </c>
      <c r="Q22">
        <f t="shared" si="0"/>
        <v>9.4127418248948281E-4</v>
      </c>
      <c r="T22" t="s">
        <v>882</v>
      </c>
      <c r="U22" t="s">
        <v>2428</v>
      </c>
    </row>
    <row r="23" spans="1:21" x14ac:dyDescent="0.2">
      <c r="A23" s="3" t="s">
        <v>912</v>
      </c>
      <c r="B23" s="3" t="str">
        <f>VLOOKUP(A23,$T23:U226,2,0)</f>
        <v>Add2</v>
      </c>
      <c r="C23" s="3" t="s">
        <v>913</v>
      </c>
      <c r="D23" s="3">
        <v>186136357.5</v>
      </c>
      <c r="E23" s="3">
        <v>199630331.5625</v>
      </c>
      <c r="F23" s="3">
        <v>219438618.75</v>
      </c>
      <c r="G23" s="3">
        <v>137358038.3125</v>
      </c>
      <c r="H23" s="3">
        <v>184139282.015625</v>
      </c>
      <c r="I23" s="3">
        <v>219014373.78125</v>
      </c>
      <c r="J23" s="3">
        <v>267630307.3125</v>
      </c>
      <c r="K23" s="3">
        <v>323179749.125</v>
      </c>
      <c r="L23" s="3">
        <v>341214595.75</v>
      </c>
      <c r="M23" s="3">
        <v>262324910.25</v>
      </c>
      <c r="N23" s="3">
        <v>250318776.875</v>
      </c>
      <c r="O23" s="3">
        <v>256870472.1875</v>
      </c>
      <c r="P23" s="3">
        <v>9.4235921380431511E-4</v>
      </c>
      <c r="Q23">
        <f t="shared" si="0"/>
        <v>9.4235921380431511E-4</v>
      </c>
      <c r="T23" t="s">
        <v>912</v>
      </c>
      <c r="U23" t="s">
        <v>2504</v>
      </c>
    </row>
    <row r="24" spans="1:21" x14ac:dyDescent="0.2">
      <c r="A24" s="3" t="s">
        <v>740</v>
      </c>
      <c r="B24" s="3" t="str">
        <f>VLOOKUP(A24,$T24:U227,2,0)</f>
        <v>Snap25</v>
      </c>
      <c r="C24" s="3" t="s">
        <v>741</v>
      </c>
      <c r="D24" s="3">
        <v>96233497.1875</v>
      </c>
      <c r="E24" s="3">
        <v>143268977.09375</v>
      </c>
      <c r="F24" s="3">
        <v>152682884</v>
      </c>
      <c r="G24" s="3">
        <v>108995843.8125</v>
      </c>
      <c r="H24" s="3">
        <v>112479275.5</v>
      </c>
      <c r="I24" s="3">
        <v>150570674.21875</v>
      </c>
      <c r="J24" s="3">
        <v>187050326</v>
      </c>
      <c r="K24" s="3">
        <v>174513232.75</v>
      </c>
      <c r="L24" s="3">
        <v>222746264.65625</v>
      </c>
      <c r="M24" s="3">
        <v>153788011.875</v>
      </c>
      <c r="N24" s="3">
        <v>202629858.0625</v>
      </c>
      <c r="O24" s="3">
        <v>201208297</v>
      </c>
      <c r="P24" s="3">
        <v>1.1474947969088074E-3</v>
      </c>
      <c r="Q24">
        <f t="shared" si="0"/>
        <v>1.1474947969088074E-3</v>
      </c>
      <c r="T24" t="s">
        <v>740</v>
      </c>
      <c r="U24" t="s">
        <v>2462</v>
      </c>
    </row>
    <row r="25" spans="1:21" x14ac:dyDescent="0.2">
      <c r="A25" s="3" t="s">
        <v>2062</v>
      </c>
      <c r="B25" s="3" t="str">
        <f>VLOOKUP(A25,$T25:U228,2,0)</f>
        <v>Oat</v>
      </c>
      <c r="C25" s="3" t="s">
        <v>2063</v>
      </c>
      <c r="D25" s="3">
        <v>284094942.625</v>
      </c>
      <c r="E25" s="3">
        <v>292306548.0625</v>
      </c>
      <c r="F25" s="3">
        <v>392269042.75</v>
      </c>
      <c r="G25" s="3">
        <v>294482642.625</v>
      </c>
      <c r="H25" s="3">
        <v>376503939.1875</v>
      </c>
      <c r="I25" s="3">
        <v>372534389.625</v>
      </c>
      <c r="J25" s="3">
        <v>391519039.25</v>
      </c>
      <c r="K25" s="3">
        <v>541825718.5</v>
      </c>
      <c r="L25" s="3">
        <v>499857543.75</v>
      </c>
      <c r="M25" s="3">
        <v>421512545.625</v>
      </c>
      <c r="N25" s="3">
        <v>473941918.75</v>
      </c>
      <c r="O25" s="3">
        <v>499709780</v>
      </c>
      <c r="P25" s="3">
        <v>1.217057369178212E-3</v>
      </c>
      <c r="Q25">
        <f t="shared" si="0"/>
        <v>1.217057369178212E-3</v>
      </c>
      <c r="T25" t="s">
        <v>2062</v>
      </c>
      <c r="U25" t="s">
        <v>2431</v>
      </c>
    </row>
    <row r="26" spans="1:21" x14ac:dyDescent="0.2">
      <c r="A26" s="3" t="s">
        <v>1316</v>
      </c>
      <c r="B26" s="3" t="str">
        <f>VLOOKUP(A26,$T26:U229,2,0)</f>
        <v>Cd47</v>
      </c>
      <c r="C26" s="3" t="s">
        <v>1317</v>
      </c>
      <c r="D26" s="3">
        <v>57506984.25</v>
      </c>
      <c r="E26" s="3">
        <v>45699244</v>
      </c>
      <c r="F26" s="3">
        <v>84093351.71875</v>
      </c>
      <c r="G26" s="3">
        <v>67773053.25</v>
      </c>
      <c r="H26" s="3">
        <v>54034690.890625</v>
      </c>
      <c r="I26" s="3">
        <v>62013727.75</v>
      </c>
      <c r="J26" s="3">
        <v>129903939.5625</v>
      </c>
      <c r="K26" s="3">
        <v>111762251</v>
      </c>
      <c r="L26" s="3">
        <v>78410964.625</v>
      </c>
      <c r="M26" s="3">
        <v>104423646.25</v>
      </c>
      <c r="N26" s="3">
        <v>94845039.25</v>
      </c>
      <c r="O26" s="3">
        <v>91687632.5625</v>
      </c>
      <c r="P26" s="3">
        <v>1.3107415758375162E-3</v>
      </c>
      <c r="Q26">
        <f t="shared" si="0"/>
        <v>1.3107415758375162E-3</v>
      </c>
      <c r="T26" t="s">
        <v>1316</v>
      </c>
      <c r="U26" t="s">
        <v>2458</v>
      </c>
    </row>
    <row r="27" spans="1:21" x14ac:dyDescent="0.2">
      <c r="A27" s="3" t="s">
        <v>1970</v>
      </c>
      <c r="B27" s="3" t="str">
        <f>VLOOKUP(A27,$T27:U230,2,0)</f>
        <v>Acsl1</v>
      </c>
      <c r="C27" s="3" t="s">
        <v>1971</v>
      </c>
      <c r="D27" s="3">
        <v>150559253.875</v>
      </c>
      <c r="E27" s="3">
        <v>132745439.625</v>
      </c>
      <c r="F27" s="3">
        <v>245493764.75</v>
      </c>
      <c r="G27" s="3">
        <v>197405535.5</v>
      </c>
      <c r="H27" s="3">
        <v>167383456.875</v>
      </c>
      <c r="I27" s="3">
        <v>179090614.4375</v>
      </c>
      <c r="J27" s="3">
        <v>265436921.75</v>
      </c>
      <c r="K27" s="3">
        <v>356381841.96875</v>
      </c>
      <c r="L27" s="3">
        <v>224357816.03125</v>
      </c>
      <c r="M27" s="3">
        <v>263044353</v>
      </c>
      <c r="N27" s="3">
        <v>273283529.1875</v>
      </c>
      <c r="O27" s="3">
        <v>302058508.34375</v>
      </c>
      <c r="P27" s="3">
        <v>1.8682311585850419E-3</v>
      </c>
      <c r="Q27">
        <f t="shared" si="0"/>
        <v>1.8682311585850419E-3</v>
      </c>
      <c r="T27" t="s">
        <v>1970</v>
      </c>
      <c r="U27" t="s">
        <v>2435</v>
      </c>
    </row>
    <row r="28" spans="1:21" x14ac:dyDescent="0.2">
      <c r="A28" s="3" t="s">
        <v>1058</v>
      </c>
      <c r="B28" s="3" t="str">
        <f>VLOOKUP(A28,$T28:U231,2,0)</f>
        <v>Rps2</v>
      </c>
      <c r="C28" s="3" t="s">
        <v>1059</v>
      </c>
      <c r="D28" s="3">
        <v>250062249.125</v>
      </c>
      <c r="E28" s="3">
        <v>248821248.125</v>
      </c>
      <c r="F28" s="3">
        <v>323023308.375</v>
      </c>
      <c r="G28" s="3">
        <v>250203590.75</v>
      </c>
      <c r="H28" s="3">
        <v>277842456.4375</v>
      </c>
      <c r="I28" s="3">
        <v>340648765.75</v>
      </c>
      <c r="J28" s="3">
        <v>331427975.375</v>
      </c>
      <c r="K28" s="3">
        <v>453555865.625</v>
      </c>
      <c r="L28" s="3">
        <v>420742372.375</v>
      </c>
      <c r="M28" s="3">
        <v>352146776.25</v>
      </c>
      <c r="N28" s="3">
        <v>376337345.5</v>
      </c>
      <c r="O28" s="3">
        <v>373706953.75</v>
      </c>
      <c r="P28" s="3">
        <v>1.966198719838446E-3</v>
      </c>
      <c r="Q28">
        <f t="shared" si="0"/>
        <v>1.966198719838446E-3</v>
      </c>
      <c r="T28" t="s">
        <v>1058</v>
      </c>
      <c r="U28" t="s">
        <v>2505</v>
      </c>
    </row>
    <row r="29" spans="1:21" x14ac:dyDescent="0.2">
      <c r="A29" s="3" t="s">
        <v>650</v>
      </c>
      <c r="B29" s="3" t="str">
        <f>VLOOKUP(A29,$T29:U232,2,0)</f>
        <v>Hspe1</v>
      </c>
      <c r="C29" s="3" t="s">
        <v>651</v>
      </c>
      <c r="D29" s="3">
        <v>460397427.75</v>
      </c>
      <c r="E29" s="3">
        <v>483283943.875</v>
      </c>
      <c r="F29" s="3">
        <v>562219003.25</v>
      </c>
      <c r="G29" s="3">
        <v>382221800</v>
      </c>
      <c r="H29" s="3">
        <v>426870581.5</v>
      </c>
      <c r="I29" s="3">
        <v>480190994</v>
      </c>
      <c r="J29" s="3">
        <v>542557306</v>
      </c>
      <c r="K29" s="3">
        <v>674767268.5</v>
      </c>
      <c r="L29" s="3">
        <v>594809508.25</v>
      </c>
      <c r="M29" s="3">
        <v>558192471.25</v>
      </c>
      <c r="N29" s="3">
        <v>583317403</v>
      </c>
      <c r="O29" s="3">
        <v>596009177.125</v>
      </c>
      <c r="P29" s="3">
        <v>2.3121446895617366E-3</v>
      </c>
      <c r="Q29">
        <f t="shared" si="0"/>
        <v>2.3121446895617366E-3</v>
      </c>
      <c r="T29" t="s">
        <v>650</v>
      </c>
      <c r="U29" t="s">
        <v>2381</v>
      </c>
    </row>
    <row r="30" spans="1:21" x14ac:dyDescent="0.2">
      <c r="A30" s="3" t="s">
        <v>644</v>
      </c>
      <c r="B30" s="3" t="str">
        <f>VLOOKUP(A30,$T30:U233,2,0)</f>
        <v>Hpcal4</v>
      </c>
      <c r="C30" s="3" t="s">
        <v>645</v>
      </c>
      <c r="D30" s="3">
        <v>100878582.5625</v>
      </c>
      <c r="E30" s="3">
        <v>89038017.1875</v>
      </c>
      <c r="F30" s="3">
        <v>113942321</v>
      </c>
      <c r="G30" s="3">
        <v>107565553.75</v>
      </c>
      <c r="H30" s="3">
        <v>102325023.125</v>
      </c>
      <c r="I30" s="3">
        <v>101458983.19531301</v>
      </c>
      <c r="J30" s="3">
        <v>113022810</v>
      </c>
      <c r="K30" s="3">
        <v>145384015.625</v>
      </c>
      <c r="L30" s="3">
        <v>130252447.625</v>
      </c>
      <c r="M30" s="3">
        <v>120156871.90625</v>
      </c>
      <c r="N30" s="3">
        <v>117766963.6875</v>
      </c>
      <c r="O30" s="3">
        <v>139438041.21875</v>
      </c>
      <c r="P30" s="3">
        <v>2.4162849990032984E-3</v>
      </c>
      <c r="Q30">
        <f t="shared" si="0"/>
        <v>2.4162849990032984E-3</v>
      </c>
      <c r="T30" t="s">
        <v>644</v>
      </c>
      <c r="U30" t="s">
        <v>2300</v>
      </c>
    </row>
    <row r="31" spans="1:21" x14ac:dyDescent="0.2">
      <c r="A31" s="3" t="s">
        <v>1290</v>
      </c>
      <c r="B31" s="3" t="str">
        <f>VLOOKUP(A31,$T31:U234,2,0)</f>
        <v>Atp5mf</v>
      </c>
      <c r="C31" s="3" t="s">
        <v>1291</v>
      </c>
      <c r="D31" s="3">
        <v>285402072.125</v>
      </c>
      <c r="E31" s="3">
        <v>213569093.6875</v>
      </c>
      <c r="F31" s="3">
        <v>345814716.5</v>
      </c>
      <c r="G31" s="3">
        <v>306526909.75</v>
      </c>
      <c r="H31" s="3">
        <v>313051659.75</v>
      </c>
      <c r="I31" s="3">
        <v>320197745</v>
      </c>
      <c r="J31" s="3">
        <v>339788583.25</v>
      </c>
      <c r="K31" s="3">
        <v>491906351</v>
      </c>
      <c r="L31" s="3">
        <v>494852494.5</v>
      </c>
      <c r="M31" s="3">
        <v>344931232.5</v>
      </c>
      <c r="N31" s="3">
        <v>477064915.5</v>
      </c>
      <c r="O31" s="3">
        <v>467350293.25</v>
      </c>
      <c r="P31" s="3">
        <v>2.7920827139938961E-3</v>
      </c>
      <c r="Q31">
        <f t="shared" si="0"/>
        <v>2.7920827139938961E-3</v>
      </c>
      <c r="T31" t="s">
        <v>1290</v>
      </c>
      <c r="U31" t="s">
        <v>2459</v>
      </c>
    </row>
    <row r="32" spans="1:21" x14ac:dyDescent="0.2">
      <c r="A32" s="3" t="s">
        <v>332</v>
      </c>
      <c r="B32" s="3" t="str">
        <f>VLOOKUP(A32,$T32:U235,2,0)</f>
        <v>Cap1</v>
      </c>
      <c r="C32" s="3" t="s">
        <v>333</v>
      </c>
      <c r="D32" s="3">
        <v>106302460.9375</v>
      </c>
      <c r="E32" s="3">
        <v>106428884.96875</v>
      </c>
      <c r="F32" s="3">
        <v>140753990.55078101</v>
      </c>
      <c r="G32" s="3">
        <v>136079411.75</v>
      </c>
      <c r="H32" s="3">
        <v>100036826.78906301</v>
      </c>
      <c r="I32" s="3">
        <v>120806157.36718801</v>
      </c>
      <c r="J32" s="3">
        <v>169631722.9375</v>
      </c>
      <c r="K32" s="3">
        <v>179297066.046875</v>
      </c>
      <c r="L32" s="3">
        <v>150225569.125</v>
      </c>
      <c r="M32" s="3">
        <v>175515847.9375</v>
      </c>
      <c r="N32" s="3">
        <v>125681370.875</v>
      </c>
      <c r="O32" s="3">
        <v>193480078.828125</v>
      </c>
      <c r="P32" s="3">
        <v>2.8620624063765356E-3</v>
      </c>
      <c r="Q32">
        <f t="shared" si="0"/>
        <v>2.8620624063765356E-3</v>
      </c>
      <c r="T32" t="s">
        <v>332</v>
      </c>
      <c r="U32" t="s">
        <v>2271</v>
      </c>
    </row>
    <row r="33" spans="1:21" x14ac:dyDescent="0.2">
      <c r="A33" s="3" t="s">
        <v>2102</v>
      </c>
      <c r="B33" s="3" t="str">
        <f>VLOOKUP(A33,$T33:U236,2,0)</f>
        <v>Cd81</v>
      </c>
      <c r="C33" s="3" t="s">
        <v>2103</v>
      </c>
      <c r="D33" s="3">
        <v>13037019</v>
      </c>
      <c r="E33" s="3">
        <v>11012132.5</v>
      </c>
      <c r="F33" s="3">
        <v>18315538</v>
      </c>
      <c r="G33" s="3">
        <v>11573284</v>
      </c>
      <c r="H33" s="3">
        <v>14732799</v>
      </c>
      <c r="I33" s="3">
        <v>11837769</v>
      </c>
      <c r="J33" s="3">
        <v>30377940</v>
      </c>
      <c r="K33" s="3">
        <v>34442946</v>
      </c>
      <c r="L33" s="3">
        <v>15744290</v>
      </c>
      <c r="M33" s="3">
        <v>26666404</v>
      </c>
      <c r="N33" s="3">
        <v>18409384.5</v>
      </c>
      <c r="O33" s="3">
        <v>29337198</v>
      </c>
      <c r="P33" s="3">
        <v>2.9105857926566728E-3</v>
      </c>
      <c r="Q33">
        <f t="shared" si="0"/>
        <v>2.9105857926566728E-3</v>
      </c>
      <c r="T33" t="s">
        <v>2102</v>
      </c>
      <c r="U33" t="s">
        <v>2426</v>
      </c>
    </row>
    <row r="34" spans="1:21" x14ac:dyDescent="0.2">
      <c r="A34" s="3" t="s">
        <v>2038</v>
      </c>
      <c r="B34" s="3" t="str">
        <f>VLOOKUP(A34,$T34:U237,2,0)</f>
        <v>Folh1</v>
      </c>
      <c r="C34" s="3" t="s">
        <v>2039</v>
      </c>
      <c r="D34" s="3">
        <v>241911506.84570301</v>
      </c>
      <c r="E34" s="3">
        <v>197877155.1875</v>
      </c>
      <c r="F34" s="3">
        <v>244186922.03125</v>
      </c>
      <c r="G34" s="3">
        <v>183225543.125</v>
      </c>
      <c r="H34" s="3">
        <v>237012429.90820301</v>
      </c>
      <c r="I34" s="3">
        <v>218325923.21875</v>
      </c>
      <c r="J34" s="3">
        <v>313817359.875</v>
      </c>
      <c r="K34" s="3">
        <v>375013884.625</v>
      </c>
      <c r="L34" s="3">
        <v>258758327.625</v>
      </c>
      <c r="M34" s="3">
        <v>283834981.80078101</v>
      </c>
      <c r="N34" s="3">
        <v>261837982.5625</v>
      </c>
      <c r="O34" s="3">
        <v>357283155.34375</v>
      </c>
      <c r="P34" s="3">
        <v>2.9706066786774231E-3</v>
      </c>
      <c r="Q34">
        <f t="shared" si="0"/>
        <v>2.9706066786774231E-3</v>
      </c>
      <c r="T34" t="s">
        <v>2038</v>
      </c>
      <c r="U34" t="s">
        <v>2477</v>
      </c>
    </row>
    <row r="35" spans="1:21" x14ac:dyDescent="0.2">
      <c r="A35" s="3" t="s">
        <v>1638</v>
      </c>
      <c r="B35" s="3" t="str">
        <f>VLOOKUP(A35,$T35:U238,2,0)</f>
        <v>Add3</v>
      </c>
      <c r="C35" s="3" t="s">
        <v>1639</v>
      </c>
      <c r="D35" s="3">
        <v>119913591.9375</v>
      </c>
      <c r="E35" s="3">
        <v>94936556.828125</v>
      </c>
      <c r="F35" s="3">
        <v>136706934.125</v>
      </c>
      <c r="G35" s="3">
        <v>96901276.25</v>
      </c>
      <c r="H35" s="3">
        <v>96620090.6875</v>
      </c>
      <c r="I35" s="3">
        <v>96123723</v>
      </c>
      <c r="J35" s="3">
        <v>167439582.015625</v>
      </c>
      <c r="K35" s="3">
        <v>156135851</v>
      </c>
      <c r="L35" s="3">
        <v>140122731.125</v>
      </c>
      <c r="M35" s="3">
        <v>164930928.828125</v>
      </c>
      <c r="N35" s="3">
        <v>116457083.5</v>
      </c>
      <c r="O35" s="3">
        <v>140310974.625</v>
      </c>
      <c r="P35" s="3">
        <v>3.2603775160673126E-3</v>
      </c>
      <c r="Q35">
        <f t="shared" si="0"/>
        <v>3.2603775160673126E-3</v>
      </c>
      <c r="T35" t="s">
        <v>1638</v>
      </c>
      <c r="U35" t="s">
        <v>2506</v>
      </c>
    </row>
    <row r="36" spans="1:21" x14ac:dyDescent="0.2">
      <c r="A36" s="3" t="s">
        <v>1558</v>
      </c>
      <c r="B36" s="3" t="str">
        <f>VLOOKUP(A36,$T36:U239,2,0)</f>
        <v>Dpp10</v>
      </c>
      <c r="C36" s="3" t="s">
        <v>1559</v>
      </c>
      <c r="D36" s="3">
        <v>188832173.75</v>
      </c>
      <c r="E36" s="3">
        <v>156450986.125</v>
      </c>
      <c r="F36" s="3">
        <v>186800220.5</v>
      </c>
      <c r="G36" s="3">
        <v>199827689.125</v>
      </c>
      <c r="H36" s="3">
        <v>195444094.75</v>
      </c>
      <c r="I36" s="3">
        <v>152918244.15625</v>
      </c>
      <c r="J36" s="3">
        <v>220191745.5</v>
      </c>
      <c r="K36" s="3">
        <v>220947562.875</v>
      </c>
      <c r="L36" s="3">
        <v>206844188.5</v>
      </c>
      <c r="M36" s="3">
        <v>232190081.125</v>
      </c>
      <c r="N36" s="3">
        <v>226418013.25</v>
      </c>
      <c r="O36" s="3">
        <v>286500673.5</v>
      </c>
      <c r="P36" s="3">
        <v>4.0727227663917513E-3</v>
      </c>
      <c r="Q36">
        <f t="shared" si="0"/>
        <v>4.0727227663917513E-3</v>
      </c>
      <c r="T36" t="s">
        <v>1558</v>
      </c>
      <c r="U36" t="s">
        <v>2296</v>
      </c>
    </row>
    <row r="37" spans="1:21" x14ac:dyDescent="0.2">
      <c r="A37" s="3" t="s">
        <v>902</v>
      </c>
      <c r="B37" s="3" t="str">
        <f>VLOOKUP(A37,$T37:U240,2,0)</f>
        <v>Sdhb</v>
      </c>
      <c r="C37" s="3" t="s">
        <v>903</v>
      </c>
      <c r="D37" s="3">
        <v>505308019.15625</v>
      </c>
      <c r="E37" s="3">
        <v>385634637.4375</v>
      </c>
      <c r="F37" s="3">
        <v>591843123.640625</v>
      </c>
      <c r="G37" s="3">
        <v>473087097.84375</v>
      </c>
      <c r="H37" s="3">
        <v>586644000.5625</v>
      </c>
      <c r="I37" s="3">
        <v>494278676</v>
      </c>
      <c r="J37" s="3">
        <v>689974769.109375</v>
      </c>
      <c r="K37" s="3">
        <v>963256252.515625</v>
      </c>
      <c r="L37" s="3">
        <v>664487115.5</v>
      </c>
      <c r="M37" s="3">
        <v>660381653.875</v>
      </c>
      <c r="N37" s="3">
        <v>658387883.5</v>
      </c>
      <c r="O37" s="3">
        <v>981172458.875</v>
      </c>
      <c r="P37" s="3">
        <v>4.2252788327913427E-3</v>
      </c>
      <c r="Q37">
        <f t="shared" si="0"/>
        <v>4.2252788327913427E-3</v>
      </c>
      <c r="T37" t="s">
        <v>902</v>
      </c>
      <c r="U37" t="s">
        <v>2451</v>
      </c>
    </row>
    <row r="38" spans="1:21" x14ac:dyDescent="0.2">
      <c r="A38" s="3" t="s">
        <v>1692</v>
      </c>
      <c r="B38" s="3" t="str">
        <f>VLOOKUP(A38,$T38:U241,2,0)</f>
        <v>Septin9</v>
      </c>
      <c r="C38" s="3" t="s">
        <v>1693</v>
      </c>
      <c r="D38" s="3">
        <v>863882086.375</v>
      </c>
      <c r="E38" s="3">
        <v>844992578.828125</v>
      </c>
      <c r="F38" s="3">
        <v>1012794262.4375</v>
      </c>
      <c r="G38" s="3">
        <v>788356714.625</v>
      </c>
      <c r="H38" s="3">
        <v>1088249586.9375</v>
      </c>
      <c r="I38" s="3">
        <v>956452764.5</v>
      </c>
      <c r="J38" s="3">
        <v>958319306.75</v>
      </c>
      <c r="K38" s="3">
        <v>1226084112.5</v>
      </c>
      <c r="L38" s="3">
        <v>1145288921</v>
      </c>
      <c r="M38" s="3">
        <v>1188903623.75</v>
      </c>
      <c r="N38" s="3">
        <v>1171858680.0625</v>
      </c>
      <c r="O38" s="3">
        <v>1259462386.4375</v>
      </c>
      <c r="P38" s="3">
        <v>4.2983636125695493E-3</v>
      </c>
      <c r="Q38">
        <f t="shared" si="0"/>
        <v>4.2983636125695493E-3</v>
      </c>
      <c r="T38" t="s">
        <v>1692</v>
      </c>
      <c r="U38" t="s">
        <v>2507</v>
      </c>
    </row>
    <row r="39" spans="1:21" x14ac:dyDescent="0.2">
      <c r="A39" s="3" t="s">
        <v>2142</v>
      </c>
      <c r="B39" s="3" t="str">
        <f>VLOOKUP(A39,$T39:U242,2,0)</f>
        <v>Psip1</v>
      </c>
      <c r="C39" s="3" t="s">
        <v>2143</v>
      </c>
      <c r="D39" s="3">
        <v>307330713.31640601</v>
      </c>
      <c r="E39" s="3">
        <v>439570406.85156298</v>
      </c>
      <c r="F39" s="3">
        <v>394982483.6875</v>
      </c>
      <c r="G39" s="3">
        <v>429585237.109375</v>
      </c>
      <c r="H39" s="3">
        <v>402235437.30468798</v>
      </c>
      <c r="I39" s="3">
        <v>399084989.15625</v>
      </c>
      <c r="J39" s="3">
        <v>446146624.875</v>
      </c>
      <c r="K39" s="3">
        <v>467522131.875</v>
      </c>
      <c r="L39" s="3">
        <v>487908567.25</v>
      </c>
      <c r="M39" s="3">
        <v>472524097.9375</v>
      </c>
      <c r="N39" s="3">
        <v>464627136.375</v>
      </c>
      <c r="O39" s="3">
        <v>470647826.5</v>
      </c>
      <c r="P39" s="3">
        <v>4.3794005669203712E-3</v>
      </c>
      <c r="Q39">
        <f t="shared" si="0"/>
        <v>4.3794005669203712E-3</v>
      </c>
      <c r="T39" t="s">
        <v>2142</v>
      </c>
      <c r="U39" t="s">
        <v>2508</v>
      </c>
    </row>
    <row r="40" spans="1:21" x14ac:dyDescent="0.2">
      <c r="A40" s="3" t="s">
        <v>894</v>
      </c>
      <c r="B40" s="3" t="str">
        <f>VLOOKUP(A40,$T40:U243,2,0)</f>
        <v>Prkaca</v>
      </c>
      <c r="C40" s="3" t="s">
        <v>895</v>
      </c>
      <c r="D40" s="3">
        <v>150477789.25</v>
      </c>
      <c r="E40" s="3">
        <v>178813769.25</v>
      </c>
      <c r="F40" s="3">
        <v>259967510.25</v>
      </c>
      <c r="G40" s="3">
        <v>179480058</v>
      </c>
      <c r="H40" s="3">
        <v>158241653.6875</v>
      </c>
      <c r="I40" s="3">
        <v>195591987.125</v>
      </c>
      <c r="J40" s="3">
        <v>264924893.5</v>
      </c>
      <c r="K40" s="3">
        <v>334910070</v>
      </c>
      <c r="L40" s="3">
        <v>246934475.25</v>
      </c>
      <c r="M40" s="3">
        <v>307139842</v>
      </c>
      <c r="N40" s="3">
        <v>220145628.5</v>
      </c>
      <c r="O40" s="3">
        <v>257594380.25</v>
      </c>
      <c r="P40" s="3">
        <v>4.6634898889266413E-3</v>
      </c>
      <c r="Q40">
        <f t="shared" si="0"/>
        <v>4.6634898889266413E-3</v>
      </c>
      <c r="T40" t="s">
        <v>894</v>
      </c>
      <c r="U40" t="s">
        <v>2509</v>
      </c>
    </row>
    <row r="41" spans="1:21" x14ac:dyDescent="0.2">
      <c r="A41" s="3" t="s">
        <v>1446</v>
      </c>
      <c r="B41" s="3" t="str">
        <f>VLOOKUP(A41,$T41:U244,2,0)</f>
        <v>Serpinh1</v>
      </c>
      <c r="C41" s="3" t="s">
        <v>1447</v>
      </c>
      <c r="D41" s="3">
        <v>287574725.40625</v>
      </c>
      <c r="E41" s="3">
        <v>295340182.9375</v>
      </c>
      <c r="F41" s="3">
        <v>418672983.53125</v>
      </c>
      <c r="G41" s="3">
        <v>383550848.59375</v>
      </c>
      <c r="H41" s="3">
        <v>373646465.796875</v>
      </c>
      <c r="I41" s="3">
        <v>410513054.15625</v>
      </c>
      <c r="J41" s="3">
        <v>412755489.0625</v>
      </c>
      <c r="K41" s="3">
        <v>513944494.78125</v>
      </c>
      <c r="L41" s="3">
        <v>503709420.40625</v>
      </c>
      <c r="M41" s="3">
        <v>422967438.84375</v>
      </c>
      <c r="N41" s="3">
        <v>475838337.4375</v>
      </c>
      <c r="O41" s="3">
        <v>459940835.125</v>
      </c>
      <c r="P41" s="3">
        <v>4.8328337923098513E-3</v>
      </c>
      <c r="Q41">
        <f t="shared" si="0"/>
        <v>4.8328337923098513E-3</v>
      </c>
      <c r="T41" t="s">
        <v>1446</v>
      </c>
      <c r="U41" t="s">
        <v>2510</v>
      </c>
    </row>
    <row r="42" spans="1:21" x14ac:dyDescent="0.2">
      <c r="A42" s="3" t="s">
        <v>2186</v>
      </c>
      <c r="B42" s="3" t="str">
        <f>VLOOKUP(A42,$T42:U245,2,0)</f>
        <v>Rplp0</v>
      </c>
      <c r="C42" s="3" t="s">
        <v>2187</v>
      </c>
      <c r="D42" s="3">
        <v>160626381.75</v>
      </c>
      <c r="E42" s="3">
        <v>182174626.625</v>
      </c>
      <c r="F42" s="3">
        <v>190233991.125</v>
      </c>
      <c r="G42" s="3">
        <v>130560860.5</v>
      </c>
      <c r="H42" s="3">
        <v>138734378.875</v>
      </c>
      <c r="I42" s="3">
        <v>188671911.625</v>
      </c>
      <c r="J42" s="3">
        <v>192346737</v>
      </c>
      <c r="K42" s="3">
        <v>219795955.5</v>
      </c>
      <c r="L42" s="3">
        <v>212681736.75</v>
      </c>
      <c r="M42" s="3">
        <v>197368506.5</v>
      </c>
      <c r="N42" s="3">
        <v>216804670.5</v>
      </c>
      <c r="O42" s="3">
        <v>199246874.5</v>
      </c>
      <c r="P42" s="3">
        <v>5.2769873993497463E-3</v>
      </c>
      <c r="Q42">
        <f t="shared" si="0"/>
        <v>5.2769873993497463E-3</v>
      </c>
      <c r="T42" t="s">
        <v>2186</v>
      </c>
      <c r="U42" t="s">
        <v>2511</v>
      </c>
    </row>
    <row r="43" spans="1:21" x14ac:dyDescent="0.2">
      <c r="A43" s="3" t="s">
        <v>1794</v>
      </c>
      <c r="B43" s="3" t="str">
        <f>VLOOKUP(A43,$T43:U246,2,0)</f>
        <v>Acy1b</v>
      </c>
      <c r="C43" s="3" t="s">
        <v>1795</v>
      </c>
      <c r="D43" s="3">
        <v>18393191.34375</v>
      </c>
      <c r="E43" s="3">
        <v>41100101</v>
      </c>
      <c r="F43" s="3">
        <v>29739235.5</v>
      </c>
      <c r="G43" s="3">
        <v>15713448.75</v>
      </c>
      <c r="H43" s="3">
        <v>19593650.5</v>
      </c>
      <c r="I43" s="3">
        <v>41330121</v>
      </c>
      <c r="J43" s="3">
        <v>53325339.5</v>
      </c>
      <c r="K43" s="3">
        <v>52271538.5</v>
      </c>
      <c r="L43" s="3">
        <v>47383186.5</v>
      </c>
      <c r="M43" s="3">
        <v>32010219.28125</v>
      </c>
      <c r="N43" s="3">
        <v>49794674.125</v>
      </c>
      <c r="O43" s="3">
        <v>54230077.5</v>
      </c>
      <c r="P43" s="3">
        <v>5.3815007981590701E-3</v>
      </c>
      <c r="Q43">
        <f t="shared" si="0"/>
        <v>5.3815007981590701E-3</v>
      </c>
      <c r="T43" t="s">
        <v>1794</v>
      </c>
      <c r="U43" t="s">
        <v>2512</v>
      </c>
    </row>
    <row r="44" spans="1:21" x14ac:dyDescent="0.2">
      <c r="A44" s="3" t="s">
        <v>930</v>
      </c>
      <c r="B44" s="3" t="str">
        <f>VLOOKUP(A44,$T44:U247,2,0)</f>
        <v>Tomm22</v>
      </c>
      <c r="C44" s="3" t="s">
        <v>931</v>
      </c>
      <c r="D44" s="3">
        <v>57677299</v>
      </c>
      <c r="E44" s="3">
        <v>63379076.90625</v>
      </c>
      <c r="F44" s="3">
        <v>99319794</v>
      </c>
      <c r="G44" s="3">
        <v>52708356</v>
      </c>
      <c r="H44" s="3">
        <v>88664020.125</v>
      </c>
      <c r="I44" s="3">
        <v>89897698.75</v>
      </c>
      <c r="J44" s="3">
        <v>89389498.5</v>
      </c>
      <c r="K44" s="3">
        <v>123971869</v>
      </c>
      <c r="L44" s="3">
        <v>106345165.25</v>
      </c>
      <c r="M44" s="3">
        <v>101280117.5</v>
      </c>
      <c r="N44" s="3">
        <v>113158614.75</v>
      </c>
      <c r="O44" s="3">
        <v>115449593.5</v>
      </c>
      <c r="P44" s="3">
        <v>5.708697898855415E-3</v>
      </c>
      <c r="Q44">
        <f t="shared" si="0"/>
        <v>5.708697898855415E-3</v>
      </c>
      <c r="T44" t="s">
        <v>930</v>
      </c>
      <c r="U44" t="s">
        <v>2456</v>
      </c>
    </row>
    <row r="45" spans="1:21" x14ac:dyDescent="0.2">
      <c r="A45" s="3" t="s">
        <v>548</v>
      </c>
      <c r="B45" s="3" t="str">
        <f>VLOOKUP(A45,$T45:U248,2,0)</f>
        <v>Capzb</v>
      </c>
      <c r="C45" s="3" t="s">
        <v>549</v>
      </c>
      <c r="D45" s="3">
        <v>157201047</v>
      </c>
      <c r="E45" s="3">
        <v>106449169.5</v>
      </c>
      <c r="F45" s="3">
        <v>192004275.21875</v>
      </c>
      <c r="G45" s="3">
        <v>203014370.3125</v>
      </c>
      <c r="H45" s="3">
        <v>220033096.90625</v>
      </c>
      <c r="I45" s="3">
        <v>161159582.8125</v>
      </c>
      <c r="J45" s="3">
        <v>293113601.25</v>
      </c>
      <c r="K45" s="3">
        <v>286081227.3125</v>
      </c>
      <c r="L45" s="3">
        <v>192539894.1875</v>
      </c>
      <c r="M45" s="3">
        <v>282011964.71875</v>
      </c>
      <c r="N45" s="3">
        <v>219005821.125</v>
      </c>
      <c r="O45" s="3">
        <v>257165830.90625</v>
      </c>
      <c r="P45" s="3">
        <v>6.0436567816118556E-3</v>
      </c>
      <c r="Q45">
        <f t="shared" si="0"/>
        <v>6.0436567816118556E-3</v>
      </c>
      <c r="T45" t="s">
        <v>548</v>
      </c>
      <c r="U45" t="s">
        <v>2513</v>
      </c>
    </row>
    <row r="46" spans="1:21" x14ac:dyDescent="0.2">
      <c r="A46" s="3" t="s">
        <v>1454</v>
      </c>
      <c r="B46" s="3" t="str">
        <f>VLOOKUP(A46,$T46:U249,2,0)</f>
        <v>Ralb</v>
      </c>
      <c r="C46" s="3" t="s">
        <v>1455</v>
      </c>
      <c r="D46" s="3">
        <v>151517778.25</v>
      </c>
      <c r="E46" s="3">
        <v>171354099.6875</v>
      </c>
      <c r="F46" s="3">
        <v>218353165.8125</v>
      </c>
      <c r="G46" s="3">
        <v>201652896.5</v>
      </c>
      <c r="H46" s="3">
        <v>154758721.75</v>
      </c>
      <c r="I46" s="3">
        <v>216869165.8125</v>
      </c>
      <c r="J46" s="3">
        <v>245539134.875</v>
      </c>
      <c r="K46" s="3">
        <v>236016972.25</v>
      </c>
      <c r="L46" s="3">
        <v>240769112.6875</v>
      </c>
      <c r="M46" s="3">
        <v>254113275.875</v>
      </c>
      <c r="N46" s="3">
        <v>201813226.125</v>
      </c>
      <c r="O46" s="3">
        <v>234168702.375</v>
      </c>
      <c r="P46" s="3">
        <v>6.2891974483584795E-3</v>
      </c>
      <c r="Q46">
        <f t="shared" si="0"/>
        <v>6.2891974483584795E-3</v>
      </c>
      <c r="T46" t="s">
        <v>1454</v>
      </c>
      <c r="U46" t="s">
        <v>2514</v>
      </c>
    </row>
    <row r="47" spans="1:21" x14ac:dyDescent="0.2">
      <c r="A47" s="3" t="s">
        <v>1224</v>
      </c>
      <c r="B47" s="3" t="str">
        <f>VLOOKUP(A47,$T47:U250,2,0)</f>
        <v>Iah1</v>
      </c>
      <c r="C47" s="3" t="s">
        <v>1225</v>
      </c>
      <c r="D47" s="3">
        <v>134807822.125</v>
      </c>
      <c r="E47" s="3">
        <v>172010261.61718801</v>
      </c>
      <c r="F47" s="3">
        <v>189691233</v>
      </c>
      <c r="G47" s="3">
        <v>138446955.21093801</v>
      </c>
      <c r="H47" s="3">
        <v>162500192</v>
      </c>
      <c r="I47" s="3">
        <v>188935113.25</v>
      </c>
      <c r="J47" s="3">
        <v>171883369.46875</v>
      </c>
      <c r="K47" s="3">
        <v>247702413</v>
      </c>
      <c r="L47" s="3">
        <v>222940545.5</v>
      </c>
      <c r="M47" s="3">
        <v>206187338</v>
      </c>
      <c r="N47" s="3">
        <v>228131627.44531301</v>
      </c>
      <c r="O47" s="3">
        <v>204572182.0625</v>
      </c>
      <c r="P47" s="3">
        <v>6.5146017991168891E-3</v>
      </c>
      <c r="Q47">
        <f t="shared" si="0"/>
        <v>6.5146017991168891E-3</v>
      </c>
      <c r="T47" t="s">
        <v>1224</v>
      </c>
      <c r="U47" t="s">
        <v>2515</v>
      </c>
    </row>
    <row r="48" spans="1:21" x14ac:dyDescent="0.2">
      <c r="A48" s="3" t="s">
        <v>1376</v>
      </c>
      <c r="B48" s="3" t="str">
        <f>VLOOKUP(A48,$T48:U251,2,0)</f>
        <v>Hsdl1</v>
      </c>
      <c r="C48" s="3" t="s">
        <v>1377</v>
      </c>
      <c r="D48" s="3">
        <v>31367739</v>
      </c>
      <c r="E48" s="3">
        <v>47128362</v>
      </c>
      <c r="F48" s="3">
        <v>48471436</v>
      </c>
      <c r="G48" s="3">
        <v>37348764</v>
      </c>
      <c r="H48" s="3">
        <v>43670751</v>
      </c>
      <c r="I48" s="3">
        <v>50883140.1875</v>
      </c>
      <c r="J48" s="3">
        <v>49644483</v>
      </c>
      <c r="K48" s="3">
        <v>75349363</v>
      </c>
      <c r="L48" s="3">
        <v>65783822</v>
      </c>
      <c r="M48" s="3">
        <v>63061217</v>
      </c>
      <c r="N48" s="3">
        <v>54795461</v>
      </c>
      <c r="O48" s="3">
        <v>52297818</v>
      </c>
      <c r="P48" s="3">
        <v>6.712251906926937E-3</v>
      </c>
      <c r="Q48">
        <f t="shared" si="0"/>
        <v>6.712251906926937E-3</v>
      </c>
      <c r="T48" t="s">
        <v>1376</v>
      </c>
      <c r="U48" t="s">
        <v>2516</v>
      </c>
    </row>
    <row r="49" spans="1:21" x14ac:dyDescent="0.2">
      <c r="A49" s="3" t="s">
        <v>1368</v>
      </c>
      <c r="B49" s="3" t="str">
        <f>VLOOKUP(A49,$T49:U252,2,0)</f>
        <v>A1m</v>
      </c>
      <c r="C49" s="3" t="s">
        <v>1369</v>
      </c>
      <c r="D49" s="3">
        <v>239827054.15625</v>
      </c>
      <c r="E49" s="3">
        <v>322481219.6875</v>
      </c>
      <c r="F49" s="3">
        <v>288312294.75781298</v>
      </c>
      <c r="G49" s="3">
        <v>255948513.25</v>
      </c>
      <c r="H49" s="3">
        <v>278318485.25</v>
      </c>
      <c r="I49" s="3">
        <v>341919238.75</v>
      </c>
      <c r="J49" s="3">
        <v>346684610.59375</v>
      </c>
      <c r="K49" s="3">
        <v>420497077.25</v>
      </c>
      <c r="L49" s="3">
        <v>413211776.25</v>
      </c>
      <c r="M49" s="3">
        <v>327630571</v>
      </c>
      <c r="N49" s="3">
        <v>335741804.5</v>
      </c>
      <c r="O49" s="3">
        <v>350499900.875</v>
      </c>
      <c r="P49" s="3">
        <v>6.7524367889561041E-3</v>
      </c>
      <c r="Q49">
        <f t="shared" si="0"/>
        <v>6.7524367889561041E-3</v>
      </c>
      <c r="T49" t="s">
        <v>1368</v>
      </c>
      <c r="U49" t="s">
        <v>2517</v>
      </c>
    </row>
    <row r="50" spans="1:21" x14ac:dyDescent="0.2">
      <c r="A50" s="3" t="s">
        <v>1518</v>
      </c>
      <c r="B50" s="3" t="str">
        <f>VLOOKUP(A50,$T50:U253,2,0)</f>
        <v>Aprt</v>
      </c>
      <c r="C50" s="3" t="s">
        <v>1519</v>
      </c>
      <c r="D50" s="3">
        <v>194900035</v>
      </c>
      <c r="E50" s="3">
        <v>173106305.75</v>
      </c>
      <c r="F50" s="3">
        <v>234547405</v>
      </c>
      <c r="G50" s="3">
        <v>189944154.5</v>
      </c>
      <c r="H50" s="3">
        <v>165158193</v>
      </c>
      <c r="I50" s="3">
        <v>157744193</v>
      </c>
      <c r="J50" s="3">
        <v>224542152</v>
      </c>
      <c r="K50" s="3">
        <v>270700266</v>
      </c>
      <c r="L50" s="3">
        <v>219358583.75</v>
      </c>
      <c r="M50" s="3">
        <v>206727999.125</v>
      </c>
      <c r="N50" s="3">
        <v>245858969</v>
      </c>
      <c r="O50" s="3">
        <v>268542823.75</v>
      </c>
      <c r="P50" s="3">
        <v>6.8079177458101646E-3</v>
      </c>
      <c r="Q50">
        <f t="shared" si="0"/>
        <v>6.8079177458101646E-3</v>
      </c>
      <c r="T50" t="s">
        <v>1518</v>
      </c>
      <c r="U50" t="s">
        <v>2518</v>
      </c>
    </row>
    <row r="51" spans="1:21" x14ac:dyDescent="0.2">
      <c r="A51" s="3" t="s">
        <v>116</v>
      </c>
      <c r="B51" s="3" t="str">
        <f>VLOOKUP(A51,$T51:U254,2,0)</f>
        <v>Map1a</v>
      </c>
      <c r="C51" s="3" t="s">
        <v>117</v>
      </c>
      <c r="D51" s="3">
        <v>816132999.5</v>
      </c>
      <c r="E51" s="3">
        <v>755803505.109375</v>
      </c>
      <c r="F51" s="3">
        <v>1024561419.21875</v>
      </c>
      <c r="G51" s="3">
        <v>770030299.03125</v>
      </c>
      <c r="H51" s="3">
        <v>739733770.32031298</v>
      </c>
      <c r="I51" s="3">
        <v>807117826</v>
      </c>
      <c r="J51" s="3">
        <v>1020989101.25</v>
      </c>
      <c r="K51" s="3">
        <v>1264637804.375</v>
      </c>
      <c r="L51" s="3">
        <v>992087419.1875</v>
      </c>
      <c r="M51" s="3">
        <v>1376249320.0625</v>
      </c>
      <c r="N51" s="3">
        <v>876428633.125</v>
      </c>
      <c r="O51" s="3">
        <v>1149309697.5</v>
      </c>
      <c r="P51" s="3">
        <v>7.0173534483264043E-3</v>
      </c>
      <c r="Q51">
        <f t="shared" si="0"/>
        <v>7.0173534483264043E-3</v>
      </c>
      <c r="T51" t="s">
        <v>116</v>
      </c>
      <c r="U51" t="s">
        <v>2441</v>
      </c>
    </row>
    <row r="52" spans="1:21" x14ac:dyDescent="0.2">
      <c r="A52" s="3" t="s">
        <v>792</v>
      </c>
      <c r="B52" s="3" t="str">
        <f>VLOOKUP(A52,$T52:U255,2,0)</f>
        <v>Stmn1</v>
      </c>
      <c r="C52" s="3" t="s">
        <v>793</v>
      </c>
      <c r="D52" s="3">
        <v>267958827.65625</v>
      </c>
      <c r="E52" s="3">
        <v>287532372.4375</v>
      </c>
      <c r="F52" s="3">
        <v>330312954.03125</v>
      </c>
      <c r="G52" s="3">
        <v>243216263.19531301</v>
      </c>
      <c r="H52" s="3">
        <v>266697088.5</v>
      </c>
      <c r="I52" s="3">
        <v>307056383</v>
      </c>
      <c r="J52" s="3">
        <v>337427838.578125</v>
      </c>
      <c r="K52" s="3">
        <v>377103756.65625</v>
      </c>
      <c r="L52" s="3">
        <v>340173873.3125</v>
      </c>
      <c r="M52" s="3">
        <v>366495684.4375</v>
      </c>
      <c r="N52" s="3">
        <v>298905980.1875</v>
      </c>
      <c r="O52" s="3">
        <v>329018893.75</v>
      </c>
      <c r="P52" s="3">
        <v>7.0921924640898783E-3</v>
      </c>
      <c r="Q52">
        <f t="shared" si="0"/>
        <v>7.0921924640898783E-3</v>
      </c>
      <c r="T52" t="s">
        <v>792</v>
      </c>
      <c r="U52" t="s">
        <v>2519</v>
      </c>
    </row>
    <row r="53" spans="1:21" x14ac:dyDescent="0.2">
      <c r="A53" s="3" t="s">
        <v>1582</v>
      </c>
      <c r="B53" s="3" t="str">
        <f>VLOOKUP(A53,$T53:U256,2,0)</f>
        <v>Flot2</v>
      </c>
      <c r="C53" s="3" t="s">
        <v>1583</v>
      </c>
      <c r="D53" s="3">
        <v>211580285.49609399</v>
      </c>
      <c r="E53" s="3">
        <v>263048703</v>
      </c>
      <c r="F53" s="3">
        <v>358398384.171875</v>
      </c>
      <c r="G53" s="3">
        <v>250070627.75</v>
      </c>
      <c r="H53" s="3">
        <v>236690786.921875</v>
      </c>
      <c r="I53" s="3">
        <v>296547870.8125</v>
      </c>
      <c r="J53" s="3">
        <v>314008083.03125</v>
      </c>
      <c r="K53" s="3">
        <v>389257431.46875</v>
      </c>
      <c r="L53" s="3">
        <v>343450205.75</v>
      </c>
      <c r="M53" s="3">
        <v>337760368.375</v>
      </c>
      <c r="N53" s="3">
        <v>349971727.625</v>
      </c>
      <c r="O53" s="3">
        <v>352469237.71875</v>
      </c>
      <c r="P53" s="3">
        <v>7.4260568745115286E-3</v>
      </c>
      <c r="Q53">
        <f t="shared" si="0"/>
        <v>7.4260568745115286E-3</v>
      </c>
      <c r="T53" t="s">
        <v>1582</v>
      </c>
      <c r="U53" t="s">
        <v>2520</v>
      </c>
    </row>
    <row r="54" spans="1:21" x14ac:dyDescent="0.2">
      <c r="A54" s="3" t="s">
        <v>228</v>
      </c>
      <c r="B54" s="3" t="str">
        <f>VLOOKUP(A54,$T54:U257,2,0)</f>
        <v>Eef2</v>
      </c>
      <c r="C54" s="3" t="s">
        <v>229</v>
      </c>
      <c r="D54" s="3">
        <v>552726231.984375</v>
      </c>
      <c r="E54" s="3">
        <v>443730556.046875</v>
      </c>
      <c r="F54" s="3">
        <v>610872764.8125</v>
      </c>
      <c r="G54" s="3">
        <v>582772059.25</v>
      </c>
      <c r="H54" s="3">
        <v>591897222.3125</v>
      </c>
      <c r="I54" s="3">
        <v>543371717.875</v>
      </c>
      <c r="J54" s="3">
        <v>616473420.5</v>
      </c>
      <c r="K54" s="3">
        <v>764686611.75</v>
      </c>
      <c r="L54" s="3">
        <v>658156056.25</v>
      </c>
      <c r="M54" s="3">
        <v>655611678.984375</v>
      </c>
      <c r="N54" s="3">
        <v>616409915.125</v>
      </c>
      <c r="O54" s="3">
        <v>781577962.375</v>
      </c>
      <c r="P54" s="3">
        <v>7.6723777194538535E-3</v>
      </c>
      <c r="Q54">
        <f t="shared" si="0"/>
        <v>7.6723777194538535E-3</v>
      </c>
      <c r="T54" t="s">
        <v>228</v>
      </c>
      <c r="U54" t="s">
        <v>2521</v>
      </c>
    </row>
    <row r="55" spans="1:21" x14ac:dyDescent="0.2">
      <c r="A55" s="3" t="s">
        <v>282</v>
      </c>
      <c r="B55" s="3" t="str">
        <f>VLOOKUP(A55,$T55:U258,2,0)</f>
        <v>Uqcrc2</v>
      </c>
      <c r="C55" s="3" t="s">
        <v>283</v>
      </c>
      <c r="D55" s="3">
        <v>351634719.33984399</v>
      </c>
      <c r="E55" s="3">
        <v>324236474</v>
      </c>
      <c r="F55" s="3">
        <v>340483188.5625</v>
      </c>
      <c r="G55" s="3">
        <v>264898325.1875</v>
      </c>
      <c r="H55" s="3">
        <v>337252266.8125</v>
      </c>
      <c r="I55" s="3">
        <v>316677036</v>
      </c>
      <c r="J55" s="3">
        <v>392437368.5</v>
      </c>
      <c r="K55" s="3">
        <v>420604387</v>
      </c>
      <c r="L55" s="3">
        <v>360006576.375</v>
      </c>
      <c r="M55" s="3">
        <v>389907827.375</v>
      </c>
      <c r="N55" s="3">
        <v>348080464.125</v>
      </c>
      <c r="O55" s="3">
        <v>359144022.5</v>
      </c>
      <c r="P55" s="3">
        <v>7.7455256917021631E-3</v>
      </c>
      <c r="Q55">
        <f t="shared" si="0"/>
        <v>7.7455256917021631E-3</v>
      </c>
      <c r="T55" t="s">
        <v>282</v>
      </c>
      <c r="U55" t="s">
        <v>2235</v>
      </c>
    </row>
    <row r="56" spans="1:21" x14ac:dyDescent="0.2">
      <c r="A56" s="3" t="s">
        <v>918</v>
      </c>
      <c r="B56" s="3" t="str">
        <f>VLOOKUP(A56,$T56:U259,2,0)</f>
        <v>H1-4</v>
      </c>
      <c r="C56" s="3" t="s">
        <v>919</v>
      </c>
      <c r="D56" s="3">
        <v>194367383.125</v>
      </c>
      <c r="E56" s="3">
        <v>210062056.25</v>
      </c>
      <c r="F56" s="3">
        <v>280604740.34375</v>
      </c>
      <c r="G56" s="3">
        <v>220739172.6875</v>
      </c>
      <c r="H56" s="3">
        <v>212033949.66601601</v>
      </c>
      <c r="I56" s="3">
        <v>222141516.125</v>
      </c>
      <c r="J56" s="3">
        <v>285199648.90625</v>
      </c>
      <c r="K56" s="3">
        <v>332431002.375</v>
      </c>
      <c r="L56" s="3">
        <v>311614448.25</v>
      </c>
      <c r="M56" s="3">
        <v>284190358.75</v>
      </c>
      <c r="N56" s="3">
        <v>219893091.5</v>
      </c>
      <c r="O56" s="3">
        <v>301427110.5625</v>
      </c>
      <c r="P56" s="3">
        <v>7.7692308709691226E-3</v>
      </c>
      <c r="Q56">
        <f t="shared" si="0"/>
        <v>7.7692308709691226E-3</v>
      </c>
      <c r="T56" t="s">
        <v>918</v>
      </c>
      <c r="U56" t="s">
        <v>2522</v>
      </c>
    </row>
    <row r="57" spans="1:21" x14ac:dyDescent="0.2">
      <c r="A57" s="3" t="s">
        <v>950</v>
      </c>
      <c r="B57" s="3" t="str">
        <f>VLOOKUP(A57,$T57:U260,2,0)</f>
        <v>Rgs7</v>
      </c>
      <c r="C57" s="3" t="s">
        <v>951</v>
      </c>
      <c r="D57" s="3">
        <v>395449063.625</v>
      </c>
      <c r="E57" s="3">
        <v>324998639.8125</v>
      </c>
      <c r="F57" s="3">
        <v>458375572.5</v>
      </c>
      <c r="G57" s="3">
        <v>357409123.25</v>
      </c>
      <c r="H57" s="3">
        <v>357176745.578125</v>
      </c>
      <c r="I57" s="3">
        <v>513465233.8125</v>
      </c>
      <c r="J57" s="3">
        <v>477950605.25</v>
      </c>
      <c r="K57" s="3">
        <v>512776407.28125</v>
      </c>
      <c r="L57" s="3">
        <v>700496177.46875</v>
      </c>
      <c r="M57" s="3">
        <v>530764012.6875</v>
      </c>
      <c r="N57" s="3">
        <v>550682930.25</v>
      </c>
      <c r="O57" s="3">
        <v>501282129.875</v>
      </c>
      <c r="P57" s="3">
        <v>7.9719727800577067E-3</v>
      </c>
      <c r="Q57">
        <f t="shared" si="0"/>
        <v>7.9719727800577067E-3</v>
      </c>
      <c r="T57" t="s">
        <v>950</v>
      </c>
      <c r="U57" t="s">
        <v>2523</v>
      </c>
    </row>
    <row r="58" spans="1:21" x14ac:dyDescent="0.2">
      <c r="A58" s="3" t="s">
        <v>1726</v>
      </c>
      <c r="B58" s="3" t="str">
        <f>VLOOKUP(A58,$T58:U261,2,0)</f>
        <v>Bcas1</v>
      </c>
      <c r="C58" s="3" t="s">
        <v>1727</v>
      </c>
      <c r="D58" s="3">
        <v>270361827.203125</v>
      </c>
      <c r="E58" s="3">
        <v>400854758.5</v>
      </c>
      <c r="F58" s="3">
        <v>425798056.75</v>
      </c>
      <c r="G58" s="3">
        <v>295075995.875</v>
      </c>
      <c r="H58" s="3">
        <v>320417575.5</v>
      </c>
      <c r="I58" s="3">
        <v>431933406.625</v>
      </c>
      <c r="J58" s="3">
        <v>410783987.375</v>
      </c>
      <c r="K58" s="3">
        <v>539806794.5</v>
      </c>
      <c r="L58" s="3">
        <v>549607325.25</v>
      </c>
      <c r="M58" s="3">
        <v>402555351.125</v>
      </c>
      <c r="N58" s="3">
        <v>542911748.734375</v>
      </c>
      <c r="O58" s="3">
        <v>483409573.5</v>
      </c>
      <c r="P58" s="3">
        <v>8.3085556950971452E-3</v>
      </c>
      <c r="Q58">
        <f t="shared" si="0"/>
        <v>8.3085556950971452E-3</v>
      </c>
      <c r="T58" t="s">
        <v>1726</v>
      </c>
      <c r="U58" t="s">
        <v>2524</v>
      </c>
    </row>
    <row r="59" spans="1:21" x14ac:dyDescent="0.2">
      <c r="A59" s="3" t="s">
        <v>1380</v>
      </c>
      <c r="B59" s="3" t="str">
        <f>VLOOKUP(A59,$T59:U262,2,0)</f>
        <v>Rph3a</v>
      </c>
      <c r="C59" s="3" t="s">
        <v>1381</v>
      </c>
      <c r="D59" s="3">
        <v>733362727.69726598</v>
      </c>
      <c r="E59" s="3">
        <v>712760638.8125</v>
      </c>
      <c r="F59" s="3">
        <v>703211493.3125</v>
      </c>
      <c r="G59" s="3">
        <v>524717802</v>
      </c>
      <c r="H59" s="3">
        <v>661320064.69531298</v>
      </c>
      <c r="I59" s="3">
        <v>691069748.4375</v>
      </c>
      <c r="J59" s="3">
        <v>744450717.25</v>
      </c>
      <c r="K59" s="3">
        <v>898081544.5</v>
      </c>
      <c r="L59" s="3">
        <v>818557857.25</v>
      </c>
      <c r="M59" s="3">
        <v>756944058.8125</v>
      </c>
      <c r="N59" s="3">
        <v>857746718.69531298</v>
      </c>
      <c r="O59" s="3">
        <v>746875390.5</v>
      </c>
      <c r="P59" s="3">
        <v>8.4938947460286001E-3</v>
      </c>
      <c r="Q59">
        <f t="shared" si="0"/>
        <v>8.4938947460286001E-3</v>
      </c>
      <c r="T59" t="s">
        <v>1380</v>
      </c>
      <c r="U59" t="s">
        <v>2525</v>
      </c>
    </row>
    <row r="60" spans="1:21" x14ac:dyDescent="0.2">
      <c r="A60" s="3" t="s">
        <v>1984</v>
      </c>
      <c r="B60" s="3" t="str">
        <f>VLOOKUP(A60,$T60:U263,2,0)</f>
        <v>Etfb</v>
      </c>
      <c r="C60" s="3" t="s">
        <v>1985</v>
      </c>
      <c r="D60" s="3">
        <v>96049564</v>
      </c>
      <c r="E60" s="3">
        <v>116705561</v>
      </c>
      <c r="F60" s="3">
        <v>122474572.5</v>
      </c>
      <c r="G60" s="3">
        <v>101590570.25</v>
      </c>
      <c r="H60" s="3">
        <v>91053086.625</v>
      </c>
      <c r="I60" s="3">
        <v>125681316</v>
      </c>
      <c r="J60" s="3">
        <v>119163891</v>
      </c>
      <c r="K60" s="3">
        <v>187084634</v>
      </c>
      <c r="L60" s="3">
        <v>156911663.5</v>
      </c>
      <c r="M60" s="3">
        <v>129122683.5</v>
      </c>
      <c r="N60" s="3">
        <v>145850325.625</v>
      </c>
      <c r="O60" s="3">
        <v>138540765.5</v>
      </c>
      <c r="P60" s="3">
        <v>8.7443664501425222E-3</v>
      </c>
      <c r="Q60">
        <f t="shared" si="0"/>
        <v>8.7443664501425222E-3</v>
      </c>
      <c r="T60" t="s">
        <v>1984</v>
      </c>
      <c r="U60" t="s">
        <v>2256</v>
      </c>
    </row>
    <row r="61" spans="1:21" x14ac:dyDescent="0.2">
      <c r="A61" s="3" t="s">
        <v>2148</v>
      </c>
      <c r="B61" s="3" t="str">
        <f>VLOOKUP(A61,$T61:U264,2,0)</f>
        <v>Grin2d</v>
      </c>
      <c r="C61" s="3" t="s">
        <v>2149</v>
      </c>
      <c r="D61" s="3">
        <v>80631178.5</v>
      </c>
      <c r="E61" s="3">
        <v>116068044.15625</v>
      </c>
      <c r="F61" s="3">
        <v>98412656.25</v>
      </c>
      <c r="G61" s="3">
        <v>100095456.5</v>
      </c>
      <c r="H61" s="3">
        <v>91680808.5</v>
      </c>
      <c r="I61" s="3">
        <v>104085438.25</v>
      </c>
      <c r="J61" s="3">
        <v>266275396</v>
      </c>
      <c r="K61" s="3">
        <v>133886523.5</v>
      </c>
      <c r="L61" s="3">
        <v>183884176.625</v>
      </c>
      <c r="M61" s="3">
        <v>284314230.75</v>
      </c>
      <c r="N61" s="3">
        <v>144794434</v>
      </c>
      <c r="O61" s="3">
        <v>130163256.5</v>
      </c>
      <c r="P61" s="3">
        <v>8.8804540135730171E-3</v>
      </c>
      <c r="Q61">
        <f t="shared" si="0"/>
        <v>8.8804540135730171E-3</v>
      </c>
      <c r="T61" t="s">
        <v>2148</v>
      </c>
      <c r="U61" t="s">
        <v>2478</v>
      </c>
    </row>
    <row r="62" spans="1:21" x14ac:dyDescent="0.2">
      <c r="A62" s="3" t="s">
        <v>1190</v>
      </c>
      <c r="B62" s="3" t="str">
        <f>VLOOKUP(A62,$T62:U265,2,0)</f>
        <v>Ezr</v>
      </c>
      <c r="C62" s="3" t="s">
        <v>1191</v>
      </c>
      <c r="D62" s="3">
        <v>1004993292.84375</v>
      </c>
      <c r="E62" s="3">
        <v>1004610046.84375</v>
      </c>
      <c r="F62" s="3">
        <v>1088039208.3125</v>
      </c>
      <c r="G62" s="3">
        <v>817512782.4375</v>
      </c>
      <c r="H62" s="3">
        <v>999925474.5</v>
      </c>
      <c r="I62" s="3">
        <v>1138045374.9375</v>
      </c>
      <c r="J62" s="3">
        <v>1049355789.875</v>
      </c>
      <c r="K62" s="3">
        <v>1273480291.625</v>
      </c>
      <c r="L62" s="3">
        <v>1340937459.34375</v>
      </c>
      <c r="M62" s="3">
        <v>1206457351.125</v>
      </c>
      <c r="N62" s="3">
        <v>1256540278.4375</v>
      </c>
      <c r="O62" s="3">
        <v>1127326262.625</v>
      </c>
      <c r="P62" s="3">
        <v>9.1211569785723447E-3</v>
      </c>
      <c r="Q62">
        <f t="shared" si="0"/>
        <v>9.1211569785723447E-3</v>
      </c>
      <c r="T62" t="s">
        <v>1190</v>
      </c>
      <c r="U62" t="s">
        <v>2526</v>
      </c>
    </row>
    <row r="63" spans="1:21" x14ac:dyDescent="0.2">
      <c r="A63" s="3" t="s">
        <v>920</v>
      </c>
      <c r="B63" s="3" t="str">
        <f>VLOOKUP(A63,$T63:U266,2,0)</f>
        <v>Lgi1</v>
      </c>
      <c r="C63" s="3" t="s">
        <v>921</v>
      </c>
      <c r="D63" s="3">
        <v>137494220.75</v>
      </c>
      <c r="E63" s="3">
        <v>109579532.375</v>
      </c>
      <c r="F63" s="3">
        <v>140495746.625</v>
      </c>
      <c r="G63" s="3">
        <v>134665047.875</v>
      </c>
      <c r="H63" s="3">
        <v>158145261</v>
      </c>
      <c r="I63" s="3">
        <v>120030483.28125</v>
      </c>
      <c r="J63" s="3">
        <v>151961177.5625</v>
      </c>
      <c r="K63" s="3">
        <v>172052902.8125</v>
      </c>
      <c r="L63" s="3">
        <v>167062574.75</v>
      </c>
      <c r="M63" s="3">
        <v>166819960.5</v>
      </c>
      <c r="N63" s="3">
        <v>140365881</v>
      </c>
      <c r="O63" s="3">
        <v>164292979</v>
      </c>
      <c r="P63" s="3">
        <v>9.4526426906347705E-3</v>
      </c>
      <c r="Q63">
        <f t="shared" si="0"/>
        <v>9.4526426906347705E-3</v>
      </c>
      <c r="T63" t="s">
        <v>920</v>
      </c>
      <c r="U63" t="s">
        <v>2251</v>
      </c>
    </row>
    <row r="64" spans="1:21" x14ac:dyDescent="0.2">
      <c r="A64" s="3" t="s">
        <v>1694</v>
      </c>
      <c r="B64" s="3" t="str">
        <f>VLOOKUP(A64,$T64:U267,2,0)</f>
        <v>Ndufb1</v>
      </c>
      <c r="C64" s="3" t="s">
        <v>1695</v>
      </c>
      <c r="D64" s="3">
        <v>47423535.25</v>
      </c>
      <c r="E64" s="3">
        <v>52347678</v>
      </c>
      <c r="F64" s="3">
        <v>61105411</v>
      </c>
      <c r="G64" s="3">
        <v>48390691.625</v>
      </c>
      <c r="H64" s="3">
        <v>59528524</v>
      </c>
      <c r="I64" s="3">
        <v>63927601.875</v>
      </c>
      <c r="J64" s="3">
        <v>68122170.75</v>
      </c>
      <c r="K64" s="3">
        <v>77128507.25</v>
      </c>
      <c r="L64" s="3">
        <v>70125384.25</v>
      </c>
      <c r="M64" s="3">
        <v>67592121</v>
      </c>
      <c r="N64" s="3">
        <v>57715846</v>
      </c>
      <c r="O64" s="3">
        <v>87215792.5</v>
      </c>
      <c r="P64" s="3">
        <v>9.639813141179527E-3</v>
      </c>
      <c r="Q64">
        <f t="shared" si="0"/>
        <v>9.639813141179527E-3</v>
      </c>
      <c r="R64">
        <f>AVERAGE(J64:O64)/AVERAGE(D64:I64)</f>
        <v>1.2860525230786506</v>
      </c>
      <c r="T64" t="s">
        <v>1694</v>
      </c>
      <c r="U64" t="s">
        <v>2411</v>
      </c>
    </row>
    <row r="65" spans="1:21" x14ac:dyDescent="0.2">
      <c r="A65" s="3" t="s">
        <v>1828</v>
      </c>
      <c r="B65" s="3" t="str">
        <f>VLOOKUP(A65,$T65:U268,2,0)</f>
        <v>Dab2ip</v>
      </c>
      <c r="C65" s="3" t="s">
        <v>1829</v>
      </c>
      <c r="D65" s="3">
        <v>283801765.5</v>
      </c>
      <c r="E65" s="3">
        <v>247094205.875</v>
      </c>
      <c r="F65" s="3">
        <v>291026389.28125</v>
      </c>
      <c r="G65" s="3">
        <v>226115269.25</v>
      </c>
      <c r="H65" s="3">
        <v>319828596.53125</v>
      </c>
      <c r="I65" s="3">
        <v>260479077.25</v>
      </c>
      <c r="J65" s="3">
        <v>296963276.5625</v>
      </c>
      <c r="K65" s="3">
        <v>454651077.75</v>
      </c>
      <c r="L65" s="3">
        <v>389024582.59375</v>
      </c>
      <c r="M65" s="3">
        <v>398981865.25</v>
      </c>
      <c r="N65" s="3">
        <v>313727690.75</v>
      </c>
      <c r="O65" s="3">
        <v>320442494.75</v>
      </c>
      <c r="P65" s="3">
        <v>9.9243366746621237E-3</v>
      </c>
      <c r="Q65">
        <f t="shared" si="0"/>
        <v>9.9243366746621237E-3</v>
      </c>
      <c r="R65">
        <f t="shared" ref="R65:R108" si="1">AVERAGE(J65:O65)/AVERAGE(D65:I65)</f>
        <v>1.3349692984243271</v>
      </c>
      <c r="T65" t="s">
        <v>1828</v>
      </c>
      <c r="U65" t="s">
        <v>2527</v>
      </c>
    </row>
    <row r="66" spans="1:21" x14ac:dyDescent="0.2">
      <c r="A66" s="3" t="s">
        <v>1642</v>
      </c>
      <c r="B66" s="3" t="str">
        <f>VLOOKUP(A66,$T66:U269,2,0)</f>
        <v>Krt7</v>
      </c>
      <c r="C66" s="3" t="s">
        <v>1643</v>
      </c>
      <c r="D66" s="3">
        <v>335461448.5</v>
      </c>
      <c r="E66" s="3">
        <v>271726091.75</v>
      </c>
      <c r="F66" s="3">
        <v>425323345.875</v>
      </c>
      <c r="G66" s="3">
        <v>365692983.9375</v>
      </c>
      <c r="H66" s="3">
        <v>422294271.875</v>
      </c>
      <c r="I66" s="3">
        <v>408407914</v>
      </c>
      <c r="J66" s="3">
        <v>453422098.375</v>
      </c>
      <c r="K66" s="3">
        <v>745485917</v>
      </c>
      <c r="L66" s="3">
        <v>499394524.625</v>
      </c>
      <c r="M66" s="3">
        <v>482199528.125</v>
      </c>
      <c r="N66" s="3">
        <v>486745698.25</v>
      </c>
      <c r="O66" s="3">
        <v>765921064</v>
      </c>
      <c r="P66" s="3">
        <v>1.003864487957988E-2</v>
      </c>
      <c r="Q66">
        <f t="shared" ref="Q66:Q129" si="2">TTEST(D66:I66,J66:O66,2,2)</f>
        <v>1.003864487957988E-2</v>
      </c>
      <c r="R66">
        <f t="shared" si="1"/>
        <v>1.5402931950539185</v>
      </c>
      <c r="T66" t="s">
        <v>1642</v>
      </c>
      <c r="U66" t="s">
        <v>2432</v>
      </c>
    </row>
    <row r="67" spans="1:21" x14ac:dyDescent="0.2">
      <c r="A67" s="3" t="s">
        <v>1086</v>
      </c>
      <c r="B67" s="3" t="str">
        <f>VLOOKUP(A67,$T67:U270,2,0)</f>
        <v>Gnb5</v>
      </c>
      <c r="C67" s="3" t="s">
        <v>1087</v>
      </c>
      <c r="D67" s="3">
        <v>186331053.75</v>
      </c>
      <c r="E67" s="3">
        <v>165836370.65625</v>
      </c>
      <c r="F67" s="3">
        <v>190328342.875</v>
      </c>
      <c r="G67" s="3">
        <v>167016575.875</v>
      </c>
      <c r="H67" s="3">
        <v>261556065</v>
      </c>
      <c r="I67" s="3">
        <v>189202090.6875</v>
      </c>
      <c r="J67" s="3">
        <v>229310188.5</v>
      </c>
      <c r="K67" s="3">
        <v>275910354.625</v>
      </c>
      <c r="L67" s="3">
        <v>286640584.09375</v>
      </c>
      <c r="M67" s="3">
        <v>224225935.625</v>
      </c>
      <c r="N67" s="3">
        <v>268444121</v>
      </c>
      <c r="O67" s="3">
        <v>225220391.5</v>
      </c>
      <c r="P67" s="3">
        <v>1.0239144982144231E-2</v>
      </c>
      <c r="Q67">
        <f t="shared" si="2"/>
        <v>1.0239144982144231E-2</v>
      </c>
      <c r="R67">
        <f t="shared" si="1"/>
        <v>1.3012065521344116</v>
      </c>
      <c r="T67" t="s">
        <v>1086</v>
      </c>
      <c r="U67" t="s">
        <v>2528</v>
      </c>
    </row>
    <row r="68" spans="1:21" x14ac:dyDescent="0.2">
      <c r="A68" s="3" t="s">
        <v>192</v>
      </c>
      <c r="B68" s="3" t="str">
        <f>VLOOKUP(A68,$T68:U271,2,0)</f>
        <v>Gapdh</v>
      </c>
      <c r="C68" s="3" t="s">
        <v>193</v>
      </c>
      <c r="D68" s="3">
        <v>770080514.51953101</v>
      </c>
      <c r="E68" s="3">
        <v>495033499.5625</v>
      </c>
      <c r="F68" s="3">
        <v>958099834.25</v>
      </c>
      <c r="G68" s="3">
        <v>722492378.9375</v>
      </c>
      <c r="H68" s="3">
        <v>594588144.828125</v>
      </c>
      <c r="I68" s="3">
        <v>583072224.55078101</v>
      </c>
      <c r="J68" s="3">
        <v>1030734488.125</v>
      </c>
      <c r="K68" s="3">
        <v>1263880816.48438</v>
      </c>
      <c r="L68" s="3">
        <v>804710139.234375</v>
      </c>
      <c r="M68" s="3">
        <v>935460212.640625</v>
      </c>
      <c r="N68" s="3">
        <v>833618350.75</v>
      </c>
      <c r="O68" s="3">
        <v>1159590726.76367</v>
      </c>
      <c r="P68" s="3">
        <v>1.0250449504906594E-2</v>
      </c>
      <c r="Q68">
        <f t="shared" si="2"/>
        <v>1.0250449504906594E-2</v>
      </c>
      <c r="R68">
        <f t="shared" si="1"/>
        <v>1.461910939206263</v>
      </c>
      <c r="T68" t="s">
        <v>192</v>
      </c>
      <c r="U68" t="s">
        <v>2482</v>
      </c>
    </row>
    <row r="69" spans="1:21" x14ac:dyDescent="0.2">
      <c r="A69" s="3" t="s">
        <v>2022</v>
      </c>
      <c r="B69" s="3" t="str">
        <f>VLOOKUP(A69,$T69:U272,2,0)</f>
        <v>Lin7c</v>
      </c>
      <c r="C69" s="3" t="s">
        <v>2023</v>
      </c>
      <c r="D69" s="3">
        <v>16266029.5</v>
      </c>
      <c r="E69" s="3">
        <v>48025967</v>
      </c>
      <c r="F69" s="3">
        <v>41845440.25</v>
      </c>
      <c r="G69" s="3">
        <v>38771250</v>
      </c>
      <c r="H69" s="3">
        <v>43054936.25</v>
      </c>
      <c r="I69" s="3">
        <v>50374984.75</v>
      </c>
      <c r="J69" s="3">
        <v>55781211</v>
      </c>
      <c r="K69" s="3">
        <v>61639681</v>
      </c>
      <c r="L69" s="3">
        <v>60004829.5</v>
      </c>
      <c r="M69" s="3">
        <v>54558000</v>
      </c>
      <c r="N69" s="3">
        <v>50747461</v>
      </c>
      <c r="O69" s="3">
        <v>54860269.5</v>
      </c>
      <c r="P69" s="3">
        <v>1.0341144885859023E-2</v>
      </c>
      <c r="Q69">
        <f t="shared" si="2"/>
        <v>1.0341144885859023E-2</v>
      </c>
      <c r="R69">
        <f t="shared" si="1"/>
        <v>1.4164362844399472</v>
      </c>
      <c r="T69" t="s">
        <v>2022</v>
      </c>
      <c r="U69" t="s">
        <v>2529</v>
      </c>
    </row>
    <row r="70" spans="1:21" x14ac:dyDescent="0.2">
      <c r="A70" s="3" t="s">
        <v>858</v>
      </c>
      <c r="B70" s="3" t="str">
        <f>VLOOKUP(A70,$T70:U273,2,0)</f>
        <v>Cadm2</v>
      </c>
      <c r="C70" s="3" t="s">
        <v>859</v>
      </c>
      <c r="D70" s="3">
        <v>113771650.5</v>
      </c>
      <c r="E70" s="3">
        <v>149997888.75</v>
      </c>
      <c r="F70" s="3">
        <v>160182629</v>
      </c>
      <c r="G70" s="3">
        <v>119078851.375</v>
      </c>
      <c r="H70" s="3">
        <v>125996317.25</v>
      </c>
      <c r="I70" s="3">
        <v>163900062.375</v>
      </c>
      <c r="J70" s="3">
        <v>171050196</v>
      </c>
      <c r="K70" s="3">
        <v>179065604</v>
      </c>
      <c r="L70" s="3">
        <v>174265856</v>
      </c>
      <c r="M70" s="3">
        <v>174076034.5</v>
      </c>
      <c r="N70" s="3">
        <v>168028959.875</v>
      </c>
      <c r="O70" s="3">
        <v>150804921.25</v>
      </c>
      <c r="P70" s="3">
        <v>1.0591028680561455E-2</v>
      </c>
      <c r="Q70">
        <f t="shared" si="2"/>
        <v>1.0591028680561455E-2</v>
      </c>
      <c r="R70">
        <f t="shared" si="1"/>
        <v>1.2213448285420898</v>
      </c>
      <c r="T70" t="s">
        <v>858</v>
      </c>
      <c r="U70" t="s">
        <v>2530</v>
      </c>
    </row>
    <row r="71" spans="1:21" x14ac:dyDescent="0.2">
      <c r="A71" s="3" t="s">
        <v>2066</v>
      </c>
      <c r="B71" s="3" t="str">
        <f>VLOOKUP(A71,$T71:U274,2,0)</f>
        <v>Polr1a</v>
      </c>
      <c r="C71" s="3" t="s">
        <v>2067</v>
      </c>
      <c r="D71" s="3">
        <v>444055758.109375</v>
      </c>
      <c r="E71" s="3">
        <v>459830808.85156298</v>
      </c>
      <c r="F71" s="3">
        <v>522352339.28125</v>
      </c>
      <c r="G71" s="3">
        <v>356616289.4375</v>
      </c>
      <c r="H71" s="3">
        <v>501633646.75</v>
      </c>
      <c r="I71" s="3">
        <v>508965872.125</v>
      </c>
      <c r="J71" s="3">
        <v>518884408.375</v>
      </c>
      <c r="K71" s="3">
        <v>633733509.19531298</v>
      </c>
      <c r="L71" s="3">
        <v>631456322.97656298</v>
      </c>
      <c r="M71" s="3">
        <v>508929098.640625</v>
      </c>
      <c r="N71" s="3">
        <v>574341594.65625</v>
      </c>
      <c r="O71" s="3">
        <v>551963166.125</v>
      </c>
      <c r="P71" s="3">
        <v>1.0675467396485021E-2</v>
      </c>
      <c r="Q71">
        <f t="shared" si="2"/>
        <v>1.0675467396485021E-2</v>
      </c>
      <c r="R71">
        <f t="shared" si="1"/>
        <v>1.2240427890787668</v>
      </c>
      <c r="T71" t="s">
        <v>2066</v>
      </c>
      <c r="U71" t="s">
        <v>2531</v>
      </c>
    </row>
    <row r="72" spans="1:21" x14ac:dyDescent="0.2">
      <c r="A72" s="3" t="s">
        <v>1942</v>
      </c>
      <c r="B72" s="3" t="str">
        <f>VLOOKUP(A72,$T72:U275,2,0)</f>
        <v>Pdxk</v>
      </c>
      <c r="C72" s="3" t="s">
        <v>1943</v>
      </c>
      <c r="D72" s="3">
        <v>174939429.75</v>
      </c>
      <c r="E72" s="3">
        <v>166545683.875</v>
      </c>
      <c r="F72" s="3">
        <v>183333900</v>
      </c>
      <c r="G72" s="3">
        <v>130990827.9375</v>
      </c>
      <c r="H72" s="3">
        <v>161119927.5</v>
      </c>
      <c r="I72" s="3">
        <v>182906884.875</v>
      </c>
      <c r="J72" s="3">
        <v>187471602.875</v>
      </c>
      <c r="K72" s="3">
        <v>228095280.875</v>
      </c>
      <c r="L72" s="3">
        <v>201223410.75</v>
      </c>
      <c r="M72" s="3">
        <v>190100565.375</v>
      </c>
      <c r="N72" s="3">
        <v>218853239.375</v>
      </c>
      <c r="O72" s="3">
        <v>181120511.5</v>
      </c>
      <c r="P72" s="3">
        <v>1.082823216999567E-2</v>
      </c>
      <c r="Q72">
        <f t="shared" si="2"/>
        <v>1.082823216999567E-2</v>
      </c>
      <c r="R72">
        <f t="shared" si="1"/>
        <v>1.2070617795388818</v>
      </c>
      <c r="T72" t="s">
        <v>1942</v>
      </c>
      <c r="U72" t="s">
        <v>2532</v>
      </c>
    </row>
    <row r="73" spans="1:21" x14ac:dyDescent="0.2">
      <c r="A73" s="3" t="s">
        <v>586</v>
      </c>
      <c r="B73" s="3" t="str">
        <f>VLOOKUP(A73,$T73:U276,2,0)</f>
        <v>Cct2</v>
      </c>
      <c r="C73" s="3" t="s">
        <v>587</v>
      </c>
      <c r="D73" s="3">
        <v>540428729.6875</v>
      </c>
      <c r="E73" s="3">
        <v>590920027.75</v>
      </c>
      <c r="F73" s="3">
        <v>700846432.88476598</v>
      </c>
      <c r="G73" s="3">
        <v>705674945.625</v>
      </c>
      <c r="H73" s="3">
        <v>882672449.375</v>
      </c>
      <c r="I73" s="3">
        <v>774013138.25</v>
      </c>
      <c r="J73" s="3">
        <v>793410647.375</v>
      </c>
      <c r="K73" s="3">
        <v>979587703.75390601</v>
      </c>
      <c r="L73" s="3">
        <v>1035953915.6875</v>
      </c>
      <c r="M73" s="3">
        <v>748949483.625</v>
      </c>
      <c r="N73" s="3">
        <v>1006134263.75</v>
      </c>
      <c r="O73" s="3">
        <v>925066732.98046899</v>
      </c>
      <c r="P73" s="3">
        <v>1.1348862478354607E-2</v>
      </c>
      <c r="Q73">
        <f t="shared" si="2"/>
        <v>1.1348862478354607E-2</v>
      </c>
      <c r="R73">
        <f t="shared" si="1"/>
        <v>1.3086255396071163</v>
      </c>
      <c r="T73" t="s">
        <v>586</v>
      </c>
      <c r="U73" t="s">
        <v>2533</v>
      </c>
    </row>
    <row r="74" spans="1:21" x14ac:dyDescent="0.2">
      <c r="A74" s="3" t="s">
        <v>1180</v>
      </c>
      <c r="B74" s="3" t="str">
        <f>VLOOKUP(A74,$T74:U277,2,0)</f>
        <v>Tpm1</v>
      </c>
      <c r="C74" s="3" t="s">
        <v>1181</v>
      </c>
      <c r="D74" s="3">
        <v>100470790.5</v>
      </c>
      <c r="E74" s="3">
        <v>89819615.125</v>
      </c>
      <c r="F74" s="3">
        <v>138616512</v>
      </c>
      <c r="G74" s="3">
        <v>69110395.75</v>
      </c>
      <c r="H74" s="3">
        <v>104617734.375</v>
      </c>
      <c r="I74" s="3">
        <v>112857442</v>
      </c>
      <c r="J74" s="3">
        <v>140909380.25</v>
      </c>
      <c r="K74" s="3">
        <v>154036530</v>
      </c>
      <c r="L74" s="3">
        <v>126374169.5</v>
      </c>
      <c r="M74" s="3">
        <v>130320597.75</v>
      </c>
      <c r="N74" s="3">
        <v>123111224</v>
      </c>
      <c r="O74" s="3">
        <v>135881173.75</v>
      </c>
      <c r="P74" s="3">
        <v>1.1517075777269644E-2</v>
      </c>
      <c r="Q74">
        <f t="shared" si="2"/>
        <v>1.1517075777269644E-2</v>
      </c>
      <c r="R74">
        <f t="shared" si="1"/>
        <v>1.317047874262872</v>
      </c>
      <c r="T74" t="s">
        <v>1180</v>
      </c>
      <c r="U74" t="s">
        <v>2534</v>
      </c>
    </row>
    <row r="75" spans="1:21" x14ac:dyDescent="0.2">
      <c r="A75" s="3" t="s">
        <v>1752</v>
      </c>
      <c r="B75" s="3" t="str">
        <f>VLOOKUP(A75,$T75:U278,2,0)</f>
        <v>Ptms</v>
      </c>
      <c r="C75" s="3" t="s">
        <v>1753</v>
      </c>
      <c r="D75" s="3">
        <v>12194918</v>
      </c>
      <c r="E75" s="3">
        <v>1907511.875</v>
      </c>
      <c r="F75" s="3">
        <v>11455723.125</v>
      </c>
      <c r="G75" s="3">
        <v>11940891.125</v>
      </c>
      <c r="H75" s="3">
        <v>3156492.5</v>
      </c>
      <c r="I75" s="3">
        <v>4124625.625</v>
      </c>
      <c r="J75" s="3">
        <v>21301326</v>
      </c>
      <c r="K75" s="3">
        <v>17539578.5</v>
      </c>
      <c r="L75" s="3">
        <v>10891626.125</v>
      </c>
      <c r="M75" s="3">
        <v>13664999.5</v>
      </c>
      <c r="N75" s="3">
        <v>11284947.25</v>
      </c>
      <c r="O75" s="3">
        <v>20046734</v>
      </c>
      <c r="P75" s="3">
        <v>1.1659358038146252E-2</v>
      </c>
      <c r="Q75">
        <f t="shared" si="2"/>
        <v>1.1659358038146252E-2</v>
      </c>
      <c r="R75">
        <f t="shared" si="1"/>
        <v>2.1154280515140385</v>
      </c>
      <c r="T75" t="s">
        <v>1752</v>
      </c>
      <c r="U75" t="s">
        <v>2473</v>
      </c>
    </row>
    <row r="76" spans="1:21" x14ac:dyDescent="0.2">
      <c r="A76" s="3" t="s">
        <v>736</v>
      </c>
      <c r="B76" s="3" t="str">
        <f>VLOOKUP(A76,$T76:U279,2,0)</f>
        <v>Fasn</v>
      </c>
      <c r="C76" s="3" t="s">
        <v>737</v>
      </c>
      <c r="D76" s="3">
        <v>336836267.625</v>
      </c>
      <c r="E76" s="3">
        <v>296344184.625</v>
      </c>
      <c r="F76" s="3">
        <v>398263356.125</v>
      </c>
      <c r="G76" s="3">
        <v>342584704.46875</v>
      </c>
      <c r="H76" s="3">
        <v>302737857.40625</v>
      </c>
      <c r="I76" s="3">
        <v>333078044.5</v>
      </c>
      <c r="J76" s="3">
        <v>382700467.5</v>
      </c>
      <c r="K76" s="3">
        <v>503118428.125</v>
      </c>
      <c r="L76" s="3">
        <v>405382684.375</v>
      </c>
      <c r="M76" s="3">
        <v>382571986.3125</v>
      </c>
      <c r="N76" s="3">
        <v>365534477.125</v>
      </c>
      <c r="O76" s="3">
        <v>448981138.8125</v>
      </c>
      <c r="P76" s="3">
        <v>1.1711660331410667E-2</v>
      </c>
      <c r="Q76">
        <f t="shared" si="2"/>
        <v>1.1711660331410667E-2</v>
      </c>
      <c r="R76">
        <f t="shared" si="1"/>
        <v>1.2380506490894285</v>
      </c>
      <c r="T76" t="s">
        <v>736</v>
      </c>
      <c r="U76" t="s">
        <v>2437</v>
      </c>
    </row>
    <row r="77" spans="1:21" x14ac:dyDescent="0.2">
      <c r="A77" s="3" t="s">
        <v>724</v>
      </c>
      <c r="B77" s="3" t="str">
        <f>VLOOKUP(A77,$T77:U280,2,0)</f>
        <v>Prss1</v>
      </c>
      <c r="C77" s="3" t="s">
        <v>725</v>
      </c>
      <c r="D77" s="3">
        <v>509844304.875</v>
      </c>
      <c r="E77" s="3">
        <v>155403400.125</v>
      </c>
      <c r="F77" s="3">
        <v>378426533.75</v>
      </c>
      <c r="G77" s="3">
        <v>350640310.5625</v>
      </c>
      <c r="H77" s="3">
        <v>170750645.625</v>
      </c>
      <c r="I77" s="3">
        <v>151826480.125</v>
      </c>
      <c r="J77" s="3">
        <v>1455234107.9375</v>
      </c>
      <c r="K77" s="3">
        <v>1102572419</v>
      </c>
      <c r="L77" s="3">
        <v>313873331.5</v>
      </c>
      <c r="M77" s="3">
        <v>1236993716</v>
      </c>
      <c r="N77" s="3">
        <v>378301456</v>
      </c>
      <c r="O77" s="3">
        <v>885068490.5</v>
      </c>
      <c r="P77" s="3">
        <v>1.2066853556102469E-2</v>
      </c>
      <c r="Q77">
        <f t="shared" si="2"/>
        <v>1.2066853556102469E-2</v>
      </c>
      <c r="R77">
        <f t="shared" si="1"/>
        <v>3.1289356218364452</v>
      </c>
      <c r="T77" t="s">
        <v>724</v>
      </c>
      <c r="U77" t="s">
        <v>2535</v>
      </c>
    </row>
    <row r="78" spans="1:21" x14ac:dyDescent="0.2">
      <c r="A78" s="3" t="s">
        <v>1140</v>
      </c>
      <c r="B78" s="3" t="str">
        <f>VLOOKUP(A78,$T78:U281,2,0)</f>
        <v>Capn2</v>
      </c>
      <c r="C78" s="3" t="s">
        <v>1141</v>
      </c>
      <c r="D78" s="3">
        <v>110331522.34375</v>
      </c>
      <c r="E78" s="3">
        <v>101663406</v>
      </c>
      <c r="F78" s="3">
        <v>86914653.375</v>
      </c>
      <c r="G78" s="3">
        <v>73255449</v>
      </c>
      <c r="H78" s="3">
        <v>106912108.875</v>
      </c>
      <c r="I78" s="3">
        <v>112662323.67968801</v>
      </c>
      <c r="J78" s="3">
        <v>120818380.5</v>
      </c>
      <c r="K78" s="3">
        <v>114901012</v>
      </c>
      <c r="L78" s="3">
        <v>129049701.8125</v>
      </c>
      <c r="M78" s="3">
        <v>108923187.5</v>
      </c>
      <c r="N78" s="3">
        <v>150798306.75</v>
      </c>
      <c r="O78" s="3">
        <v>161607377.25</v>
      </c>
      <c r="P78" s="3">
        <v>1.2172611282936485E-2</v>
      </c>
      <c r="Q78">
        <f t="shared" si="2"/>
        <v>1.2172611282936485E-2</v>
      </c>
      <c r="R78">
        <f t="shared" si="1"/>
        <v>1.3284528320350515</v>
      </c>
      <c r="T78" t="s">
        <v>1140</v>
      </c>
      <c r="U78" t="s">
        <v>2536</v>
      </c>
    </row>
    <row r="79" spans="1:21" x14ac:dyDescent="0.2">
      <c r="A79" s="3" t="s">
        <v>1680</v>
      </c>
      <c r="B79" s="3" t="str">
        <f>VLOOKUP(A79,$T79:U282,2,0)</f>
        <v>Kif5b</v>
      </c>
      <c r="C79" s="3" t="s">
        <v>1681</v>
      </c>
      <c r="D79" s="3">
        <v>933238142.875</v>
      </c>
      <c r="E79" s="3">
        <v>765074125.9375</v>
      </c>
      <c r="F79" s="3">
        <v>934841316.125</v>
      </c>
      <c r="G79" s="3">
        <v>933729513.375</v>
      </c>
      <c r="H79" s="3">
        <v>1016522919.5</v>
      </c>
      <c r="I79" s="3">
        <v>910329370.9375</v>
      </c>
      <c r="J79" s="3">
        <v>894967178.625</v>
      </c>
      <c r="K79" s="3">
        <v>1317190359.625</v>
      </c>
      <c r="L79" s="3">
        <v>1246929264.0625</v>
      </c>
      <c r="M79" s="3">
        <v>998098153.625</v>
      </c>
      <c r="N79" s="3">
        <v>1380239566.75</v>
      </c>
      <c r="O79" s="3">
        <v>1191057809.125</v>
      </c>
      <c r="P79" s="3">
        <v>1.2294780067962528E-2</v>
      </c>
      <c r="Q79">
        <f t="shared" si="2"/>
        <v>1.2294780067962528E-2</v>
      </c>
      <c r="R79">
        <f t="shared" si="1"/>
        <v>1.2793630989591045</v>
      </c>
      <c r="T79" t="s">
        <v>1680</v>
      </c>
      <c r="U79" t="s">
        <v>2537</v>
      </c>
    </row>
    <row r="80" spans="1:21" x14ac:dyDescent="0.2">
      <c r="A80" s="3" t="s">
        <v>422</v>
      </c>
      <c r="B80" s="3" t="str">
        <f>VLOOKUP(A80,$T80:U283,2,0)</f>
        <v>Bin1</v>
      </c>
      <c r="C80" s="3" t="s">
        <v>423</v>
      </c>
      <c r="D80" s="3">
        <v>548629891.25</v>
      </c>
      <c r="E80" s="3">
        <v>616421795</v>
      </c>
      <c r="F80" s="3">
        <v>551150298.375</v>
      </c>
      <c r="G80" s="3">
        <v>568211577.75</v>
      </c>
      <c r="H80" s="3">
        <v>708271394.515625</v>
      </c>
      <c r="I80" s="3">
        <v>604519030.25</v>
      </c>
      <c r="J80" s="3">
        <v>721234748.5</v>
      </c>
      <c r="K80" s="3">
        <v>732653395.875</v>
      </c>
      <c r="L80" s="3">
        <v>761939285.25</v>
      </c>
      <c r="M80" s="3">
        <v>735133713.64843798</v>
      </c>
      <c r="N80" s="3">
        <v>578394824.21875</v>
      </c>
      <c r="O80" s="3">
        <v>731380436.625</v>
      </c>
      <c r="P80" s="3">
        <v>1.2537947781583E-2</v>
      </c>
      <c r="Q80">
        <f t="shared" si="2"/>
        <v>1.2537947781583E-2</v>
      </c>
      <c r="R80">
        <f t="shared" si="1"/>
        <v>1.184457823172824</v>
      </c>
      <c r="T80" t="s">
        <v>422</v>
      </c>
      <c r="U80" t="s">
        <v>2538</v>
      </c>
    </row>
    <row r="81" spans="1:21" x14ac:dyDescent="0.2">
      <c r="A81" s="3" t="s">
        <v>1962</v>
      </c>
      <c r="B81" s="3" t="str">
        <f>VLOOKUP(A81,$T81:U284,2,0)</f>
        <v>Nf1</v>
      </c>
      <c r="C81" s="3" t="s">
        <v>1963</v>
      </c>
      <c r="D81" s="3">
        <v>898719086.375</v>
      </c>
      <c r="E81" s="3">
        <v>1042021820.57031</v>
      </c>
      <c r="F81" s="3">
        <v>1149109855.125</v>
      </c>
      <c r="G81" s="3">
        <v>1071907696.59375</v>
      </c>
      <c r="H81" s="3">
        <v>1242913296.9375</v>
      </c>
      <c r="I81" s="3">
        <v>1162553224.5625</v>
      </c>
      <c r="J81" s="3">
        <v>1257585695.625</v>
      </c>
      <c r="K81" s="3">
        <v>1585269887.5</v>
      </c>
      <c r="L81" s="3">
        <v>1267617754.6875</v>
      </c>
      <c r="M81" s="3">
        <v>1249767334</v>
      </c>
      <c r="N81" s="3">
        <v>1219862113.375</v>
      </c>
      <c r="O81" s="3">
        <v>1327316215.5</v>
      </c>
      <c r="P81" s="3">
        <v>1.271718092072574E-2</v>
      </c>
      <c r="Q81">
        <f t="shared" si="2"/>
        <v>1.271718092072574E-2</v>
      </c>
      <c r="R81">
        <f t="shared" si="1"/>
        <v>1.2040731092008301</v>
      </c>
      <c r="T81" t="s">
        <v>1962</v>
      </c>
      <c r="U81" t="s">
        <v>2448</v>
      </c>
    </row>
    <row r="82" spans="1:21" x14ac:dyDescent="0.2">
      <c r="A82" s="3" t="s">
        <v>1112</v>
      </c>
      <c r="B82" s="3" t="str">
        <f>VLOOKUP(A82,$T82:U285,2,0)</f>
        <v>Rab4b</v>
      </c>
      <c r="C82" s="3" t="s">
        <v>1113</v>
      </c>
      <c r="D82" s="3">
        <v>49515090.375</v>
      </c>
      <c r="E82" s="3">
        <v>85150962.25</v>
      </c>
      <c r="F82" s="3">
        <v>79570671.125</v>
      </c>
      <c r="G82" s="3">
        <v>70593701.625</v>
      </c>
      <c r="H82" s="3">
        <v>93677264.5</v>
      </c>
      <c r="I82" s="3">
        <v>66042038.6875</v>
      </c>
      <c r="J82" s="3">
        <v>93757223.5</v>
      </c>
      <c r="K82" s="3">
        <v>71631958.75</v>
      </c>
      <c r="L82" s="3">
        <v>124725398.625</v>
      </c>
      <c r="M82" s="3">
        <v>111511930.5</v>
      </c>
      <c r="N82" s="3">
        <v>123825999.75</v>
      </c>
      <c r="O82" s="3">
        <v>107324205.625</v>
      </c>
      <c r="P82" s="3">
        <v>1.2994532191611442E-2</v>
      </c>
      <c r="Q82">
        <f t="shared" si="2"/>
        <v>1.2994532191611442E-2</v>
      </c>
      <c r="R82">
        <f t="shared" si="1"/>
        <v>1.4234104220379407</v>
      </c>
      <c r="T82" t="s">
        <v>1112</v>
      </c>
      <c r="U82" t="s">
        <v>2539</v>
      </c>
    </row>
    <row r="83" spans="1:21" x14ac:dyDescent="0.2">
      <c r="A83" s="3" t="s">
        <v>1790</v>
      </c>
      <c r="B83" s="3" t="str">
        <f>VLOOKUP(A83,$T83:U286,2,0)</f>
        <v>H1-1</v>
      </c>
      <c r="C83" s="3" t="s">
        <v>1791</v>
      </c>
      <c r="D83" s="3">
        <v>325055331.125</v>
      </c>
      <c r="E83" s="3">
        <v>336580073.09277302</v>
      </c>
      <c r="F83" s="3">
        <v>347382309.46484399</v>
      </c>
      <c r="G83" s="3">
        <v>382704021.4375</v>
      </c>
      <c r="H83" s="3">
        <v>374976758</v>
      </c>
      <c r="I83" s="3">
        <v>426890628.25</v>
      </c>
      <c r="J83" s="3">
        <v>370116365.67675799</v>
      </c>
      <c r="K83" s="3">
        <v>413365089.42578101</v>
      </c>
      <c r="L83" s="3">
        <v>479247705.375</v>
      </c>
      <c r="M83" s="3">
        <v>499114588.625</v>
      </c>
      <c r="N83" s="3">
        <v>430515208.868164</v>
      </c>
      <c r="O83" s="3">
        <v>438710347.625</v>
      </c>
      <c r="P83" s="3">
        <v>1.3228297135700761E-2</v>
      </c>
      <c r="Q83">
        <f t="shared" si="2"/>
        <v>1.3228297135700761E-2</v>
      </c>
      <c r="R83">
        <f t="shared" si="1"/>
        <v>1.199435792219983</v>
      </c>
      <c r="T83" t="s">
        <v>1790</v>
      </c>
      <c r="U83" t="s">
        <v>2540</v>
      </c>
    </row>
    <row r="84" spans="1:21" x14ac:dyDescent="0.2">
      <c r="A84" s="3" t="s">
        <v>34</v>
      </c>
      <c r="B84" s="3" t="str">
        <f>VLOOKUP(A84,$T84:U287,2,0)</f>
        <v>Cltc</v>
      </c>
      <c r="C84" s="3" t="s">
        <v>35</v>
      </c>
      <c r="D84" s="3">
        <v>2506050936.0039101</v>
      </c>
      <c r="E84" s="3">
        <v>1920272852.04688</v>
      </c>
      <c r="F84" s="3">
        <v>3173829399</v>
      </c>
      <c r="G84" s="3">
        <v>2640268905.75</v>
      </c>
      <c r="H84" s="3">
        <v>2476845206.46387</v>
      </c>
      <c r="I84" s="3">
        <v>2322381594.6093798</v>
      </c>
      <c r="J84" s="3">
        <v>2968328000.625</v>
      </c>
      <c r="K84" s="3">
        <v>3983912016.75</v>
      </c>
      <c r="L84" s="3">
        <v>2975997596.9843798</v>
      </c>
      <c r="M84" s="3">
        <v>3167851930.5156298</v>
      </c>
      <c r="N84" s="3">
        <v>2825257992.3125</v>
      </c>
      <c r="O84" s="3">
        <v>3496287610.71875</v>
      </c>
      <c r="P84" s="3">
        <v>1.3472812567280478E-2</v>
      </c>
      <c r="Q84">
        <f t="shared" si="2"/>
        <v>1.3472812567280478E-2</v>
      </c>
      <c r="R84">
        <f t="shared" si="1"/>
        <v>1.2910963071628265</v>
      </c>
      <c r="T84" t="s">
        <v>34</v>
      </c>
      <c r="U84" t="s">
        <v>2541</v>
      </c>
    </row>
    <row r="85" spans="1:21" x14ac:dyDescent="0.2">
      <c r="A85" s="3" t="s">
        <v>1656</v>
      </c>
      <c r="B85" s="3" t="str">
        <f>VLOOKUP(A85,$T85:U288,2,0)</f>
        <v>Cttn</v>
      </c>
      <c r="C85" s="3" t="s">
        <v>1657</v>
      </c>
      <c r="D85" s="3">
        <v>637776459.53125</v>
      </c>
      <c r="E85" s="3">
        <v>591441728.53125</v>
      </c>
      <c r="F85" s="3">
        <v>619176221.1875</v>
      </c>
      <c r="G85" s="3">
        <v>686532493.953125</v>
      </c>
      <c r="H85" s="3">
        <v>739947918.875</v>
      </c>
      <c r="I85" s="3">
        <v>720507744.40625</v>
      </c>
      <c r="J85" s="3">
        <v>670949912.59375</v>
      </c>
      <c r="K85" s="3">
        <v>901731312.125</v>
      </c>
      <c r="L85" s="3">
        <v>851563741.625</v>
      </c>
      <c r="M85" s="3">
        <v>716848831.125</v>
      </c>
      <c r="N85" s="3">
        <v>854507735.75</v>
      </c>
      <c r="O85" s="3">
        <v>778585210.08398402</v>
      </c>
      <c r="P85" s="3">
        <v>1.4047441679397036E-2</v>
      </c>
      <c r="Q85">
        <f t="shared" si="2"/>
        <v>1.4047441679397036E-2</v>
      </c>
      <c r="R85">
        <f t="shared" si="1"/>
        <v>1.1949260587337562</v>
      </c>
      <c r="T85" t="s">
        <v>1656</v>
      </c>
      <c r="U85" t="s">
        <v>2542</v>
      </c>
    </row>
    <row r="86" spans="1:21" x14ac:dyDescent="0.2">
      <c r="A86" s="3" t="s">
        <v>2060</v>
      </c>
      <c r="B86" s="3" t="str">
        <f>VLOOKUP(A86,$T86:U289,2,0)</f>
        <v>Rexo2</v>
      </c>
      <c r="C86" s="3" t="s">
        <v>2061</v>
      </c>
      <c r="D86" s="3">
        <v>112334755.5</v>
      </c>
      <c r="E86" s="3">
        <v>145105058.6875</v>
      </c>
      <c r="F86" s="3">
        <v>233557957.125</v>
      </c>
      <c r="G86" s="3">
        <v>190939869.125</v>
      </c>
      <c r="H86" s="3">
        <v>153555730.5</v>
      </c>
      <c r="I86" s="3">
        <v>203863911.75</v>
      </c>
      <c r="J86" s="3">
        <v>202097080.5</v>
      </c>
      <c r="K86" s="3">
        <v>259898499.25</v>
      </c>
      <c r="L86" s="3">
        <v>248065024</v>
      </c>
      <c r="M86" s="3">
        <v>231306738.0625</v>
      </c>
      <c r="N86" s="3">
        <v>209524033.8125</v>
      </c>
      <c r="O86" s="3">
        <v>252406388.375</v>
      </c>
      <c r="P86" s="3">
        <v>1.4320902347194825E-2</v>
      </c>
      <c r="Q86">
        <f t="shared" si="2"/>
        <v>1.4320902347194825E-2</v>
      </c>
      <c r="R86">
        <f t="shared" si="1"/>
        <v>1.3501591679537255</v>
      </c>
      <c r="T86" t="s">
        <v>2060</v>
      </c>
      <c r="U86" t="s">
        <v>2543</v>
      </c>
    </row>
    <row r="87" spans="1:21" x14ac:dyDescent="0.2">
      <c r="A87" s="3" t="s">
        <v>108</v>
      </c>
      <c r="B87" s="3" t="str">
        <f>VLOOKUP(A87,$T87:U290,2,0)</f>
        <v>Ap2b1</v>
      </c>
      <c r="C87" s="3" t="s">
        <v>109</v>
      </c>
      <c r="D87" s="3">
        <v>573219319.375</v>
      </c>
      <c r="E87" s="3">
        <v>476694283.625</v>
      </c>
      <c r="F87" s="3">
        <v>743301725.25</v>
      </c>
      <c r="G87" s="3">
        <v>591094037.70703101</v>
      </c>
      <c r="H87" s="3">
        <v>540440440.4375</v>
      </c>
      <c r="I87" s="3">
        <v>565498336.1875</v>
      </c>
      <c r="J87" s="3">
        <v>743734339.75</v>
      </c>
      <c r="K87" s="3">
        <v>829287871.21875</v>
      </c>
      <c r="L87" s="3">
        <v>675923278.265625</v>
      </c>
      <c r="M87" s="3">
        <v>739004769.25</v>
      </c>
      <c r="N87" s="3">
        <v>618053206.328125</v>
      </c>
      <c r="O87" s="3">
        <v>706259710.4375</v>
      </c>
      <c r="P87" s="3">
        <v>1.4503456727170119E-2</v>
      </c>
      <c r="Q87">
        <f t="shared" si="2"/>
        <v>1.4503456727170119E-2</v>
      </c>
      <c r="R87">
        <f t="shared" si="1"/>
        <v>1.2355176477681198</v>
      </c>
      <c r="T87" t="s">
        <v>108</v>
      </c>
      <c r="U87" t="s">
        <v>2544</v>
      </c>
    </row>
    <row r="88" spans="1:21" x14ac:dyDescent="0.2">
      <c r="A88" s="3" t="s">
        <v>526</v>
      </c>
      <c r="B88" s="3" t="str">
        <f>VLOOKUP(A88,$T88:U291,2,0)</f>
        <v>Myo5a</v>
      </c>
      <c r="C88" s="3" t="s">
        <v>527</v>
      </c>
      <c r="D88" s="3">
        <v>1732506508.875</v>
      </c>
      <c r="E88" s="3">
        <v>1321987203.53125</v>
      </c>
      <c r="F88" s="3">
        <v>1497175887.5</v>
      </c>
      <c r="G88" s="3">
        <v>1259346129.25</v>
      </c>
      <c r="H88" s="3">
        <v>1741042398</v>
      </c>
      <c r="I88" s="3">
        <v>1526880064.71875</v>
      </c>
      <c r="J88" s="3">
        <v>1564758404.71875</v>
      </c>
      <c r="K88" s="3">
        <v>2396699602.875</v>
      </c>
      <c r="L88" s="3">
        <v>2253310327.125</v>
      </c>
      <c r="M88" s="3">
        <v>1601083649.875</v>
      </c>
      <c r="N88" s="3">
        <v>2183128593.1875</v>
      </c>
      <c r="O88" s="3">
        <v>1973553710.125</v>
      </c>
      <c r="P88" s="3">
        <v>1.4713550719982064E-2</v>
      </c>
      <c r="Q88">
        <f t="shared" si="2"/>
        <v>1.4713550719982064E-2</v>
      </c>
      <c r="R88">
        <f t="shared" si="1"/>
        <v>1.3187152544579288</v>
      </c>
      <c r="T88" t="s">
        <v>526</v>
      </c>
      <c r="U88" t="s">
        <v>2545</v>
      </c>
    </row>
    <row r="89" spans="1:21" x14ac:dyDescent="0.2">
      <c r="A89" s="3" t="s">
        <v>234</v>
      </c>
      <c r="B89" s="3" t="str">
        <f>VLOOKUP(A89,$T89:U292,2,0)</f>
        <v>Dlat</v>
      </c>
      <c r="C89" s="3" t="s">
        <v>235</v>
      </c>
      <c r="D89" s="3">
        <v>438386140.125</v>
      </c>
      <c r="E89" s="3">
        <v>354126553.875</v>
      </c>
      <c r="F89" s="3">
        <v>564533132.125</v>
      </c>
      <c r="G89" s="3">
        <v>397342121</v>
      </c>
      <c r="H89" s="3">
        <v>377635043.875</v>
      </c>
      <c r="I89" s="3">
        <v>404052182.375</v>
      </c>
      <c r="J89" s="3">
        <v>594623666.75</v>
      </c>
      <c r="K89" s="3">
        <v>687504639.375</v>
      </c>
      <c r="L89" s="3">
        <v>456939757.375</v>
      </c>
      <c r="M89" s="3">
        <v>573838230</v>
      </c>
      <c r="N89" s="3">
        <v>454213857</v>
      </c>
      <c r="O89" s="3">
        <v>650188236.8125</v>
      </c>
      <c r="P89" s="3">
        <v>1.4916601333383238E-2</v>
      </c>
      <c r="Q89">
        <f t="shared" si="2"/>
        <v>1.4916601333383238E-2</v>
      </c>
      <c r="R89">
        <f t="shared" si="1"/>
        <v>1.3474791375228667</v>
      </c>
      <c r="T89" t="s">
        <v>234</v>
      </c>
      <c r="U89" t="s">
        <v>2305</v>
      </c>
    </row>
    <row r="90" spans="1:21" x14ac:dyDescent="0.2">
      <c r="A90" s="3" t="s">
        <v>348</v>
      </c>
      <c r="B90" s="3" t="str">
        <f>VLOOKUP(A90,$T90:U293,2,0)</f>
        <v>Anxa6</v>
      </c>
      <c r="C90" s="3" t="s">
        <v>349</v>
      </c>
      <c r="D90" s="3">
        <v>1629552065.875</v>
      </c>
      <c r="E90" s="3">
        <v>1179714641.0742199</v>
      </c>
      <c r="F90" s="3">
        <v>1619278751.89063</v>
      </c>
      <c r="G90" s="3">
        <v>1813840759.4375</v>
      </c>
      <c r="H90" s="3">
        <v>1873319946.1875</v>
      </c>
      <c r="I90" s="3">
        <v>1675509447.75</v>
      </c>
      <c r="J90" s="3">
        <v>1937386035.625</v>
      </c>
      <c r="K90" s="3">
        <v>2300722836.9453101</v>
      </c>
      <c r="L90" s="3">
        <v>1709920583.25</v>
      </c>
      <c r="M90" s="3">
        <v>1970308120.75</v>
      </c>
      <c r="N90" s="3">
        <v>2081408430.5625</v>
      </c>
      <c r="O90" s="3">
        <v>2564055130.125</v>
      </c>
      <c r="P90" s="3">
        <v>1.5188493434212993E-2</v>
      </c>
      <c r="Q90">
        <f t="shared" si="2"/>
        <v>1.5188493434212993E-2</v>
      </c>
      <c r="R90">
        <f t="shared" si="1"/>
        <v>1.28317071494004</v>
      </c>
      <c r="T90" t="s">
        <v>348</v>
      </c>
      <c r="U90" t="s">
        <v>2546</v>
      </c>
    </row>
    <row r="91" spans="1:21" x14ac:dyDescent="0.2">
      <c r="A91" s="3" t="s">
        <v>904</v>
      </c>
      <c r="B91" s="3" t="str">
        <f>VLOOKUP(A91,$T91:U294,2,0)</f>
        <v>Mapre3</v>
      </c>
      <c r="C91" s="3" t="s">
        <v>905</v>
      </c>
      <c r="D91" s="3">
        <v>132328212.25</v>
      </c>
      <c r="E91" s="3">
        <v>181417616.25</v>
      </c>
      <c r="F91" s="3">
        <v>201743336.5625</v>
      </c>
      <c r="G91" s="3">
        <v>72943761.984375</v>
      </c>
      <c r="H91" s="3">
        <v>160245919.75</v>
      </c>
      <c r="I91" s="3">
        <v>166052463.625</v>
      </c>
      <c r="J91" s="3">
        <v>191997828.875</v>
      </c>
      <c r="K91" s="3">
        <v>221777643.875</v>
      </c>
      <c r="L91" s="3">
        <v>214818290.8125</v>
      </c>
      <c r="M91" s="3">
        <v>209532565.375</v>
      </c>
      <c r="N91" s="3">
        <v>196632915.1875</v>
      </c>
      <c r="O91" s="3">
        <v>214118684.75</v>
      </c>
      <c r="P91" s="3">
        <v>1.5263917017735371E-2</v>
      </c>
      <c r="Q91">
        <f t="shared" si="2"/>
        <v>1.5263917017735371E-2</v>
      </c>
      <c r="R91">
        <f t="shared" si="1"/>
        <v>1.3652948299091414</v>
      </c>
      <c r="T91" t="s">
        <v>904</v>
      </c>
      <c r="U91" t="s">
        <v>2547</v>
      </c>
    </row>
    <row r="92" spans="1:21" x14ac:dyDescent="0.2">
      <c r="A92" s="3" t="s">
        <v>1640</v>
      </c>
      <c r="B92" s="3" t="str">
        <f>VLOOKUP(A92,$T92:U295,2,0)</f>
        <v>Psma5</v>
      </c>
      <c r="C92" s="3" t="s">
        <v>1641</v>
      </c>
      <c r="D92" s="3">
        <v>78816283.25</v>
      </c>
      <c r="E92" s="3">
        <v>40013711.15625</v>
      </c>
      <c r="F92" s="3">
        <v>87608119.375</v>
      </c>
      <c r="G92" s="3">
        <v>191131061.8125</v>
      </c>
      <c r="H92" s="3">
        <v>53098353.75</v>
      </c>
      <c r="I92" s="3">
        <v>47010210.96875</v>
      </c>
      <c r="J92" s="3">
        <v>218145215.0625</v>
      </c>
      <c r="K92" s="3">
        <v>326340182.9375</v>
      </c>
      <c r="L92" s="3">
        <v>189208574.125</v>
      </c>
      <c r="M92" s="3">
        <v>477866736</v>
      </c>
      <c r="N92" s="3">
        <v>64173498.4375</v>
      </c>
      <c r="O92" s="3">
        <v>298666239.5625</v>
      </c>
      <c r="P92" s="3">
        <v>1.5605137626342611E-2</v>
      </c>
      <c r="Q92">
        <f t="shared" si="2"/>
        <v>1.5605137626342611E-2</v>
      </c>
      <c r="R92">
        <f t="shared" si="1"/>
        <v>3.1634938004991104</v>
      </c>
      <c r="T92" t="s">
        <v>1640</v>
      </c>
      <c r="U92" t="s">
        <v>2486</v>
      </c>
    </row>
    <row r="93" spans="1:21" x14ac:dyDescent="0.2">
      <c r="A93" s="3" t="s">
        <v>988</v>
      </c>
      <c r="B93" s="3" t="str">
        <f>VLOOKUP(A93,$T93:U296,2,0)</f>
        <v>Eif4a2</v>
      </c>
      <c r="C93" s="3" t="s">
        <v>989</v>
      </c>
      <c r="D93" s="3">
        <v>425104640.5</v>
      </c>
      <c r="E93" s="3">
        <v>540334286.375</v>
      </c>
      <c r="F93" s="3">
        <v>577462514.25</v>
      </c>
      <c r="G93" s="3">
        <v>412082681.875</v>
      </c>
      <c r="H93" s="3">
        <v>403209578.625</v>
      </c>
      <c r="I93" s="3">
        <v>466388530.53906298</v>
      </c>
      <c r="J93" s="3">
        <v>538283172.25</v>
      </c>
      <c r="K93" s="3">
        <v>716810478.125</v>
      </c>
      <c r="L93" s="3">
        <v>576129538.5</v>
      </c>
      <c r="M93" s="3">
        <v>606449694.875</v>
      </c>
      <c r="N93" s="3">
        <v>542079617.375</v>
      </c>
      <c r="O93" s="3">
        <v>550135602.75</v>
      </c>
      <c r="P93" s="3">
        <v>1.5937826431374553E-2</v>
      </c>
      <c r="Q93">
        <f t="shared" si="2"/>
        <v>1.5937826431374553E-2</v>
      </c>
      <c r="R93">
        <f t="shared" si="1"/>
        <v>1.2497027219386578</v>
      </c>
      <c r="T93" t="s">
        <v>988</v>
      </c>
      <c r="U93" t="s">
        <v>2548</v>
      </c>
    </row>
    <row r="94" spans="1:21" x14ac:dyDescent="0.2">
      <c r="A94" s="3" t="s">
        <v>1736</v>
      </c>
      <c r="B94" s="3" t="str">
        <f>VLOOKUP(A94,$T94:U297,2,0)</f>
        <v>Rps28</v>
      </c>
      <c r="C94" s="3" t="s">
        <v>1737</v>
      </c>
      <c r="D94" s="3">
        <v>53958109.21875</v>
      </c>
      <c r="E94" s="3">
        <v>29621081.28125</v>
      </c>
      <c r="F94" s="3">
        <v>32461298.65625</v>
      </c>
      <c r="G94" s="3">
        <v>27211789.9375</v>
      </c>
      <c r="H94" s="3">
        <v>33091797.5</v>
      </c>
      <c r="I94" s="3">
        <v>42819358.5</v>
      </c>
      <c r="J94" s="3">
        <v>46854591</v>
      </c>
      <c r="K94" s="3">
        <v>44077441.5</v>
      </c>
      <c r="L94" s="3">
        <v>54948363.5</v>
      </c>
      <c r="M94" s="3">
        <v>61244450.375</v>
      </c>
      <c r="N94" s="3">
        <v>43818224.75</v>
      </c>
      <c r="O94" s="3">
        <v>66277290</v>
      </c>
      <c r="P94" s="3">
        <v>1.5962479587247301E-2</v>
      </c>
      <c r="Q94">
        <f t="shared" si="2"/>
        <v>1.5962479587247301E-2</v>
      </c>
      <c r="R94">
        <f t="shared" si="1"/>
        <v>1.447414624566844</v>
      </c>
      <c r="T94" t="s">
        <v>1736</v>
      </c>
      <c r="U94" t="s">
        <v>2549</v>
      </c>
    </row>
    <row r="95" spans="1:21" x14ac:dyDescent="0.2">
      <c r="A95" s="3" t="s">
        <v>1564</v>
      </c>
      <c r="B95" s="3" t="str">
        <f>VLOOKUP(A95,$T95:U298,2,0)</f>
        <v>Dync1li2</v>
      </c>
      <c r="C95" s="3" t="s">
        <v>1565</v>
      </c>
      <c r="D95" s="3">
        <v>283457190.75</v>
      </c>
      <c r="E95" s="3">
        <v>259524154</v>
      </c>
      <c r="F95" s="3">
        <v>372302710</v>
      </c>
      <c r="G95" s="3">
        <v>233126333</v>
      </c>
      <c r="H95" s="3">
        <v>396637443.5</v>
      </c>
      <c r="I95" s="3">
        <v>357435370.15625</v>
      </c>
      <c r="J95" s="3">
        <v>441409499.25</v>
      </c>
      <c r="K95" s="3">
        <v>473037495.75</v>
      </c>
      <c r="L95" s="3">
        <v>455395646.5</v>
      </c>
      <c r="M95" s="3">
        <v>381946819.625</v>
      </c>
      <c r="N95" s="3">
        <v>374441549.375</v>
      </c>
      <c r="O95" s="3">
        <v>359283477.6875</v>
      </c>
      <c r="P95" s="3">
        <v>1.6247096573985202E-2</v>
      </c>
      <c r="Q95">
        <f t="shared" si="2"/>
        <v>1.6247096573985202E-2</v>
      </c>
      <c r="R95">
        <f t="shared" si="1"/>
        <v>1.3064580472249603</v>
      </c>
      <c r="T95" t="s">
        <v>1564</v>
      </c>
      <c r="U95" t="s">
        <v>2550</v>
      </c>
    </row>
    <row r="96" spans="1:21" x14ac:dyDescent="0.2">
      <c r="A96" s="3" t="s">
        <v>1592</v>
      </c>
      <c r="B96" s="3" t="str">
        <f>VLOOKUP(A96,$T96:U299,2,0)</f>
        <v>Sars1</v>
      </c>
      <c r="C96" s="3" t="s">
        <v>1593</v>
      </c>
      <c r="D96" s="3">
        <v>266751301</v>
      </c>
      <c r="E96" s="3">
        <v>372482298.625</v>
      </c>
      <c r="F96" s="3">
        <v>377835089.25</v>
      </c>
      <c r="G96" s="3">
        <v>317314741.4375</v>
      </c>
      <c r="H96" s="3">
        <v>366718618.5</v>
      </c>
      <c r="I96" s="3">
        <v>389504561.875</v>
      </c>
      <c r="J96" s="3">
        <v>349444952.375</v>
      </c>
      <c r="K96" s="3">
        <v>464106799.625</v>
      </c>
      <c r="L96" s="3">
        <v>488947512.8125</v>
      </c>
      <c r="M96" s="3">
        <v>389305503</v>
      </c>
      <c r="N96" s="3">
        <v>463763796.25</v>
      </c>
      <c r="O96" s="3">
        <v>434197676.3125</v>
      </c>
      <c r="P96" s="3">
        <v>1.6379558022472179E-2</v>
      </c>
      <c r="Q96">
        <f t="shared" si="2"/>
        <v>1.6379558022472179E-2</v>
      </c>
      <c r="R96">
        <f t="shared" si="1"/>
        <v>1.2387630590737253</v>
      </c>
      <c r="T96" t="s">
        <v>1592</v>
      </c>
      <c r="U96" t="s">
        <v>2551</v>
      </c>
    </row>
    <row r="97" spans="1:21" x14ac:dyDescent="0.2">
      <c r="A97" s="3" t="s">
        <v>1122</v>
      </c>
      <c r="B97" s="3" t="str">
        <f>VLOOKUP(A97,$T97:U300,2,0)</f>
        <v>Cbr1</v>
      </c>
      <c r="C97" s="3" t="s">
        <v>1123</v>
      </c>
      <c r="D97" s="3">
        <v>51282211.5</v>
      </c>
      <c r="E97" s="3">
        <v>46479624</v>
      </c>
      <c r="F97" s="3">
        <v>62218033</v>
      </c>
      <c r="G97" s="3">
        <v>65094084.03125</v>
      </c>
      <c r="H97" s="3">
        <v>39592738</v>
      </c>
      <c r="I97" s="3">
        <v>46622907.40625</v>
      </c>
      <c r="J97" s="3">
        <v>68414052.75</v>
      </c>
      <c r="K97" s="3">
        <v>85351461.90625</v>
      </c>
      <c r="L97" s="3">
        <v>64072664.25</v>
      </c>
      <c r="M97" s="3">
        <v>59620155.25</v>
      </c>
      <c r="N97" s="3">
        <v>66289102.75</v>
      </c>
      <c r="O97" s="3">
        <v>103181073.3125</v>
      </c>
      <c r="P97" s="3">
        <v>1.6740278367057909E-2</v>
      </c>
      <c r="Q97">
        <f t="shared" si="2"/>
        <v>1.6740278367057909E-2</v>
      </c>
      <c r="R97">
        <f t="shared" si="1"/>
        <v>1.4357322351275073</v>
      </c>
      <c r="T97" t="s">
        <v>1122</v>
      </c>
      <c r="U97" t="s">
        <v>2443</v>
      </c>
    </row>
    <row r="98" spans="1:21" x14ac:dyDescent="0.2">
      <c r="A98" s="3" t="s">
        <v>128</v>
      </c>
      <c r="B98" s="3" t="str">
        <f>VLOOKUP(A98,$T98:U301,2,0)</f>
        <v>Pgk1</v>
      </c>
      <c r="C98" s="3" t="s">
        <v>129</v>
      </c>
      <c r="D98" s="3">
        <v>792063476.75</v>
      </c>
      <c r="E98" s="3">
        <v>600338517.25</v>
      </c>
      <c r="F98" s="3">
        <v>1080855300</v>
      </c>
      <c r="G98" s="3">
        <v>738416302.453125</v>
      </c>
      <c r="H98" s="3">
        <v>645293896.75</v>
      </c>
      <c r="I98" s="3">
        <v>771862559</v>
      </c>
      <c r="J98" s="3">
        <v>1039930285.75</v>
      </c>
      <c r="K98" s="3">
        <v>1324434370.875</v>
      </c>
      <c r="L98" s="3">
        <v>829008218.65625</v>
      </c>
      <c r="M98" s="3">
        <v>1155749348.4140601</v>
      </c>
      <c r="N98" s="3">
        <v>889906303.375</v>
      </c>
      <c r="O98" s="3">
        <v>1134570102.75</v>
      </c>
      <c r="P98" s="3">
        <v>1.6905254299169288E-2</v>
      </c>
      <c r="Q98">
        <f t="shared" si="2"/>
        <v>1.6905254299169288E-2</v>
      </c>
      <c r="R98">
        <f t="shared" si="1"/>
        <v>1.3769351127477127</v>
      </c>
      <c r="T98" t="s">
        <v>128</v>
      </c>
      <c r="U98" t="s">
        <v>2552</v>
      </c>
    </row>
    <row r="99" spans="1:21" x14ac:dyDescent="0.2">
      <c r="A99" s="3" t="s">
        <v>1154</v>
      </c>
      <c r="B99" s="3" t="str">
        <f>VLOOKUP(A99,$T99:U302,2,0)</f>
        <v>Asrgl1</v>
      </c>
      <c r="C99" s="3" t="s">
        <v>1155</v>
      </c>
      <c r="D99" s="3">
        <v>207515292.5</v>
      </c>
      <c r="E99" s="3">
        <v>135738252</v>
      </c>
      <c r="F99" s="3">
        <v>209007292.375</v>
      </c>
      <c r="G99" s="3">
        <v>135694637.5</v>
      </c>
      <c r="H99" s="3">
        <v>212257988.75</v>
      </c>
      <c r="I99" s="3">
        <v>175469548.375</v>
      </c>
      <c r="J99" s="3">
        <v>214621488.25</v>
      </c>
      <c r="K99" s="3">
        <v>275996685</v>
      </c>
      <c r="L99" s="3">
        <v>206963766.75</v>
      </c>
      <c r="M99" s="3">
        <v>228388971.25</v>
      </c>
      <c r="N99" s="3">
        <v>221902785.5</v>
      </c>
      <c r="O99" s="3">
        <v>233740268.25</v>
      </c>
      <c r="P99" s="3">
        <v>1.6991237666565285E-2</v>
      </c>
      <c r="Q99">
        <f t="shared" si="2"/>
        <v>1.6991237666565285E-2</v>
      </c>
      <c r="R99">
        <f t="shared" si="1"/>
        <v>1.2844062332762796</v>
      </c>
      <c r="T99" t="s">
        <v>1154</v>
      </c>
      <c r="U99" t="s">
        <v>2553</v>
      </c>
    </row>
    <row r="100" spans="1:21" x14ac:dyDescent="0.2">
      <c r="A100" s="3" t="s">
        <v>1474</v>
      </c>
      <c r="B100" s="3" t="str">
        <f>VLOOKUP(A100,$T100:U303,2,0)</f>
        <v>Lancl1</v>
      </c>
      <c r="C100" s="3" t="s">
        <v>1475</v>
      </c>
      <c r="D100" s="3">
        <v>42519246.125</v>
      </c>
      <c r="E100" s="3">
        <v>59323373</v>
      </c>
      <c r="F100" s="3">
        <v>93174374.375</v>
      </c>
      <c r="G100" s="3">
        <v>71151348.4375</v>
      </c>
      <c r="H100" s="3">
        <v>86811532.4375</v>
      </c>
      <c r="I100" s="3">
        <v>75118298.9375</v>
      </c>
      <c r="J100" s="3">
        <v>102000778.75</v>
      </c>
      <c r="K100" s="3">
        <v>145450472.125</v>
      </c>
      <c r="L100" s="3">
        <v>134781637.28125</v>
      </c>
      <c r="M100" s="3">
        <v>67812284</v>
      </c>
      <c r="N100" s="3">
        <v>136930315.125</v>
      </c>
      <c r="O100" s="3">
        <v>91810687.96875</v>
      </c>
      <c r="P100" s="3">
        <v>1.7053226325485053E-2</v>
      </c>
      <c r="Q100">
        <f t="shared" si="2"/>
        <v>1.7053226325485053E-2</v>
      </c>
      <c r="R100">
        <f t="shared" si="1"/>
        <v>1.5855853109527394</v>
      </c>
      <c r="T100" t="s">
        <v>1474</v>
      </c>
      <c r="U100" t="s">
        <v>2554</v>
      </c>
    </row>
    <row r="101" spans="1:21" x14ac:dyDescent="0.2">
      <c r="A101" s="3" t="s">
        <v>2160</v>
      </c>
      <c r="B101" s="3" t="str">
        <f>VLOOKUP(A101,$T101:U304,2,0)</f>
        <v>Brca2</v>
      </c>
      <c r="C101" s="3" t="s">
        <v>2161</v>
      </c>
      <c r="D101" s="3">
        <v>886664927.6875</v>
      </c>
      <c r="E101" s="3">
        <v>1036161958.84375</v>
      </c>
      <c r="F101" s="3">
        <v>1038012741.375</v>
      </c>
      <c r="G101" s="3">
        <v>690399130.3125</v>
      </c>
      <c r="H101" s="3">
        <v>1014807777.65625</v>
      </c>
      <c r="I101" s="3">
        <v>1005555308.46875</v>
      </c>
      <c r="J101" s="3">
        <v>1089238405.3125</v>
      </c>
      <c r="K101" s="3">
        <v>1207921436.0625</v>
      </c>
      <c r="L101" s="3">
        <v>1452403167.875</v>
      </c>
      <c r="M101" s="3">
        <v>1097423840.8125</v>
      </c>
      <c r="N101" s="3">
        <v>1103799327.5625</v>
      </c>
      <c r="O101" s="3">
        <v>1103490769.625</v>
      </c>
      <c r="P101" s="3">
        <v>1.7073020046420258E-2</v>
      </c>
      <c r="Q101">
        <f t="shared" si="2"/>
        <v>1.7073020046420258E-2</v>
      </c>
      <c r="R101">
        <f t="shared" si="1"/>
        <v>1.2437891694187213</v>
      </c>
      <c r="T101" t="s">
        <v>2160</v>
      </c>
      <c r="U101" t="s">
        <v>2555</v>
      </c>
    </row>
    <row r="102" spans="1:21" x14ac:dyDescent="0.2">
      <c r="A102" s="3" t="s">
        <v>1254</v>
      </c>
      <c r="B102" s="3" t="str">
        <f>VLOOKUP(A102,$T102:U305,2,0)</f>
        <v>G6pdx</v>
      </c>
      <c r="C102" s="3" t="s">
        <v>1255</v>
      </c>
      <c r="D102" s="3">
        <v>157579400.25</v>
      </c>
      <c r="E102" s="3">
        <v>149966115.140625</v>
      </c>
      <c r="F102" s="3">
        <v>186358785.5</v>
      </c>
      <c r="G102" s="3">
        <v>142059556</v>
      </c>
      <c r="H102" s="3">
        <v>139471672.3125</v>
      </c>
      <c r="I102" s="3">
        <v>151011821.875</v>
      </c>
      <c r="J102" s="3">
        <v>199673642.625</v>
      </c>
      <c r="K102" s="3">
        <v>212539041.25</v>
      </c>
      <c r="L102" s="3">
        <v>187620579.71875</v>
      </c>
      <c r="M102" s="3">
        <v>155332257</v>
      </c>
      <c r="N102" s="3">
        <v>178700083.75</v>
      </c>
      <c r="O102" s="3">
        <v>175671954.1875</v>
      </c>
      <c r="P102" s="3">
        <v>1.7078403733805661E-2</v>
      </c>
      <c r="Q102">
        <f t="shared" si="2"/>
        <v>1.7078403733805661E-2</v>
      </c>
      <c r="R102">
        <f t="shared" si="1"/>
        <v>1.1976261330339597</v>
      </c>
      <c r="T102" t="s">
        <v>1254</v>
      </c>
      <c r="U102" t="s">
        <v>2556</v>
      </c>
    </row>
    <row r="103" spans="1:21" x14ac:dyDescent="0.2">
      <c r="A103" s="3" t="s">
        <v>802</v>
      </c>
      <c r="B103" s="3" t="str">
        <f>VLOOKUP(A103,$T103:U306,2,0)</f>
        <v>Opa1</v>
      </c>
      <c r="C103" s="3" t="s">
        <v>803</v>
      </c>
      <c r="D103" s="3">
        <v>248383592.15625</v>
      </c>
      <c r="E103" s="3">
        <v>170647427.9375</v>
      </c>
      <c r="F103" s="3">
        <v>272834073.625</v>
      </c>
      <c r="G103" s="3">
        <v>226587674.875</v>
      </c>
      <c r="H103" s="3">
        <v>260236753.34375</v>
      </c>
      <c r="I103" s="3">
        <v>240058460.3125</v>
      </c>
      <c r="J103" s="3">
        <v>218867067.375</v>
      </c>
      <c r="K103" s="3">
        <v>345888795</v>
      </c>
      <c r="L103" s="3">
        <v>301557722.75</v>
      </c>
      <c r="M103" s="3">
        <v>352829667.125</v>
      </c>
      <c r="N103" s="3">
        <v>290538690</v>
      </c>
      <c r="O103" s="3">
        <v>353606758.625</v>
      </c>
      <c r="P103" s="3">
        <v>1.7198264962865719E-2</v>
      </c>
      <c r="Q103">
        <f t="shared" si="2"/>
        <v>1.7198264962865719E-2</v>
      </c>
      <c r="R103">
        <f t="shared" si="1"/>
        <v>1.3133331107333104</v>
      </c>
      <c r="T103" t="s">
        <v>802</v>
      </c>
      <c r="U103" t="s">
        <v>2557</v>
      </c>
    </row>
    <row r="104" spans="1:21" x14ac:dyDescent="0.2">
      <c r="A104" s="3" t="s">
        <v>2200</v>
      </c>
      <c r="B104" s="3" t="str">
        <f>VLOOKUP(A104,$T104:U307,2,0)</f>
        <v>Cacna2d2</v>
      </c>
      <c r="C104" s="3" t="s">
        <v>2201</v>
      </c>
      <c r="D104" s="3">
        <v>668164247.5</v>
      </c>
      <c r="E104" s="3">
        <v>380353632.5</v>
      </c>
      <c r="F104" s="3">
        <v>476889294.875</v>
      </c>
      <c r="G104" s="3">
        <v>451983228.25</v>
      </c>
      <c r="H104" s="3">
        <v>570573678.375</v>
      </c>
      <c r="I104" s="3">
        <v>380168723.25</v>
      </c>
      <c r="J104" s="3">
        <v>584769549</v>
      </c>
      <c r="K104" s="3">
        <v>841690279.5</v>
      </c>
      <c r="L104" s="3">
        <v>580899502.625</v>
      </c>
      <c r="M104" s="3">
        <v>869566583.875</v>
      </c>
      <c r="N104" s="3">
        <v>678103151.75</v>
      </c>
      <c r="O104" s="3">
        <v>588389880.5</v>
      </c>
      <c r="P104" s="3">
        <v>1.7552208149491245E-2</v>
      </c>
      <c r="Q104">
        <f t="shared" si="2"/>
        <v>1.7552208149491245E-2</v>
      </c>
      <c r="R104">
        <f t="shared" si="1"/>
        <v>1.4150379178596577</v>
      </c>
      <c r="T104" t="s">
        <v>2200</v>
      </c>
      <c r="U104" t="s">
        <v>2558</v>
      </c>
    </row>
    <row r="105" spans="1:21" x14ac:dyDescent="0.2">
      <c r="A105" s="3" t="s">
        <v>1516</v>
      </c>
      <c r="B105" s="3" t="str">
        <f>VLOOKUP(A105,$T105:U308,2,0)</f>
        <v>Rps25</v>
      </c>
      <c r="C105" s="3" t="s">
        <v>1517</v>
      </c>
      <c r="D105" s="3">
        <v>34214862.078125</v>
      </c>
      <c r="E105" s="3">
        <v>44350401.875</v>
      </c>
      <c r="F105" s="3">
        <v>51595433.9375</v>
      </c>
      <c r="G105" s="3">
        <v>31085090.1875</v>
      </c>
      <c r="H105" s="3">
        <v>34455052.90625</v>
      </c>
      <c r="I105" s="3">
        <v>46255198.875</v>
      </c>
      <c r="J105" s="3">
        <v>54551671.09375</v>
      </c>
      <c r="K105" s="3">
        <v>62669133.21875</v>
      </c>
      <c r="L105" s="3">
        <v>49276884.375</v>
      </c>
      <c r="M105" s="3">
        <v>44204628.125</v>
      </c>
      <c r="N105" s="3">
        <v>53844378.3125</v>
      </c>
      <c r="O105" s="3">
        <v>49237751.40625</v>
      </c>
      <c r="P105" s="3">
        <v>1.7670986989230687E-2</v>
      </c>
      <c r="Q105">
        <f t="shared" si="2"/>
        <v>1.7670986989230687E-2</v>
      </c>
      <c r="R105">
        <f t="shared" si="1"/>
        <v>1.2968655244713947</v>
      </c>
      <c r="T105" t="s">
        <v>1516</v>
      </c>
      <c r="U105" t="s">
        <v>2559</v>
      </c>
    </row>
    <row r="106" spans="1:21" x14ac:dyDescent="0.2">
      <c r="A106" s="3" t="s">
        <v>764</v>
      </c>
      <c r="B106" s="3" t="str">
        <f>VLOOKUP(A106,$T106:U309,2,0)</f>
        <v>Ppid</v>
      </c>
      <c r="C106" s="3" t="s">
        <v>765</v>
      </c>
      <c r="D106" s="3">
        <v>81748747</v>
      </c>
      <c r="E106" s="3">
        <v>69946790.5</v>
      </c>
      <c r="F106" s="3">
        <v>95968506.5</v>
      </c>
      <c r="G106" s="3">
        <v>73077444.53125</v>
      </c>
      <c r="H106" s="3">
        <v>83469953</v>
      </c>
      <c r="I106" s="3">
        <v>70403406.75</v>
      </c>
      <c r="J106" s="3">
        <v>88836518</v>
      </c>
      <c r="K106" s="3">
        <v>110568621.5</v>
      </c>
      <c r="L106" s="3">
        <v>90917939</v>
      </c>
      <c r="M106" s="3">
        <v>105804999.8125</v>
      </c>
      <c r="N106" s="3">
        <v>86441046.5</v>
      </c>
      <c r="O106" s="3">
        <v>90439737</v>
      </c>
      <c r="P106" s="3">
        <v>1.8080813405006262E-2</v>
      </c>
      <c r="Q106">
        <f t="shared" si="2"/>
        <v>1.8080813405006262E-2</v>
      </c>
      <c r="R106">
        <f t="shared" si="1"/>
        <v>1.2073133908211466</v>
      </c>
      <c r="T106" t="s">
        <v>764</v>
      </c>
      <c r="U106" t="s">
        <v>2319</v>
      </c>
    </row>
    <row r="107" spans="1:21" x14ac:dyDescent="0.2">
      <c r="A107" s="3" t="s">
        <v>226</v>
      </c>
      <c r="B107" s="3" t="str">
        <f>VLOOKUP(A107,$T107:U310,2,0)</f>
        <v>Pfkp</v>
      </c>
      <c r="C107" s="3" t="s">
        <v>227</v>
      </c>
      <c r="D107" s="3">
        <v>232753064.84375</v>
      </c>
      <c r="E107" s="3">
        <v>265545690.671875</v>
      </c>
      <c r="F107" s="3">
        <v>377852724.625</v>
      </c>
      <c r="G107" s="3">
        <v>262251647.1875</v>
      </c>
      <c r="H107" s="3">
        <v>253702978.5</v>
      </c>
      <c r="I107" s="3">
        <v>322926752.8125</v>
      </c>
      <c r="J107" s="3">
        <v>347341101.5</v>
      </c>
      <c r="K107" s="3">
        <v>425544950.75</v>
      </c>
      <c r="L107" s="3">
        <v>351157837.84375</v>
      </c>
      <c r="M107" s="3">
        <v>348535069.375</v>
      </c>
      <c r="N107" s="3">
        <v>324052456.25</v>
      </c>
      <c r="O107" s="3">
        <v>361207952</v>
      </c>
      <c r="P107" s="3">
        <v>1.8316930953069258E-2</v>
      </c>
      <c r="Q107">
        <f t="shared" si="2"/>
        <v>1.8316930953069258E-2</v>
      </c>
      <c r="R107">
        <f t="shared" si="1"/>
        <v>1.2581912683755248</v>
      </c>
      <c r="T107" t="s">
        <v>226</v>
      </c>
      <c r="U107" t="s">
        <v>2560</v>
      </c>
    </row>
    <row r="108" spans="1:21" x14ac:dyDescent="0.2">
      <c r="A108" s="3" t="s">
        <v>782</v>
      </c>
      <c r="B108" s="3" t="str">
        <f>VLOOKUP(A108,$T108:U311,2,0)</f>
        <v>Atp2a3</v>
      </c>
      <c r="C108" s="3" t="s">
        <v>783</v>
      </c>
      <c r="D108" s="3">
        <v>335447004.5</v>
      </c>
      <c r="E108" s="3">
        <v>349580015.78125</v>
      </c>
      <c r="F108" s="3">
        <v>371000557.375</v>
      </c>
      <c r="G108" s="3">
        <v>322710398.75</v>
      </c>
      <c r="H108" s="3">
        <v>442548294</v>
      </c>
      <c r="I108" s="3">
        <v>434869067.1875</v>
      </c>
      <c r="J108" s="3">
        <v>425081180.5625</v>
      </c>
      <c r="K108" s="3">
        <v>463788605.125</v>
      </c>
      <c r="L108" s="3">
        <v>498435765.59375</v>
      </c>
      <c r="M108" s="3">
        <v>398373860.421875</v>
      </c>
      <c r="N108" s="3">
        <v>459973135.25</v>
      </c>
      <c r="O108" s="3">
        <v>435206823.125</v>
      </c>
      <c r="P108" s="3">
        <v>1.881531002437533E-2</v>
      </c>
      <c r="Q108">
        <f t="shared" si="2"/>
        <v>1.881531002437533E-2</v>
      </c>
      <c r="R108">
        <f t="shared" si="1"/>
        <v>1.1882423720599546</v>
      </c>
      <c r="T108" t="s">
        <v>782</v>
      </c>
      <c r="U108" t="s">
        <v>2561</v>
      </c>
    </row>
    <row r="109" spans="1:21" x14ac:dyDescent="0.2">
      <c r="A109" s="3" t="s">
        <v>832</v>
      </c>
      <c r="B109" s="3" t="str">
        <f>VLOOKUP(A109,$T109:U312,2,0)</f>
        <v>Homer1</v>
      </c>
      <c r="C109" s="3" t="s">
        <v>833</v>
      </c>
      <c r="D109" s="3">
        <v>135956596.875</v>
      </c>
      <c r="E109" s="3">
        <v>120893374.125</v>
      </c>
      <c r="F109" s="3">
        <v>141276689.5</v>
      </c>
      <c r="G109" s="3">
        <v>143597457.8125</v>
      </c>
      <c r="H109" s="3">
        <v>137297448.25</v>
      </c>
      <c r="I109" s="3">
        <v>117505815</v>
      </c>
      <c r="J109" s="3">
        <v>176683257</v>
      </c>
      <c r="K109" s="3">
        <v>150606095.25</v>
      </c>
      <c r="L109" s="3">
        <v>159498873.25</v>
      </c>
      <c r="M109" s="3">
        <v>188354106.5</v>
      </c>
      <c r="N109" s="3">
        <v>137314460.5</v>
      </c>
      <c r="O109" s="3">
        <v>236689782.0625</v>
      </c>
      <c r="P109" s="3">
        <v>1.9150557102642376E-2</v>
      </c>
      <c r="Q109">
        <f t="shared" si="2"/>
        <v>1.9150557102642376E-2</v>
      </c>
      <c r="T109" t="s">
        <v>832</v>
      </c>
      <c r="U109" t="s">
        <v>2562</v>
      </c>
    </row>
    <row r="110" spans="1:21" x14ac:dyDescent="0.2">
      <c r="A110" s="3" t="s">
        <v>1512</v>
      </c>
      <c r="B110" s="3" t="str">
        <f>VLOOKUP(A110,$T110:U313,2,0)</f>
        <v>S100a4</v>
      </c>
      <c r="C110" s="3" t="s">
        <v>1513</v>
      </c>
      <c r="D110" s="3">
        <v>2834985</v>
      </c>
      <c r="E110" s="3">
        <v>8803634</v>
      </c>
      <c r="F110" s="3">
        <v>11056665</v>
      </c>
      <c r="G110" s="3">
        <v>9768182</v>
      </c>
      <c r="H110" s="3">
        <v>10201088.75</v>
      </c>
      <c r="I110" s="3">
        <v>13267692</v>
      </c>
      <c r="J110" s="3">
        <v>10524746.25</v>
      </c>
      <c r="K110" s="3">
        <v>20590599</v>
      </c>
      <c r="L110" s="3">
        <v>15474878.5</v>
      </c>
      <c r="M110" s="3">
        <v>18444417.5</v>
      </c>
      <c r="N110" s="3">
        <v>10440105.3125</v>
      </c>
      <c r="O110" s="3">
        <v>18397932.75</v>
      </c>
      <c r="P110" s="3">
        <v>1.9419485885817676E-2</v>
      </c>
      <c r="Q110">
        <f t="shared" si="2"/>
        <v>1.9419485885817676E-2</v>
      </c>
      <c r="T110" t="s">
        <v>1512</v>
      </c>
      <c r="U110" t="s">
        <v>2563</v>
      </c>
    </row>
    <row r="111" spans="1:21" x14ac:dyDescent="0.2">
      <c r="A111" s="3" t="s">
        <v>1712</v>
      </c>
      <c r="B111" s="3" t="str">
        <f>VLOOKUP(A111,$T111:U314,2,0)</f>
        <v>Paics</v>
      </c>
      <c r="C111" s="3" t="s">
        <v>1713</v>
      </c>
      <c r="D111" s="3">
        <v>217305504.5</v>
      </c>
      <c r="E111" s="3">
        <v>174148910.75</v>
      </c>
      <c r="F111" s="3">
        <v>245440350.25</v>
      </c>
      <c r="G111" s="3">
        <v>218967407.125</v>
      </c>
      <c r="H111" s="3">
        <v>218668607.5</v>
      </c>
      <c r="I111" s="3">
        <v>221919757.75</v>
      </c>
      <c r="J111" s="3">
        <v>255616377.75</v>
      </c>
      <c r="K111" s="3">
        <v>341664843.5</v>
      </c>
      <c r="L111" s="3">
        <v>246685861.875</v>
      </c>
      <c r="M111" s="3">
        <v>256947509.375</v>
      </c>
      <c r="N111" s="3">
        <v>224358157.25</v>
      </c>
      <c r="O111" s="3">
        <v>304146432.25</v>
      </c>
      <c r="P111" s="3">
        <v>1.9478962442742439E-2</v>
      </c>
      <c r="Q111">
        <f t="shared" si="2"/>
        <v>1.9478962442742439E-2</v>
      </c>
      <c r="T111" t="s">
        <v>1712</v>
      </c>
      <c r="U111" t="s">
        <v>2427</v>
      </c>
    </row>
    <row r="112" spans="1:21" x14ac:dyDescent="0.2">
      <c r="A112" s="3" t="s">
        <v>1186</v>
      </c>
      <c r="B112" s="3" t="str">
        <f>VLOOKUP(A112,$T112:U315,2,0)</f>
        <v>Clta</v>
      </c>
      <c r="C112" s="3" t="s">
        <v>1187</v>
      </c>
      <c r="D112" s="3">
        <v>196181931</v>
      </c>
      <c r="E112" s="3">
        <v>123644758.9375</v>
      </c>
      <c r="F112" s="3">
        <v>207639230.75</v>
      </c>
      <c r="G112" s="3">
        <v>215349268.5</v>
      </c>
      <c r="H112" s="3">
        <v>148768165.75</v>
      </c>
      <c r="I112" s="3">
        <v>139675095.5</v>
      </c>
      <c r="J112" s="3">
        <v>273665780.875</v>
      </c>
      <c r="K112" s="3">
        <v>290282338.5</v>
      </c>
      <c r="L112" s="3">
        <v>189383414.75</v>
      </c>
      <c r="M112" s="3">
        <v>280390645.5</v>
      </c>
      <c r="N112" s="3">
        <v>174061534</v>
      </c>
      <c r="O112" s="3">
        <v>251940352.5</v>
      </c>
      <c r="P112" s="3">
        <v>1.9785295295566357E-2</v>
      </c>
      <c r="Q112">
        <f t="shared" si="2"/>
        <v>1.9785295295566357E-2</v>
      </c>
      <c r="T112" t="s">
        <v>1186</v>
      </c>
      <c r="U112" t="s">
        <v>2564</v>
      </c>
    </row>
    <row r="113" spans="1:21" x14ac:dyDescent="0.2">
      <c r="A113" s="3" t="s">
        <v>852</v>
      </c>
      <c r="B113" s="3" t="str">
        <f>VLOOKUP(A113,$T113:U316,2,0)</f>
        <v>Rab11b</v>
      </c>
      <c r="C113" s="3" t="s">
        <v>853</v>
      </c>
      <c r="D113" s="3">
        <v>175235715</v>
      </c>
      <c r="E113" s="3">
        <v>164182215.5</v>
      </c>
      <c r="F113" s="3">
        <v>212508737.20898399</v>
      </c>
      <c r="G113" s="3">
        <v>170614163.44140601</v>
      </c>
      <c r="H113" s="3">
        <v>164878316.625</v>
      </c>
      <c r="I113" s="3">
        <v>186746953.625</v>
      </c>
      <c r="J113" s="3">
        <v>207610599.859375</v>
      </c>
      <c r="K113" s="3">
        <v>249979732.625</v>
      </c>
      <c r="L113" s="3">
        <v>206067394.875</v>
      </c>
      <c r="M113" s="3">
        <v>235882604.625</v>
      </c>
      <c r="N113" s="3">
        <v>177391536.25</v>
      </c>
      <c r="O113" s="3">
        <v>209660315.875</v>
      </c>
      <c r="P113" s="3">
        <v>1.9984093366659995E-2</v>
      </c>
      <c r="Q113">
        <f t="shared" si="2"/>
        <v>1.9984093366659995E-2</v>
      </c>
      <c r="T113" t="s">
        <v>852</v>
      </c>
      <c r="U113" t="s">
        <v>2565</v>
      </c>
    </row>
    <row r="114" spans="1:21" x14ac:dyDescent="0.2">
      <c r="A114" s="3" t="s">
        <v>326</v>
      </c>
      <c r="B114" s="3" t="str">
        <f>VLOOKUP(A114,$T114:U317,2,0)</f>
        <v>Gstm7</v>
      </c>
      <c r="C114" s="3" t="s">
        <v>327</v>
      </c>
      <c r="D114" s="3">
        <v>286863166</v>
      </c>
      <c r="E114" s="3">
        <v>218503767.625</v>
      </c>
      <c r="F114" s="3">
        <v>379157446.375</v>
      </c>
      <c r="G114" s="3">
        <v>297957437.46875</v>
      </c>
      <c r="H114" s="3">
        <v>222176240.75</v>
      </c>
      <c r="I114" s="3">
        <v>247260136</v>
      </c>
      <c r="J114" s="3">
        <v>422760098.375</v>
      </c>
      <c r="K114" s="3">
        <v>462813736.125</v>
      </c>
      <c r="L114" s="3">
        <v>274637281</v>
      </c>
      <c r="M114" s="3">
        <v>438069517.125</v>
      </c>
      <c r="N114" s="3">
        <v>305543943.25</v>
      </c>
      <c r="O114" s="3">
        <v>406750879.4375</v>
      </c>
      <c r="P114" s="3">
        <v>2.0202091436994269E-2</v>
      </c>
      <c r="Q114">
        <f t="shared" si="2"/>
        <v>2.0202091436994269E-2</v>
      </c>
      <c r="T114" t="s">
        <v>326</v>
      </c>
      <c r="U114" t="s">
        <v>2566</v>
      </c>
    </row>
    <row r="115" spans="1:21" x14ac:dyDescent="0.2">
      <c r="A115" s="3" t="s">
        <v>482</v>
      </c>
      <c r="B115" s="3" t="str">
        <f>VLOOKUP(A115,$T115:U318,2,0)</f>
        <v>Rtn3</v>
      </c>
      <c r="C115" s="3" t="s">
        <v>483</v>
      </c>
      <c r="D115" s="3">
        <v>540720777.875</v>
      </c>
      <c r="E115" s="3">
        <v>510454573.75</v>
      </c>
      <c r="F115" s="3">
        <v>702589292.875</v>
      </c>
      <c r="G115" s="3">
        <v>619990539.75</v>
      </c>
      <c r="H115" s="3">
        <v>810845251.125</v>
      </c>
      <c r="I115" s="3">
        <v>740738972.25</v>
      </c>
      <c r="J115" s="3">
        <v>712808922.75</v>
      </c>
      <c r="K115" s="3">
        <v>870324913.125</v>
      </c>
      <c r="L115" s="3">
        <v>978105066.375</v>
      </c>
      <c r="M115" s="3">
        <v>711124412.125</v>
      </c>
      <c r="N115" s="3">
        <v>841199775.3125</v>
      </c>
      <c r="O115" s="3">
        <v>861846234.125</v>
      </c>
      <c r="P115" s="3">
        <v>2.053296223158969E-2</v>
      </c>
      <c r="Q115">
        <f t="shared" si="2"/>
        <v>2.053296223158969E-2</v>
      </c>
      <c r="T115" t="s">
        <v>482</v>
      </c>
      <c r="U115" t="s">
        <v>2567</v>
      </c>
    </row>
    <row r="116" spans="1:21" x14ac:dyDescent="0.2">
      <c r="A116" s="3" t="s">
        <v>956</v>
      </c>
      <c r="B116" s="3" t="str">
        <f>VLOOKUP(A116,$T116:U319,2,0)</f>
        <v>Ppp2r2a</v>
      </c>
      <c r="C116" s="3" t="s">
        <v>957</v>
      </c>
      <c r="D116" s="3">
        <v>68729951.3125</v>
      </c>
      <c r="E116" s="3">
        <v>90054489.46875</v>
      </c>
      <c r="F116" s="3">
        <v>102203757.5</v>
      </c>
      <c r="G116" s="3">
        <v>81912941.5</v>
      </c>
      <c r="H116" s="3">
        <v>65809493.6875</v>
      </c>
      <c r="I116" s="3">
        <v>87599488.5</v>
      </c>
      <c r="J116" s="3">
        <v>94398871.25</v>
      </c>
      <c r="K116" s="3">
        <v>135242437</v>
      </c>
      <c r="L116" s="3">
        <v>108798466</v>
      </c>
      <c r="M116" s="3">
        <v>98102324</v>
      </c>
      <c r="N116" s="3">
        <v>98541169</v>
      </c>
      <c r="O116" s="3">
        <v>98946546.25</v>
      </c>
      <c r="P116" s="3">
        <v>2.0807838326316729E-2</v>
      </c>
      <c r="Q116">
        <f t="shared" si="2"/>
        <v>2.0807838326316729E-2</v>
      </c>
      <c r="T116" t="s">
        <v>956</v>
      </c>
      <c r="U116" t="s">
        <v>2568</v>
      </c>
    </row>
    <row r="117" spans="1:21" x14ac:dyDescent="0.2">
      <c r="A117" s="3" t="s">
        <v>428</v>
      </c>
      <c r="B117" s="3" t="str">
        <f>VLOOKUP(A117,$T117:U320,2,0)</f>
        <v>Tagln3</v>
      </c>
      <c r="C117" s="3" t="s">
        <v>429</v>
      </c>
      <c r="D117" s="3">
        <v>310347244.6875</v>
      </c>
      <c r="E117" s="3">
        <v>289102630.28125</v>
      </c>
      <c r="F117" s="3">
        <v>456459061.625</v>
      </c>
      <c r="G117" s="3">
        <v>322996181.875</v>
      </c>
      <c r="H117" s="3">
        <v>344381762.625</v>
      </c>
      <c r="I117" s="3">
        <v>318075891.4375</v>
      </c>
      <c r="J117" s="3">
        <v>471647214.375</v>
      </c>
      <c r="K117" s="3">
        <v>598322021.125</v>
      </c>
      <c r="L117" s="3">
        <v>418003498.25</v>
      </c>
      <c r="M117" s="3">
        <v>440383116.75</v>
      </c>
      <c r="N117" s="3">
        <v>344461517.375</v>
      </c>
      <c r="O117" s="3">
        <v>454778410.25</v>
      </c>
      <c r="P117" s="3">
        <v>2.0991154513384777E-2</v>
      </c>
      <c r="Q117">
        <f t="shared" si="2"/>
        <v>2.0991154513384777E-2</v>
      </c>
      <c r="T117" t="s">
        <v>428</v>
      </c>
      <c r="U117" t="s">
        <v>2569</v>
      </c>
    </row>
    <row r="118" spans="1:21" x14ac:dyDescent="0.2">
      <c r="A118" s="3" t="s">
        <v>1570</v>
      </c>
      <c r="B118" s="3" t="str">
        <f>VLOOKUP(A118,$T118:U321,2,0)</f>
        <v>Gnb3</v>
      </c>
      <c r="C118" s="3" t="s">
        <v>1571</v>
      </c>
      <c r="D118" s="3">
        <v>101163559.6875</v>
      </c>
      <c r="E118" s="3">
        <v>87923691.125</v>
      </c>
      <c r="F118" s="3">
        <v>104583600.3125</v>
      </c>
      <c r="G118" s="3">
        <v>106272846.625</v>
      </c>
      <c r="H118" s="3">
        <v>67583150.875</v>
      </c>
      <c r="I118" s="3">
        <v>77647807.125</v>
      </c>
      <c r="J118" s="3">
        <v>133728764.625</v>
      </c>
      <c r="K118" s="3">
        <v>141924493.375</v>
      </c>
      <c r="L118" s="3">
        <v>88700560.625</v>
      </c>
      <c r="M118" s="3">
        <v>132003226.125</v>
      </c>
      <c r="N118" s="3">
        <v>96555422</v>
      </c>
      <c r="O118" s="3">
        <v>151485724.375</v>
      </c>
      <c r="P118" s="3">
        <v>2.1799148152449967E-2</v>
      </c>
      <c r="Q118">
        <f t="shared" si="2"/>
        <v>2.1799148152449967E-2</v>
      </c>
      <c r="T118" t="s">
        <v>1570</v>
      </c>
      <c r="U118" t="s">
        <v>2277</v>
      </c>
    </row>
    <row r="119" spans="1:21" x14ac:dyDescent="0.2">
      <c r="A119" s="3" t="s">
        <v>662</v>
      </c>
      <c r="B119" s="3" t="str">
        <f>VLOOKUP(A119,$T119:U322,2,0)</f>
        <v>Hnrnpa2b1</v>
      </c>
      <c r="C119" s="3" t="s">
        <v>663</v>
      </c>
      <c r="D119" s="3">
        <v>104885607.4375</v>
      </c>
      <c r="E119" s="3">
        <v>117703735.359375</v>
      </c>
      <c r="F119" s="3">
        <v>165057451.625</v>
      </c>
      <c r="G119" s="3">
        <v>137273333.21875</v>
      </c>
      <c r="H119" s="3">
        <v>107327312.625</v>
      </c>
      <c r="I119" s="3">
        <v>98365036</v>
      </c>
      <c r="J119" s="3">
        <v>166015772.375</v>
      </c>
      <c r="K119" s="3">
        <v>180698192.75</v>
      </c>
      <c r="L119" s="3">
        <v>194702651.875</v>
      </c>
      <c r="M119" s="3">
        <v>138696204.3125</v>
      </c>
      <c r="N119" s="3">
        <v>133331634.5</v>
      </c>
      <c r="O119" s="3">
        <v>149223138.625</v>
      </c>
      <c r="P119" s="3">
        <v>2.2023390431458095E-2</v>
      </c>
      <c r="Q119">
        <f t="shared" si="2"/>
        <v>2.2023390431458095E-2</v>
      </c>
      <c r="T119" t="s">
        <v>662</v>
      </c>
      <c r="U119" t="s">
        <v>2570</v>
      </c>
    </row>
    <row r="120" spans="1:21" x14ac:dyDescent="0.2">
      <c r="A120" s="3" t="s">
        <v>2208</v>
      </c>
      <c r="B120" s="3" t="str">
        <f>VLOOKUP(A120,$T120:U323,2,0)</f>
        <v>Mt-nd1</v>
      </c>
      <c r="C120" s="3" t="s">
        <v>2209</v>
      </c>
      <c r="D120" s="3">
        <v>19942226.5</v>
      </c>
      <c r="E120" s="3">
        <v>23382778.125</v>
      </c>
      <c r="F120" s="3">
        <v>32976453.5</v>
      </c>
      <c r="G120" s="3">
        <v>21534609</v>
      </c>
      <c r="H120" s="3">
        <v>21599975.5</v>
      </c>
      <c r="I120" s="3">
        <v>25903563.75</v>
      </c>
      <c r="J120" s="3">
        <v>29289107.75</v>
      </c>
      <c r="K120" s="3">
        <v>41699510.75</v>
      </c>
      <c r="L120" s="3">
        <v>30487042.25</v>
      </c>
      <c r="M120" s="3">
        <v>27807057.75</v>
      </c>
      <c r="N120" s="3">
        <v>28064407.5</v>
      </c>
      <c r="O120" s="3">
        <v>36049752.75</v>
      </c>
      <c r="P120" s="3">
        <v>2.2597216563389255E-2</v>
      </c>
      <c r="Q120">
        <f t="shared" si="2"/>
        <v>2.2597216563389255E-2</v>
      </c>
      <c r="T120" t="s">
        <v>2208</v>
      </c>
      <c r="U120" t="s">
        <v>2571</v>
      </c>
    </row>
    <row r="121" spans="1:21" x14ac:dyDescent="0.2">
      <c r="A121" s="3" t="s">
        <v>1360</v>
      </c>
      <c r="B121" s="3" t="str">
        <f>VLOOKUP(A121,$T121:U324,2,0)</f>
        <v>Rps8</v>
      </c>
      <c r="C121" s="3" t="s">
        <v>1361</v>
      </c>
      <c r="D121" s="3">
        <v>67975466</v>
      </c>
      <c r="E121" s="3">
        <v>82351405.96875</v>
      </c>
      <c r="F121" s="3">
        <v>84262965.375</v>
      </c>
      <c r="G121" s="3">
        <v>83780483.75</v>
      </c>
      <c r="H121" s="3">
        <v>67760300</v>
      </c>
      <c r="I121" s="3">
        <v>102611210.125</v>
      </c>
      <c r="J121" s="3">
        <v>103780441.125</v>
      </c>
      <c r="K121" s="3">
        <v>98324784</v>
      </c>
      <c r="L121" s="3">
        <v>118456219.625</v>
      </c>
      <c r="M121" s="3">
        <v>84585917.75</v>
      </c>
      <c r="N121" s="3">
        <v>99762820</v>
      </c>
      <c r="O121" s="3">
        <v>95824167.875</v>
      </c>
      <c r="P121" s="3">
        <v>2.2671990248332954E-2</v>
      </c>
      <c r="Q121">
        <f t="shared" si="2"/>
        <v>2.2671990248332954E-2</v>
      </c>
      <c r="T121" t="s">
        <v>1360</v>
      </c>
      <c r="U121" t="s">
        <v>2572</v>
      </c>
    </row>
    <row r="122" spans="1:21" x14ac:dyDescent="0.2">
      <c r="A122" s="3" t="s">
        <v>634</v>
      </c>
      <c r="B122" s="3" t="str">
        <f>VLOOKUP(A122,$T122:U325,2,0)</f>
        <v>Ndufa9</v>
      </c>
      <c r="C122" s="3" t="s">
        <v>635</v>
      </c>
      <c r="D122" s="3">
        <v>153379813</v>
      </c>
      <c r="E122" s="3">
        <v>166838110.25</v>
      </c>
      <c r="F122" s="3">
        <v>198645491</v>
      </c>
      <c r="G122" s="3">
        <v>153679827</v>
      </c>
      <c r="H122" s="3">
        <v>133060105.875</v>
      </c>
      <c r="I122" s="3">
        <v>133872130.375</v>
      </c>
      <c r="J122" s="3">
        <v>197276598</v>
      </c>
      <c r="K122" s="3">
        <v>266401864.25</v>
      </c>
      <c r="L122" s="3">
        <v>176289903.125</v>
      </c>
      <c r="M122" s="3">
        <v>197273715.125</v>
      </c>
      <c r="N122" s="3">
        <v>170412637.875</v>
      </c>
      <c r="O122" s="3">
        <v>209055887.875</v>
      </c>
      <c r="P122" s="3">
        <v>2.2746794770310299E-2</v>
      </c>
      <c r="Q122">
        <f t="shared" si="2"/>
        <v>2.2746794770310299E-2</v>
      </c>
      <c r="T122" t="s">
        <v>634</v>
      </c>
      <c r="U122" t="s">
        <v>2573</v>
      </c>
    </row>
    <row r="123" spans="1:21" x14ac:dyDescent="0.2">
      <c r="A123" s="3" t="s">
        <v>1596</v>
      </c>
      <c r="B123" s="3" t="str">
        <f>VLOOKUP(A123,$T123:U326,2,0)</f>
        <v>Hk2</v>
      </c>
      <c r="C123" s="3" t="s">
        <v>1597</v>
      </c>
      <c r="D123" s="3">
        <v>636975534.25</v>
      </c>
      <c r="E123" s="3">
        <v>857194691.375</v>
      </c>
      <c r="F123" s="3">
        <v>897540723.5</v>
      </c>
      <c r="G123" s="3">
        <v>857066110.875</v>
      </c>
      <c r="H123" s="3">
        <v>885064284</v>
      </c>
      <c r="I123" s="3">
        <v>883774591.5</v>
      </c>
      <c r="J123" s="3">
        <v>822188868.25</v>
      </c>
      <c r="K123" s="3">
        <v>1079270493</v>
      </c>
      <c r="L123" s="3">
        <v>1093387668.375</v>
      </c>
      <c r="M123" s="3">
        <v>1012154302</v>
      </c>
      <c r="N123" s="3">
        <v>1000454934.25</v>
      </c>
      <c r="O123" s="3">
        <v>936338526</v>
      </c>
      <c r="P123" s="3">
        <v>2.2959332079815549E-2</v>
      </c>
      <c r="Q123">
        <f t="shared" si="2"/>
        <v>2.2959332079815549E-2</v>
      </c>
      <c r="T123" t="s">
        <v>1596</v>
      </c>
      <c r="U123" t="s">
        <v>2574</v>
      </c>
    </row>
    <row r="124" spans="1:21" x14ac:dyDescent="0.2">
      <c r="A124" s="3" t="s">
        <v>384</v>
      </c>
      <c r="B124" s="3" t="str">
        <f>VLOOKUP(A124,$T124:U327,2,0)</f>
        <v>Snca</v>
      </c>
      <c r="C124" s="3" t="s">
        <v>385</v>
      </c>
      <c r="D124" s="3">
        <v>54340604.4375</v>
      </c>
      <c r="E124" s="3">
        <v>109326538.125</v>
      </c>
      <c r="F124" s="3">
        <v>182070773.1875</v>
      </c>
      <c r="G124" s="3">
        <v>93550283</v>
      </c>
      <c r="H124" s="3">
        <v>69465115.625</v>
      </c>
      <c r="I124" s="3">
        <v>114580932.5</v>
      </c>
      <c r="J124" s="3">
        <v>166533157.5</v>
      </c>
      <c r="K124" s="3">
        <v>193317654.125</v>
      </c>
      <c r="L124" s="3">
        <v>142498461.25</v>
      </c>
      <c r="M124" s="3">
        <v>172645699.75</v>
      </c>
      <c r="N124" s="3">
        <v>126852083.53125</v>
      </c>
      <c r="O124" s="3">
        <v>153011731.6875</v>
      </c>
      <c r="P124" s="3">
        <v>2.3148253164947417E-2</v>
      </c>
      <c r="Q124">
        <f t="shared" si="2"/>
        <v>2.3148253164947417E-2</v>
      </c>
      <c r="T124" t="s">
        <v>384</v>
      </c>
      <c r="U124" t="s">
        <v>2575</v>
      </c>
    </row>
    <row r="125" spans="1:21" x14ac:dyDescent="0.2">
      <c r="A125" s="3" t="s">
        <v>664</v>
      </c>
      <c r="B125" s="3" t="str">
        <f>VLOOKUP(A125,$T125:U328,2,0)</f>
        <v>Arpc1a</v>
      </c>
      <c r="C125" s="3" t="s">
        <v>665</v>
      </c>
      <c r="D125" s="3">
        <v>232135490.75</v>
      </c>
      <c r="E125" s="3">
        <v>179771499.34375</v>
      </c>
      <c r="F125" s="3">
        <v>266502633</v>
      </c>
      <c r="G125" s="3">
        <v>209145615.546875</v>
      </c>
      <c r="H125" s="3">
        <v>275202914.13671899</v>
      </c>
      <c r="I125" s="3">
        <v>266272901.84765601</v>
      </c>
      <c r="J125" s="3">
        <v>218031197.96875</v>
      </c>
      <c r="K125" s="3">
        <v>363069783.5</v>
      </c>
      <c r="L125" s="3">
        <v>324774758.25</v>
      </c>
      <c r="M125" s="3">
        <v>277816236.95703101</v>
      </c>
      <c r="N125" s="3">
        <v>335157663.75292999</v>
      </c>
      <c r="O125" s="3">
        <v>329941931.421875</v>
      </c>
      <c r="P125" s="3">
        <v>2.4003550491696141E-2</v>
      </c>
      <c r="Q125">
        <f t="shared" si="2"/>
        <v>2.4003550491696141E-2</v>
      </c>
      <c r="T125" t="s">
        <v>664</v>
      </c>
      <c r="U125" t="s">
        <v>2576</v>
      </c>
    </row>
    <row r="126" spans="1:21" x14ac:dyDescent="0.2">
      <c r="A126" s="3" t="s">
        <v>1340</v>
      </c>
      <c r="B126" s="3" t="str">
        <f>VLOOKUP(A126,$T126:U329,2,0)</f>
        <v>Pnp</v>
      </c>
      <c r="C126" s="3" t="s">
        <v>1341</v>
      </c>
      <c r="D126" s="3">
        <v>418960665.5</v>
      </c>
      <c r="E126" s="3">
        <v>374777292.5</v>
      </c>
      <c r="F126" s="3">
        <v>547312771.5</v>
      </c>
      <c r="G126" s="3">
        <v>531060221</v>
      </c>
      <c r="H126" s="3">
        <v>548226923.25</v>
      </c>
      <c r="I126" s="3">
        <v>543582529.25</v>
      </c>
      <c r="J126" s="3">
        <v>493200752</v>
      </c>
      <c r="K126" s="3">
        <v>727718972.75</v>
      </c>
      <c r="L126" s="3">
        <v>689131278</v>
      </c>
      <c r="M126" s="3">
        <v>531184216.5</v>
      </c>
      <c r="N126" s="3">
        <v>621284079.8125</v>
      </c>
      <c r="O126" s="3">
        <v>727375045.5</v>
      </c>
      <c r="P126" s="3">
        <v>2.4018136734264183E-2</v>
      </c>
      <c r="Q126">
        <f t="shared" si="2"/>
        <v>2.4018136734264183E-2</v>
      </c>
      <c r="T126" t="s">
        <v>1340</v>
      </c>
      <c r="U126" t="s">
        <v>2577</v>
      </c>
    </row>
    <row r="127" spans="1:21" x14ac:dyDescent="0.2">
      <c r="A127" s="3" t="s">
        <v>336</v>
      </c>
      <c r="B127" s="3" t="str">
        <f>VLOOKUP(A127,$T127:U330,2,0)</f>
        <v>Calb1</v>
      </c>
      <c r="C127" s="3" t="s">
        <v>337</v>
      </c>
      <c r="D127" s="3">
        <v>183710292.890625</v>
      </c>
      <c r="E127" s="3">
        <v>213479624.9375</v>
      </c>
      <c r="F127" s="3">
        <v>224184603.53125</v>
      </c>
      <c r="G127" s="3">
        <v>211235665.484375</v>
      </c>
      <c r="H127" s="3">
        <v>189151403.96875</v>
      </c>
      <c r="I127" s="3">
        <v>255269618.90625</v>
      </c>
      <c r="J127" s="3">
        <v>225313756.96875</v>
      </c>
      <c r="K127" s="3">
        <v>273646122.625</v>
      </c>
      <c r="L127" s="3">
        <v>299064641.8125</v>
      </c>
      <c r="M127" s="3">
        <v>205234687.5</v>
      </c>
      <c r="N127" s="3">
        <v>299598943.609375</v>
      </c>
      <c r="O127" s="3">
        <v>281628188.09375</v>
      </c>
      <c r="P127" s="3">
        <v>2.4189196004438945E-2</v>
      </c>
      <c r="Q127">
        <f t="shared" si="2"/>
        <v>2.4189196004438945E-2</v>
      </c>
      <c r="T127" t="s">
        <v>336</v>
      </c>
      <c r="U127" t="s">
        <v>2578</v>
      </c>
    </row>
    <row r="128" spans="1:21" x14ac:dyDescent="0.2">
      <c r="A128" s="3" t="s">
        <v>640</v>
      </c>
      <c r="B128" s="3" t="str">
        <f>VLOOKUP(A128,$T128:U331,2,0)</f>
        <v>Cadps</v>
      </c>
      <c r="C128" s="3" t="s">
        <v>641</v>
      </c>
      <c r="D128" s="3">
        <v>726156918.8125</v>
      </c>
      <c r="E128" s="3">
        <v>550585603.8125</v>
      </c>
      <c r="F128" s="3">
        <v>861203999.375</v>
      </c>
      <c r="G128" s="3">
        <v>724867779</v>
      </c>
      <c r="H128" s="3">
        <v>726712676.625</v>
      </c>
      <c r="I128" s="3">
        <v>637908529.1875</v>
      </c>
      <c r="J128" s="3">
        <v>960308741.5</v>
      </c>
      <c r="K128" s="3">
        <v>1012486119.1875</v>
      </c>
      <c r="L128" s="3">
        <v>693931185.25</v>
      </c>
      <c r="M128" s="3">
        <v>993261174.4375</v>
      </c>
      <c r="N128" s="3">
        <v>726511902.8125</v>
      </c>
      <c r="O128" s="3">
        <v>988386255.375</v>
      </c>
      <c r="P128" s="3">
        <v>2.540911985453637E-2</v>
      </c>
      <c r="Q128">
        <f t="shared" si="2"/>
        <v>2.540911985453637E-2</v>
      </c>
      <c r="T128" t="s">
        <v>640</v>
      </c>
      <c r="U128" t="s">
        <v>2467</v>
      </c>
    </row>
    <row r="129" spans="1:21" x14ac:dyDescent="0.2">
      <c r="A129" s="3" t="s">
        <v>2092</v>
      </c>
      <c r="B129" s="3" t="str">
        <f>VLOOKUP(A129,$T129:U332,2,0)</f>
        <v>Trio</v>
      </c>
      <c r="C129" s="3" t="s">
        <v>2093</v>
      </c>
      <c r="D129" s="3">
        <v>654644317.8125</v>
      </c>
      <c r="E129" s="3">
        <v>781996154.24218798</v>
      </c>
      <c r="F129" s="3">
        <v>964867103.75</v>
      </c>
      <c r="G129" s="3">
        <v>690494711.3125</v>
      </c>
      <c r="H129" s="3">
        <v>781173103.0625</v>
      </c>
      <c r="I129" s="3">
        <v>862449065.25</v>
      </c>
      <c r="J129" s="3">
        <v>802693876.75</v>
      </c>
      <c r="K129" s="3">
        <v>1103278501.875</v>
      </c>
      <c r="L129" s="3">
        <v>992981148.125</v>
      </c>
      <c r="M129" s="3">
        <v>852995046.75</v>
      </c>
      <c r="N129" s="3">
        <v>961881298.46875</v>
      </c>
      <c r="O129" s="3">
        <v>1102670221.9375</v>
      </c>
      <c r="P129" s="3">
        <v>2.5596430046827795E-2</v>
      </c>
      <c r="Q129">
        <f t="shared" si="2"/>
        <v>2.5596430046827795E-2</v>
      </c>
      <c r="T129" t="s">
        <v>2092</v>
      </c>
      <c r="U129" t="s">
        <v>2579</v>
      </c>
    </row>
    <row r="130" spans="1:21" x14ac:dyDescent="0.2">
      <c r="A130" s="3" t="s">
        <v>1060</v>
      </c>
      <c r="B130" s="3" t="str">
        <f>VLOOKUP(A130,$T130:U333,2,0)</f>
        <v>Slc25a13</v>
      </c>
      <c r="C130" s="3" t="s">
        <v>1061</v>
      </c>
      <c r="D130" s="3">
        <v>389250627.78125</v>
      </c>
      <c r="E130" s="3">
        <v>314918112.625</v>
      </c>
      <c r="F130" s="3">
        <v>372943542.375</v>
      </c>
      <c r="G130" s="3">
        <v>375086425.5625</v>
      </c>
      <c r="H130" s="3">
        <v>385576926</v>
      </c>
      <c r="I130" s="3">
        <v>332652137.125</v>
      </c>
      <c r="J130" s="3">
        <v>366959262.5</v>
      </c>
      <c r="K130" s="3">
        <v>503257763.125</v>
      </c>
      <c r="L130" s="3">
        <v>447717428.40625</v>
      </c>
      <c r="M130" s="3">
        <v>374734147.5625</v>
      </c>
      <c r="N130" s="3">
        <v>406941170.125</v>
      </c>
      <c r="O130" s="3">
        <v>471962116.75</v>
      </c>
      <c r="P130" s="3">
        <v>2.5956925845114956E-2</v>
      </c>
      <c r="Q130">
        <f t="shared" ref="Q130:Q193" si="3">TTEST(D130:I130,J130:O130,2,2)</f>
        <v>2.5956925845114956E-2</v>
      </c>
      <c r="T130" t="s">
        <v>1060</v>
      </c>
      <c r="U130" t="s">
        <v>2301</v>
      </c>
    </row>
    <row r="131" spans="1:21" x14ac:dyDescent="0.2">
      <c r="A131" s="3" t="s">
        <v>1764</v>
      </c>
      <c r="B131" s="3" t="str">
        <f>VLOOKUP(A131,$T131:U334,2,0)</f>
        <v>Rpl11</v>
      </c>
      <c r="C131" s="3" t="s">
        <v>1765</v>
      </c>
      <c r="D131" s="3">
        <v>271773718.5</v>
      </c>
      <c r="E131" s="3">
        <v>282869364.1875</v>
      </c>
      <c r="F131" s="3">
        <v>274751785.375</v>
      </c>
      <c r="G131" s="3">
        <v>244936472.75</v>
      </c>
      <c r="H131" s="3">
        <v>245361315.375</v>
      </c>
      <c r="I131" s="3">
        <v>292271650.125</v>
      </c>
      <c r="J131" s="3">
        <v>272959056.375</v>
      </c>
      <c r="K131" s="3">
        <v>348749272.875</v>
      </c>
      <c r="L131" s="3">
        <v>347778159.8125</v>
      </c>
      <c r="M131" s="3">
        <v>268840130.9375</v>
      </c>
      <c r="N131" s="3">
        <v>367373675.125</v>
      </c>
      <c r="O131" s="3">
        <v>303797021.5</v>
      </c>
      <c r="P131" s="3">
        <v>2.6036005763099085E-2</v>
      </c>
      <c r="Q131">
        <f t="shared" si="3"/>
        <v>2.6036005763099085E-2</v>
      </c>
      <c r="T131" t="s">
        <v>1764</v>
      </c>
      <c r="U131" t="s">
        <v>2377</v>
      </c>
    </row>
    <row r="132" spans="1:21" x14ac:dyDescent="0.2">
      <c r="A132" s="3" t="s">
        <v>1906</v>
      </c>
      <c r="B132" s="3" t="str">
        <f>VLOOKUP(A132,$T132:U335,2,0)</f>
        <v>Cpne7</v>
      </c>
      <c r="C132" s="3" t="s">
        <v>1907</v>
      </c>
      <c r="D132" s="3">
        <v>24293325</v>
      </c>
      <c r="E132" s="3">
        <v>29083472.5</v>
      </c>
      <c r="F132" s="3">
        <v>26902259.5</v>
      </c>
      <c r="G132" s="3">
        <v>24977869.875</v>
      </c>
      <c r="H132" s="3">
        <v>24892385.75</v>
      </c>
      <c r="I132" s="3">
        <v>39100840.25</v>
      </c>
      <c r="J132" s="3">
        <v>36449004.25</v>
      </c>
      <c r="K132" s="3">
        <v>33927518.8125</v>
      </c>
      <c r="L132" s="3">
        <v>35052679</v>
      </c>
      <c r="M132" s="3">
        <v>35960741.75</v>
      </c>
      <c r="N132" s="3">
        <v>34122945.25</v>
      </c>
      <c r="O132" s="3">
        <v>31380359</v>
      </c>
      <c r="P132" s="3">
        <v>2.6368211449583526E-2</v>
      </c>
      <c r="Q132">
        <f t="shared" si="3"/>
        <v>2.6368211449583526E-2</v>
      </c>
      <c r="T132" t="s">
        <v>1906</v>
      </c>
      <c r="U132" t="s">
        <v>2580</v>
      </c>
    </row>
    <row r="133" spans="1:21" x14ac:dyDescent="0.2">
      <c r="A133" s="3" t="s">
        <v>924</v>
      </c>
      <c r="B133" s="3" t="str">
        <f>VLOOKUP(A133,$T133:U336,2,0)</f>
        <v>Slc17a7</v>
      </c>
      <c r="C133" s="3" t="s">
        <v>925</v>
      </c>
      <c r="D133" s="3">
        <v>101160987.6875</v>
      </c>
      <c r="E133" s="3">
        <v>128234268.390625</v>
      </c>
      <c r="F133" s="3">
        <v>230424298.75</v>
      </c>
      <c r="G133" s="3">
        <v>144888658.0625</v>
      </c>
      <c r="H133" s="3">
        <v>123432092</v>
      </c>
      <c r="I133" s="3">
        <v>157251485.625</v>
      </c>
      <c r="J133" s="3">
        <v>197506463.5625</v>
      </c>
      <c r="K133" s="3">
        <v>267107951.25</v>
      </c>
      <c r="L133" s="3">
        <v>178351383.125</v>
      </c>
      <c r="M133" s="3">
        <v>259503892.875</v>
      </c>
      <c r="N133" s="3">
        <v>168553070.625</v>
      </c>
      <c r="O133" s="3">
        <v>203144795.5</v>
      </c>
      <c r="P133" s="3">
        <v>2.6633247607028895E-2</v>
      </c>
      <c r="Q133">
        <f t="shared" si="3"/>
        <v>2.6633247607028895E-2</v>
      </c>
      <c r="T133" t="s">
        <v>924</v>
      </c>
      <c r="U133" t="s">
        <v>2581</v>
      </c>
    </row>
    <row r="134" spans="1:21" x14ac:dyDescent="0.2">
      <c r="A134" s="3" t="s">
        <v>1094</v>
      </c>
      <c r="B134" s="3" t="str">
        <f>VLOOKUP(A134,$T134:U337,2,0)</f>
        <v>Clic4</v>
      </c>
      <c r="C134" s="3" t="s">
        <v>1095</v>
      </c>
      <c r="D134" s="3">
        <v>131989083.375</v>
      </c>
      <c r="E134" s="3">
        <v>105712471</v>
      </c>
      <c r="F134" s="3">
        <v>101472785.75</v>
      </c>
      <c r="G134" s="3">
        <v>122149370.625</v>
      </c>
      <c r="H134" s="3">
        <v>210680846.75</v>
      </c>
      <c r="I134" s="3">
        <v>64581355.5</v>
      </c>
      <c r="J134" s="3">
        <v>142244651.421875</v>
      </c>
      <c r="K134" s="3">
        <v>187767041.5</v>
      </c>
      <c r="L134" s="3">
        <v>205351990.15625</v>
      </c>
      <c r="M134" s="3">
        <v>183857947.75</v>
      </c>
      <c r="N134" s="3">
        <v>172359886.5625</v>
      </c>
      <c r="O134" s="3">
        <v>183375991.125</v>
      </c>
      <c r="P134" s="3">
        <v>2.6653923529742635E-2</v>
      </c>
      <c r="Q134">
        <f t="shared" si="3"/>
        <v>2.6653923529742635E-2</v>
      </c>
      <c r="T134" t="s">
        <v>1094</v>
      </c>
      <c r="U134" t="s">
        <v>2582</v>
      </c>
    </row>
    <row r="135" spans="1:21" x14ac:dyDescent="0.2">
      <c r="A135" s="3" t="s">
        <v>570</v>
      </c>
      <c r="B135" s="3" t="str">
        <f>VLOOKUP(A135,$T135:U338,2,0)</f>
        <v>Gnaq</v>
      </c>
      <c r="C135" s="3" t="s">
        <v>571</v>
      </c>
      <c r="D135" s="3">
        <v>114336019.125</v>
      </c>
      <c r="E135" s="3">
        <v>127887009.234375</v>
      </c>
      <c r="F135" s="3">
        <v>120309143.75</v>
      </c>
      <c r="G135" s="3">
        <v>125633965.90625</v>
      </c>
      <c r="H135" s="3">
        <v>91175961.5</v>
      </c>
      <c r="I135" s="3">
        <v>115684377.875</v>
      </c>
      <c r="J135" s="3">
        <v>125659124.125</v>
      </c>
      <c r="K135" s="3">
        <v>148126284.5</v>
      </c>
      <c r="L135" s="3">
        <v>133023181.53906301</v>
      </c>
      <c r="M135" s="3">
        <v>138376892.25</v>
      </c>
      <c r="N135" s="3">
        <v>128419295.0625</v>
      </c>
      <c r="O135" s="3">
        <v>123514559.875</v>
      </c>
      <c r="P135" s="3">
        <v>2.6914650628431583E-2</v>
      </c>
      <c r="Q135">
        <f t="shared" si="3"/>
        <v>2.6914650628431583E-2</v>
      </c>
      <c r="T135" t="s">
        <v>570</v>
      </c>
      <c r="U135" t="s">
        <v>2583</v>
      </c>
    </row>
    <row r="136" spans="1:21" x14ac:dyDescent="0.2">
      <c r="A136" s="3" t="s">
        <v>308</v>
      </c>
      <c r="B136" s="3" t="str">
        <f>VLOOKUP(A136,$T136:U339,2,0)</f>
        <v>Tppp</v>
      </c>
      <c r="C136" s="3" t="s">
        <v>309</v>
      </c>
      <c r="D136" s="3">
        <v>210909757.78125</v>
      </c>
      <c r="E136" s="3">
        <v>219621932.5625</v>
      </c>
      <c r="F136" s="3">
        <v>342959946.875</v>
      </c>
      <c r="G136" s="3">
        <v>213601804.55297899</v>
      </c>
      <c r="H136" s="3">
        <v>202985463.3125</v>
      </c>
      <c r="I136" s="3">
        <v>238618119.66406301</v>
      </c>
      <c r="J136" s="3">
        <v>308603030.0625</v>
      </c>
      <c r="K136" s="3">
        <v>355288068.03125</v>
      </c>
      <c r="L136" s="3">
        <v>278164847.53125</v>
      </c>
      <c r="M136" s="3">
        <v>302824252.25</v>
      </c>
      <c r="N136" s="3">
        <v>256437419.109375</v>
      </c>
      <c r="O136" s="3">
        <v>330263226.6875</v>
      </c>
      <c r="P136" s="3">
        <v>2.6975452817352478E-2</v>
      </c>
      <c r="Q136">
        <f t="shared" si="3"/>
        <v>2.6975452817352478E-2</v>
      </c>
      <c r="T136" t="s">
        <v>308</v>
      </c>
      <c r="U136" t="s">
        <v>2584</v>
      </c>
    </row>
    <row r="137" spans="1:21" x14ac:dyDescent="0.2">
      <c r="A137" s="3" t="s">
        <v>1008</v>
      </c>
      <c r="B137" s="3" t="str">
        <f>VLOOKUP(A137,$T137:U340,2,0)</f>
        <v>Kpnb1</v>
      </c>
      <c r="C137" s="3" t="s">
        <v>1009</v>
      </c>
      <c r="D137" s="3">
        <v>78418261.75</v>
      </c>
      <c r="E137" s="3">
        <v>54582650.375</v>
      </c>
      <c r="F137" s="3">
        <v>85183344.5</v>
      </c>
      <c r="G137" s="3">
        <v>42239025.25</v>
      </c>
      <c r="H137" s="3">
        <v>51486505.5</v>
      </c>
      <c r="I137" s="3">
        <v>61620443.5</v>
      </c>
      <c r="J137" s="3">
        <v>76583743.5</v>
      </c>
      <c r="K137" s="3">
        <v>79876408.875</v>
      </c>
      <c r="L137" s="3">
        <v>83787741.375</v>
      </c>
      <c r="M137" s="3">
        <v>91077827.25</v>
      </c>
      <c r="N137" s="3">
        <v>68741604.75</v>
      </c>
      <c r="O137" s="3">
        <v>92377465.75</v>
      </c>
      <c r="P137" s="3">
        <v>2.7259113664456075E-2</v>
      </c>
      <c r="Q137">
        <f t="shared" si="3"/>
        <v>2.7259113664456075E-2</v>
      </c>
      <c r="T137" t="s">
        <v>1008</v>
      </c>
      <c r="U137" t="s">
        <v>2585</v>
      </c>
    </row>
    <row r="138" spans="1:21" x14ac:dyDescent="0.2">
      <c r="A138" s="3" t="s">
        <v>620</v>
      </c>
      <c r="B138" s="3" t="str">
        <f>VLOOKUP(A138,$T138:U341,2,0)</f>
        <v>Ubc</v>
      </c>
      <c r="C138" s="3" t="s">
        <v>621</v>
      </c>
      <c r="D138" s="3">
        <v>32035049</v>
      </c>
      <c r="E138" s="3">
        <v>49644032</v>
      </c>
      <c r="F138" s="3">
        <v>57290744.375</v>
      </c>
      <c r="G138" s="3">
        <v>34709392</v>
      </c>
      <c r="H138" s="3">
        <v>32336710</v>
      </c>
      <c r="I138" s="3">
        <v>51729920</v>
      </c>
      <c r="J138" s="3">
        <v>59533244</v>
      </c>
      <c r="K138" s="3">
        <v>64214104</v>
      </c>
      <c r="L138" s="3">
        <v>58534532</v>
      </c>
      <c r="M138" s="3">
        <v>56505792</v>
      </c>
      <c r="N138" s="3">
        <v>54927052</v>
      </c>
      <c r="O138" s="3">
        <v>45340672</v>
      </c>
      <c r="P138" s="3">
        <v>2.7373138373846237E-2</v>
      </c>
      <c r="Q138">
        <f t="shared" si="3"/>
        <v>2.7373138373846237E-2</v>
      </c>
      <c r="T138" t="s">
        <v>620</v>
      </c>
      <c r="U138" t="s">
        <v>2406</v>
      </c>
    </row>
    <row r="139" spans="1:21" x14ac:dyDescent="0.2">
      <c r="A139" s="3" t="s">
        <v>496</v>
      </c>
      <c r="B139" s="3" t="str">
        <f>VLOOKUP(A139,$T139:U342,2,0)</f>
        <v>Cct4</v>
      </c>
      <c r="C139" s="3" t="s">
        <v>497</v>
      </c>
      <c r="D139" s="3">
        <v>237519893.375</v>
      </c>
      <c r="E139" s="3">
        <v>277174191.25</v>
      </c>
      <c r="F139" s="3">
        <v>320698496.5</v>
      </c>
      <c r="G139" s="3">
        <v>176696968.171875</v>
      </c>
      <c r="H139" s="3">
        <v>278108121.6875</v>
      </c>
      <c r="I139" s="3">
        <v>344098619.0625</v>
      </c>
      <c r="J139" s="3">
        <v>328452762.1875</v>
      </c>
      <c r="K139" s="3">
        <v>352319622.375</v>
      </c>
      <c r="L139" s="3">
        <v>358756166.5625</v>
      </c>
      <c r="M139" s="3">
        <v>306853131.75</v>
      </c>
      <c r="N139" s="3">
        <v>360111683.25</v>
      </c>
      <c r="O139" s="3">
        <v>328961716.6875</v>
      </c>
      <c r="P139" s="3">
        <v>2.7464293174600887E-2</v>
      </c>
      <c r="Q139">
        <f t="shared" si="3"/>
        <v>2.7464293174600887E-2</v>
      </c>
      <c r="T139" t="s">
        <v>496</v>
      </c>
      <c r="U139" t="s">
        <v>2586</v>
      </c>
    </row>
    <row r="140" spans="1:21" x14ac:dyDescent="0.2">
      <c r="A140" s="3" t="s">
        <v>1530</v>
      </c>
      <c r="B140" s="3" t="str">
        <f>VLOOKUP(A140,$T140:U343,2,0)</f>
        <v>Msn</v>
      </c>
      <c r="C140" s="3" t="s">
        <v>1531</v>
      </c>
      <c r="D140" s="3">
        <v>634995869.0625</v>
      </c>
      <c r="E140" s="3">
        <v>472387697.375</v>
      </c>
      <c r="F140" s="3">
        <v>744020786</v>
      </c>
      <c r="G140" s="3">
        <v>613874485</v>
      </c>
      <c r="H140" s="3">
        <v>730083174.5</v>
      </c>
      <c r="I140" s="3">
        <v>657856188.75</v>
      </c>
      <c r="J140" s="3">
        <v>652747327.625</v>
      </c>
      <c r="K140" s="3">
        <v>925135707.5</v>
      </c>
      <c r="L140" s="3">
        <v>785140052.1875</v>
      </c>
      <c r="M140" s="3">
        <v>794931073.5</v>
      </c>
      <c r="N140" s="3">
        <v>709269929.875</v>
      </c>
      <c r="O140" s="3">
        <v>868701936.5</v>
      </c>
      <c r="P140" s="3">
        <v>2.7625603712573228E-2</v>
      </c>
      <c r="Q140">
        <f t="shared" si="3"/>
        <v>2.7625603712573228E-2</v>
      </c>
      <c r="T140" t="s">
        <v>1530</v>
      </c>
      <c r="U140" t="s">
        <v>2587</v>
      </c>
    </row>
    <row r="141" spans="1:21" x14ac:dyDescent="0.2">
      <c r="A141" s="3" t="s">
        <v>1090</v>
      </c>
      <c r="B141" s="3" t="str">
        <f>VLOOKUP(A141,$T141:U344,2,0)</f>
        <v>Krt75</v>
      </c>
      <c r="C141" s="3" t="s">
        <v>1091</v>
      </c>
      <c r="D141" s="3">
        <v>130968104.625</v>
      </c>
      <c r="E141" s="3">
        <v>139426503.5</v>
      </c>
      <c r="F141" s="3">
        <v>153212473.25</v>
      </c>
      <c r="G141" s="3">
        <v>178673569.75</v>
      </c>
      <c r="H141" s="3">
        <v>179791926.125</v>
      </c>
      <c r="I141" s="3">
        <v>177425848.5</v>
      </c>
      <c r="J141" s="3">
        <v>156663885.625</v>
      </c>
      <c r="K141" s="3">
        <v>202862012.75</v>
      </c>
      <c r="L141" s="3">
        <v>204203631</v>
      </c>
      <c r="M141" s="3">
        <v>181102289.375</v>
      </c>
      <c r="N141" s="3">
        <v>194497840.25</v>
      </c>
      <c r="O141" s="3">
        <v>198097760.375</v>
      </c>
      <c r="P141" s="3">
        <v>2.7955701900276381E-2</v>
      </c>
      <c r="Q141">
        <f t="shared" si="3"/>
        <v>2.7955701900276381E-2</v>
      </c>
      <c r="T141" t="s">
        <v>1090</v>
      </c>
      <c r="U141" t="s">
        <v>2588</v>
      </c>
    </row>
    <row r="142" spans="1:21" x14ac:dyDescent="0.2">
      <c r="A142" s="3" t="s">
        <v>1732</v>
      </c>
      <c r="B142" s="3" t="str">
        <f>VLOOKUP(A142,$T142:U345,2,0)</f>
        <v>Rpl7</v>
      </c>
      <c r="C142" s="3" t="s">
        <v>1733</v>
      </c>
      <c r="D142" s="3">
        <v>161312087.6875</v>
      </c>
      <c r="E142" s="3">
        <v>93953214.625</v>
      </c>
      <c r="F142" s="3">
        <v>142080665.3125</v>
      </c>
      <c r="G142" s="3">
        <v>126581080.5625</v>
      </c>
      <c r="H142" s="3">
        <v>190803309.34375</v>
      </c>
      <c r="I142" s="3">
        <v>137242209.5</v>
      </c>
      <c r="J142" s="3">
        <v>151816627.8125</v>
      </c>
      <c r="K142" s="3">
        <v>195962784</v>
      </c>
      <c r="L142" s="3">
        <v>184058513.1875</v>
      </c>
      <c r="M142" s="3">
        <v>207326189.46875</v>
      </c>
      <c r="N142" s="3">
        <v>179192313.21875</v>
      </c>
      <c r="O142" s="3">
        <v>170846336.25</v>
      </c>
      <c r="P142" s="3">
        <v>2.8810208331494419E-2</v>
      </c>
      <c r="Q142">
        <f t="shared" si="3"/>
        <v>2.8810208331494419E-2</v>
      </c>
      <c r="T142" t="s">
        <v>1732</v>
      </c>
      <c r="U142" t="s">
        <v>2589</v>
      </c>
    </row>
    <row r="143" spans="1:21" x14ac:dyDescent="0.2">
      <c r="A143" s="3" t="s">
        <v>658</v>
      </c>
      <c r="B143" s="3" t="str">
        <f>VLOOKUP(A143,$T143:U346,2,0)</f>
        <v>Atp4a</v>
      </c>
      <c r="C143" s="3" t="s">
        <v>659</v>
      </c>
      <c r="D143" s="3">
        <v>295928250.125</v>
      </c>
      <c r="E143" s="3">
        <v>207434766.75</v>
      </c>
      <c r="F143" s="3">
        <v>268180893.875</v>
      </c>
      <c r="G143" s="3">
        <v>195049246.75</v>
      </c>
      <c r="H143" s="3">
        <v>245977264.9375</v>
      </c>
      <c r="I143" s="3">
        <v>217756935.25</v>
      </c>
      <c r="J143" s="3">
        <v>304990165.25</v>
      </c>
      <c r="K143" s="3">
        <v>311550906.375</v>
      </c>
      <c r="L143" s="3">
        <v>258833076</v>
      </c>
      <c r="M143" s="3">
        <v>281480544.25</v>
      </c>
      <c r="N143" s="3">
        <v>356983861.5</v>
      </c>
      <c r="O143" s="3">
        <v>255270170</v>
      </c>
      <c r="P143" s="3">
        <v>2.9268821948653188E-2</v>
      </c>
      <c r="Q143">
        <f t="shared" si="3"/>
        <v>2.9268821948653188E-2</v>
      </c>
      <c r="T143" t="s">
        <v>658</v>
      </c>
      <c r="U143" t="s">
        <v>2468</v>
      </c>
    </row>
    <row r="144" spans="1:21" x14ac:dyDescent="0.2">
      <c r="A144" s="3" t="s">
        <v>1064</v>
      </c>
      <c r="B144" s="3" t="str">
        <f>VLOOKUP(A144,$T144:U347,2,0)</f>
        <v>Rab15</v>
      </c>
      <c r="C144" s="3" t="s">
        <v>1065</v>
      </c>
      <c r="D144" s="3">
        <v>111412255.75</v>
      </c>
      <c r="E144" s="3">
        <v>84552244.25</v>
      </c>
      <c r="F144" s="3">
        <v>90031850</v>
      </c>
      <c r="G144" s="3">
        <v>156024382.25</v>
      </c>
      <c r="H144" s="3">
        <v>64154269.75</v>
      </c>
      <c r="I144" s="3">
        <v>98126102.5</v>
      </c>
      <c r="J144" s="3">
        <v>127264941.875</v>
      </c>
      <c r="K144" s="3">
        <v>205287191</v>
      </c>
      <c r="L144" s="3">
        <v>113209800.25</v>
      </c>
      <c r="M144" s="3">
        <v>140179853.75</v>
      </c>
      <c r="N144" s="3">
        <v>131739238.25</v>
      </c>
      <c r="O144" s="3">
        <v>201667440</v>
      </c>
      <c r="P144" s="3">
        <v>2.9542691185391851E-2</v>
      </c>
      <c r="Q144">
        <f t="shared" si="3"/>
        <v>2.9542691185391851E-2</v>
      </c>
      <c r="T144" t="s">
        <v>1064</v>
      </c>
      <c r="U144" t="s">
        <v>2590</v>
      </c>
    </row>
    <row r="145" spans="1:21" x14ac:dyDescent="0.2">
      <c r="A145" s="3" t="s">
        <v>1930</v>
      </c>
      <c r="B145" s="3" t="str">
        <f>VLOOKUP(A145,$T145:U348,2,0)</f>
        <v>Prkcd</v>
      </c>
      <c r="C145" s="3" t="s">
        <v>1931</v>
      </c>
      <c r="D145" s="3">
        <v>270149796.59375</v>
      </c>
      <c r="E145" s="3">
        <v>331687672</v>
      </c>
      <c r="F145" s="3">
        <v>368371093.75</v>
      </c>
      <c r="G145" s="3">
        <v>365628586.625</v>
      </c>
      <c r="H145" s="3">
        <v>273320902.71875</v>
      </c>
      <c r="I145" s="3">
        <v>365364052.125</v>
      </c>
      <c r="J145" s="3">
        <v>378151794.625</v>
      </c>
      <c r="K145" s="3">
        <v>425931792</v>
      </c>
      <c r="L145" s="3">
        <v>390896448.5625</v>
      </c>
      <c r="M145" s="3">
        <v>350670432.75</v>
      </c>
      <c r="N145" s="3">
        <v>355649444.125</v>
      </c>
      <c r="O145" s="3">
        <v>434424996.5</v>
      </c>
      <c r="P145" s="3">
        <v>2.9599706655299561E-2</v>
      </c>
      <c r="Q145">
        <f t="shared" si="3"/>
        <v>2.9599706655299561E-2</v>
      </c>
      <c r="T145" t="s">
        <v>1930</v>
      </c>
      <c r="U145" t="s">
        <v>2591</v>
      </c>
    </row>
    <row r="146" spans="1:21" x14ac:dyDescent="0.2">
      <c r="A146" s="3" t="s">
        <v>230</v>
      </c>
      <c r="B146" s="3" t="str">
        <f>VLOOKUP(A146,$T146:U349,2,0)</f>
        <v>Uba1</v>
      </c>
      <c r="C146" s="3" t="s">
        <v>231</v>
      </c>
      <c r="D146" s="3">
        <v>563497264.75</v>
      </c>
      <c r="E146" s="3">
        <v>672924903.5625</v>
      </c>
      <c r="F146" s="3">
        <v>659700784.5</v>
      </c>
      <c r="G146" s="3">
        <v>550868623.5</v>
      </c>
      <c r="H146" s="3">
        <v>573372212.66406298</v>
      </c>
      <c r="I146" s="3">
        <v>709269819.625</v>
      </c>
      <c r="J146" s="3">
        <v>670568528.1875</v>
      </c>
      <c r="K146" s="3">
        <v>811724656.125</v>
      </c>
      <c r="L146" s="3">
        <v>780499849.75</v>
      </c>
      <c r="M146" s="3">
        <v>663080037.17968798</v>
      </c>
      <c r="N146" s="3">
        <v>744168868.5</v>
      </c>
      <c r="O146" s="3">
        <v>651708180.25</v>
      </c>
      <c r="P146" s="3">
        <v>2.9638718437112924E-2</v>
      </c>
      <c r="Q146">
        <f t="shared" si="3"/>
        <v>2.9638718437112924E-2</v>
      </c>
      <c r="T146" t="s">
        <v>230</v>
      </c>
      <c r="U146" t="s">
        <v>2592</v>
      </c>
    </row>
    <row r="147" spans="1:21" x14ac:dyDescent="0.2">
      <c r="A147" s="3" t="s">
        <v>2026</v>
      </c>
      <c r="B147" s="3" t="str">
        <f>VLOOKUP(A147,$T147:U350,2,0)</f>
        <v>Ckm</v>
      </c>
      <c r="C147" s="3" t="s">
        <v>2027</v>
      </c>
      <c r="D147" s="3">
        <v>659512421.5</v>
      </c>
      <c r="E147" s="3">
        <v>429483092.625</v>
      </c>
      <c r="F147" s="3">
        <v>663346093</v>
      </c>
      <c r="G147" s="3">
        <v>555690612.9375</v>
      </c>
      <c r="H147" s="3">
        <v>670631840.875</v>
      </c>
      <c r="I147" s="3">
        <v>551141514.375</v>
      </c>
      <c r="J147" s="3">
        <v>615861363.1875</v>
      </c>
      <c r="K147" s="3">
        <v>907313650.5</v>
      </c>
      <c r="L147" s="3">
        <v>713974013.625</v>
      </c>
      <c r="M147" s="3">
        <v>774080314.45703101</v>
      </c>
      <c r="N147" s="3">
        <v>631743614.625</v>
      </c>
      <c r="O147" s="3">
        <v>781068060.75</v>
      </c>
      <c r="P147" s="3">
        <v>2.9652051070380533E-2</v>
      </c>
      <c r="Q147">
        <f t="shared" si="3"/>
        <v>2.9652051070380533E-2</v>
      </c>
      <c r="T147" t="s">
        <v>2026</v>
      </c>
      <c r="U147" t="s">
        <v>2593</v>
      </c>
    </row>
    <row r="148" spans="1:21" x14ac:dyDescent="0.2">
      <c r="A148" s="3" t="s">
        <v>700</v>
      </c>
      <c r="B148" s="3" t="str">
        <f>VLOOKUP(A148,$T148:U351,2,0)</f>
        <v>Mapt</v>
      </c>
      <c r="C148" s="3" t="s">
        <v>701</v>
      </c>
      <c r="D148" s="3">
        <v>310229495.4375</v>
      </c>
      <c r="E148" s="3">
        <v>271448925.375</v>
      </c>
      <c r="F148" s="3">
        <v>319733247.09375</v>
      </c>
      <c r="G148" s="3">
        <v>230893540.15625</v>
      </c>
      <c r="H148" s="3">
        <v>273040933.234375</v>
      </c>
      <c r="I148" s="3">
        <v>254235708.9375</v>
      </c>
      <c r="J148" s="3">
        <v>288844925.3125</v>
      </c>
      <c r="K148" s="3">
        <v>345915494.63671899</v>
      </c>
      <c r="L148" s="3">
        <v>358082026.125</v>
      </c>
      <c r="M148" s="3">
        <v>349928762</v>
      </c>
      <c r="N148" s="3">
        <v>276897796.77734399</v>
      </c>
      <c r="O148" s="3">
        <v>337642635.5</v>
      </c>
      <c r="P148" s="3">
        <v>2.9897192743988214E-2</v>
      </c>
      <c r="Q148">
        <f t="shared" si="3"/>
        <v>2.9897192743988214E-2</v>
      </c>
      <c r="T148" t="s">
        <v>700</v>
      </c>
      <c r="U148" t="s">
        <v>2594</v>
      </c>
    </row>
    <row r="149" spans="1:21" x14ac:dyDescent="0.2">
      <c r="A149" s="3" t="s">
        <v>2138</v>
      </c>
      <c r="B149" s="3" t="str">
        <f>VLOOKUP(A149,$T149:U352,2,0)</f>
        <v>Chd8</v>
      </c>
      <c r="C149" s="3" t="s">
        <v>2139</v>
      </c>
      <c r="D149" s="3">
        <v>1398420990.875</v>
      </c>
      <c r="E149" s="3">
        <v>1077431596.20313</v>
      </c>
      <c r="F149" s="3">
        <v>1310023548.8457</v>
      </c>
      <c r="G149" s="3">
        <v>1062423930.09375</v>
      </c>
      <c r="H149" s="3">
        <v>1602946394.04688</v>
      </c>
      <c r="I149" s="3">
        <v>1277110649.75</v>
      </c>
      <c r="J149" s="3">
        <v>1434124694.1875</v>
      </c>
      <c r="K149" s="3">
        <v>1552671989.4726601</v>
      </c>
      <c r="L149" s="3">
        <v>1609451923.96875</v>
      </c>
      <c r="M149" s="3">
        <v>1757463163.28125</v>
      </c>
      <c r="N149" s="3">
        <v>1370746279.5</v>
      </c>
      <c r="O149" s="3">
        <v>1517894626.5625</v>
      </c>
      <c r="P149" s="3">
        <v>3.017752349916299E-2</v>
      </c>
      <c r="Q149">
        <f t="shared" si="3"/>
        <v>3.017752349916299E-2</v>
      </c>
      <c r="T149" t="s">
        <v>2138</v>
      </c>
      <c r="U149" t="s">
        <v>2595</v>
      </c>
    </row>
    <row r="150" spans="1:21" x14ac:dyDescent="0.2">
      <c r="A150" s="3" t="s">
        <v>2016</v>
      </c>
      <c r="B150" s="3" t="str">
        <f>VLOOKUP(A150,$T150:U353,2,0)</f>
        <v>Cabin1</v>
      </c>
      <c r="C150" s="3" t="s">
        <v>2017</v>
      </c>
      <c r="D150" s="3">
        <v>442384537.625</v>
      </c>
      <c r="E150" s="3">
        <v>435356819.25</v>
      </c>
      <c r="F150" s="3">
        <v>432076804.1875</v>
      </c>
      <c r="G150" s="3">
        <v>415795106.25</v>
      </c>
      <c r="H150" s="3">
        <v>515853056.3125</v>
      </c>
      <c r="I150" s="3">
        <v>503933835.4375</v>
      </c>
      <c r="J150" s="3">
        <v>453709282.1875</v>
      </c>
      <c r="K150" s="3">
        <v>516253022.3125</v>
      </c>
      <c r="L150" s="3">
        <v>589299505.625</v>
      </c>
      <c r="M150" s="3">
        <v>489455943.125</v>
      </c>
      <c r="N150" s="3">
        <v>557758301.8125</v>
      </c>
      <c r="O150" s="3">
        <v>533011410</v>
      </c>
      <c r="P150" s="3">
        <v>3.0262528901810085E-2</v>
      </c>
      <c r="Q150">
        <f t="shared" si="3"/>
        <v>3.0262528901810085E-2</v>
      </c>
      <c r="T150" t="s">
        <v>2016</v>
      </c>
      <c r="U150" t="s">
        <v>2596</v>
      </c>
    </row>
    <row r="151" spans="1:21" x14ac:dyDescent="0.2">
      <c r="A151" s="3" t="s">
        <v>1264</v>
      </c>
      <c r="B151" s="3" t="str">
        <f>VLOOKUP(A151,$T151:U354,2,0)</f>
        <v>Fkbp1a</v>
      </c>
      <c r="C151" s="3" t="s">
        <v>1265</v>
      </c>
      <c r="D151" s="3">
        <v>157500056.65625</v>
      </c>
      <c r="E151" s="3">
        <v>133986391.25</v>
      </c>
      <c r="F151" s="3">
        <v>177217817</v>
      </c>
      <c r="G151" s="3">
        <v>173954175</v>
      </c>
      <c r="H151" s="3">
        <v>194079652</v>
      </c>
      <c r="I151" s="3">
        <v>188562756.4375</v>
      </c>
      <c r="J151" s="3">
        <v>163759469.875</v>
      </c>
      <c r="K151" s="3">
        <v>235729671.5</v>
      </c>
      <c r="L151" s="3">
        <v>241559393.75</v>
      </c>
      <c r="M151" s="3">
        <v>171654938.125</v>
      </c>
      <c r="N151" s="3">
        <v>236295818</v>
      </c>
      <c r="O151" s="3">
        <v>242152776.375</v>
      </c>
      <c r="P151" s="3">
        <v>3.0360160549947376E-2</v>
      </c>
      <c r="Q151">
        <f t="shared" si="3"/>
        <v>3.0360160549947376E-2</v>
      </c>
      <c r="T151" t="s">
        <v>1264</v>
      </c>
      <c r="U151" t="s">
        <v>2597</v>
      </c>
    </row>
    <row r="152" spans="1:21" x14ac:dyDescent="0.2">
      <c r="A152" s="3" t="s">
        <v>446</v>
      </c>
      <c r="B152" s="3" t="str">
        <f>VLOOKUP(A152,$T152:U355,2,0)</f>
        <v>Slc3a2</v>
      </c>
      <c r="C152" s="3" t="s">
        <v>447</v>
      </c>
      <c r="D152" s="3">
        <v>321499494.25</v>
      </c>
      <c r="E152" s="3">
        <v>209853231.8125</v>
      </c>
      <c r="F152" s="3">
        <v>338279140.11328101</v>
      </c>
      <c r="G152" s="3">
        <v>198946679.875</v>
      </c>
      <c r="H152" s="3">
        <v>218851698.8125</v>
      </c>
      <c r="I152" s="3">
        <v>265477855.96875</v>
      </c>
      <c r="J152" s="3">
        <v>293888064.0625</v>
      </c>
      <c r="K152" s="3">
        <v>381391512.375</v>
      </c>
      <c r="L152" s="3">
        <v>294370264.625</v>
      </c>
      <c r="M152" s="3">
        <v>318137603.5</v>
      </c>
      <c r="N152" s="3">
        <v>330705854.25</v>
      </c>
      <c r="O152" s="3">
        <v>367447200.625</v>
      </c>
      <c r="P152" s="3">
        <v>3.0419613450406224E-2</v>
      </c>
      <c r="Q152">
        <f t="shared" si="3"/>
        <v>3.0419613450406224E-2</v>
      </c>
      <c r="T152" t="s">
        <v>446</v>
      </c>
      <c r="U152" t="s">
        <v>2440</v>
      </c>
    </row>
    <row r="153" spans="1:21" x14ac:dyDescent="0.2">
      <c r="A153" s="3" t="s">
        <v>438</v>
      </c>
      <c r="B153" s="3" t="str">
        <f>VLOOKUP(A153,$T153:U356,2,0)</f>
        <v>Plcb1</v>
      </c>
      <c r="C153" s="3" t="s">
        <v>439</v>
      </c>
      <c r="D153" s="3">
        <v>429231564.0625</v>
      </c>
      <c r="E153" s="3">
        <v>292094745.59375</v>
      </c>
      <c r="F153" s="3">
        <v>516178254.375</v>
      </c>
      <c r="G153" s="3">
        <v>376754000.5625</v>
      </c>
      <c r="H153" s="3">
        <v>327274209.1875</v>
      </c>
      <c r="I153" s="3">
        <v>340483379.375</v>
      </c>
      <c r="J153" s="3">
        <v>434570375.5</v>
      </c>
      <c r="K153" s="3">
        <v>623568312.65625</v>
      </c>
      <c r="L153" s="3">
        <v>424789051.75</v>
      </c>
      <c r="M153" s="3">
        <v>511226127.78125</v>
      </c>
      <c r="N153" s="3">
        <v>441359479.75</v>
      </c>
      <c r="O153" s="3">
        <v>541616114.75</v>
      </c>
      <c r="P153" s="3">
        <v>3.0446924014335092E-2</v>
      </c>
      <c r="Q153">
        <f t="shared" si="3"/>
        <v>3.0446924014335092E-2</v>
      </c>
      <c r="T153" t="s">
        <v>438</v>
      </c>
      <c r="U153" t="s">
        <v>2598</v>
      </c>
    </row>
    <row r="154" spans="1:21" x14ac:dyDescent="0.2">
      <c r="A154" s="3" t="s">
        <v>572</v>
      </c>
      <c r="B154" s="3" t="str">
        <f>VLOOKUP(A154,$T154:U357,2,0)</f>
        <v>Gnb4</v>
      </c>
      <c r="C154" s="3" t="s">
        <v>573</v>
      </c>
      <c r="D154" s="3">
        <v>260805709.75</v>
      </c>
      <c r="E154" s="3">
        <v>241231092.41796899</v>
      </c>
      <c r="F154" s="3">
        <v>372949099.5</v>
      </c>
      <c r="G154" s="3">
        <v>303336968.875</v>
      </c>
      <c r="H154" s="3">
        <v>232439205.8125</v>
      </c>
      <c r="I154" s="3">
        <v>252382876.76171899</v>
      </c>
      <c r="J154" s="3">
        <v>370959282.125</v>
      </c>
      <c r="K154" s="3">
        <v>469774714.9375</v>
      </c>
      <c r="L154" s="3">
        <v>307054608.12109399</v>
      </c>
      <c r="M154" s="3">
        <v>374905158.875</v>
      </c>
      <c r="N154" s="3">
        <v>283192402.625</v>
      </c>
      <c r="O154" s="3">
        <v>375143285</v>
      </c>
      <c r="P154" s="3">
        <v>3.0552991301354557E-2</v>
      </c>
      <c r="Q154">
        <f t="shared" si="3"/>
        <v>3.0552991301354557E-2</v>
      </c>
      <c r="T154" t="s">
        <v>572</v>
      </c>
      <c r="U154" t="s">
        <v>2599</v>
      </c>
    </row>
    <row r="155" spans="1:21" x14ac:dyDescent="0.2">
      <c r="A155" s="3" t="s">
        <v>914</v>
      </c>
      <c r="B155" s="3" t="str">
        <f>VLOOKUP(A155,$T155:U358,2,0)</f>
        <v>Gapdhs</v>
      </c>
      <c r="C155" s="3" t="s">
        <v>915</v>
      </c>
      <c r="D155" s="3">
        <v>57711462.375</v>
      </c>
      <c r="E155" s="3">
        <v>36197875.359375</v>
      </c>
      <c r="F155" s="3">
        <v>63704224</v>
      </c>
      <c r="G155" s="3">
        <v>46925116.25</v>
      </c>
      <c r="H155" s="3">
        <v>50559828.875</v>
      </c>
      <c r="I155" s="3">
        <v>47483419</v>
      </c>
      <c r="J155" s="3">
        <v>70718885.625</v>
      </c>
      <c r="K155" s="3">
        <v>88281646.375</v>
      </c>
      <c r="L155" s="3">
        <v>44746572.125</v>
      </c>
      <c r="M155" s="3">
        <v>71029312</v>
      </c>
      <c r="N155" s="3">
        <v>58918085.5</v>
      </c>
      <c r="O155" s="3">
        <v>83744728.5</v>
      </c>
      <c r="P155" s="3">
        <v>3.0606472774519843E-2</v>
      </c>
      <c r="Q155">
        <f t="shared" si="3"/>
        <v>3.0606472774519843E-2</v>
      </c>
      <c r="T155" t="s">
        <v>914</v>
      </c>
      <c r="U155" t="s">
        <v>2452</v>
      </c>
    </row>
    <row r="156" spans="1:21" x14ac:dyDescent="0.2">
      <c r="A156" s="3" t="s">
        <v>1528</v>
      </c>
      <c r="B156" s="3" t="str">
        <f>VLOOKUP(A156,$T156:U359,2,0)</f>
        <v>Macroh2a1</v>
      </c>
      <c r="C156" s="3" t="s">
        <v>1529</v>
      </c>
      <c r="D156" s="3">
        <v>28959476.03125</v>
      </c>
      <c r="E156" s="3">
        <v>43983169.5</v>
      </c>
      <c r="F156" s="3">
        <v>44564253.25</v>
      </c>
      <c r="G156" s="3">
        <v>33331321.375</v>
      </c>
      <c r="H156" s="3">
        <v>29419830</v>
      </c>
      <c r="I156" s="3">
        <v>37304306.03125</v>
      </c>
      <c r="J156" s="3">
        <v>41157536.25</v>
      </c>
      <c r="K156" s="3">
        <v>45207486.5</v>
      </c>
      <c r="L156" s="3">
        <v>55818155.875</v>
      </c>
      <c r="M156" s="3">
        <v>70682406.75</v>
      </c>
      <c r="N156" s="3">
        <v>45219769.5</v>
      </c>
      <c r="O156" s="3">
        <v>41624977</v>
      </c>
      <c r="P156" s="3">
        <v>3.1023812534327014E-2</v>
      </c>
      <c r="Q156">
        <f t="shared" si="3"/>
        <v>3.1023812534327014E-2</v>
      </c>
      <c r="T156" t="s">
        <v>1528</v>
      </c>
      <c r="U156" t="s">
        <v>2408</v>
      </c>
    </row>
    <row r="157" spans="1:21" x14ac:dyDescent="0.2">
      <c r="A157" s="3" t="s">
        <v>518</v>
      </c>
      <c r="B157" s="3" t="str">
        <f>VLOOKUP(A157,$T157:U360,2,0)</f>
        <v>Gap43</v>
      </c>
      <c r="C157" s="3" t="s">
        <v>519</v>
      </c>
      <c r="D157" s="3">
        <v>236670425.5</v>
      </c>
      <c r="E157" s="3">
        <v>218019543.44531301</v>
      </c>
      <c r="F157" s="3">
        <v>282260301.23242199</v>
      </c>
      <c r="G157" s="3">
        <v>206946162.37109399</v>
      </c>
      <c r="H157" s="3">
        <v>162464950.0625</v>
      </c>
      <c r="I157" s="3">
        <v>266536802.38671899</v>
      </c>
      <c r="J157" s="3">
        <v>305061182.515625</v>
      </c>
      <c r="K157" s="3">
        <v>265235111.5</v>
      </c>
      <c r="L157" s="3">
        <v>274255599.421875</v>
      </c>
      <c r="M157" s="3">
        <v>275624834.61718798</v>
      </c>
      <c r="N157" s="3">
        <v>278044282.60156298</v>
      </c>
      <c r="O157" s="3">
        <v>257120853.09375</v>
      </c>
      <c r="P157" s="3">
        <v>3.1609791527180145E-2</v>
      </c>
      <c r="Q157">
        <f t="shared" si="3"/>
        <v>3.1609791527180145E-2</v>
      </c>
      <c r="T157" t="s">
        <v>518</v>
      </c>
      <c r="U157" t="s">
        <v>2600</v>
      </c>
    </row>
    <row r="158" spans="1:21" x14ac:dyDescent="0.2">
      <c r="A158" s="3" t="s">
        <v>1728</v>
      </c>
      <c r="B158" s="3" t="str">
        <f>VLOOKUP(A158,$T158:U361,2,0)</f>
        <v>Col1a1</v>
      </c>
      <c r="C158" s="3" t="s">
        <v>1729</v>
      </c>
      <c r="D158" s="3">
        <v>1170849116</v>
      </c>
      <c r="E158" s="3">
        <v>878978143.75</v>
      </c>
      <c r="F158" s="3">
        <v>1359551559.46875</v>
      </c>
      <c r="G158" s="3">
        <v>1168288422.375</v>
      </c>
      <c r="H158" s="3">
        <v>1216935469.125</v>
      </c>
      <c r="I158" s="3">
        <v>1090743276.125</v>
      </c>
      <c r="J158" s="3">
        <v>1323221216</v>
      </c>
      <c r="K158" s="3">
        <v>1769957365.875</v>
      </c>
      <c r="L158" s="3">
        <v>1270993254.25</v>
      </c>
      <c r="M158" s="3">
        <v>1408570145.625</v>
      </c>
      <c r="N158" s="3">
        <v>1175021831.03125</v>
      </c>
      <c r="O158" s="3">
        <v>1678834161.125</v>
      </c>
      <c r="P158" s="3">
        <v>3.1632612560555225E-2</v>
      </c>
      <c r="Q158">
        <f t="shared" si="3"/>
        <v>3.1632612560555225E-2</v>
      </c>
      <c r="T158" t="s">
        <v>1728</v>
      </c>
      <c r="U158" t="s">
        <v>2601</v>
      </c>
    </row>
    <row r="159" spans="1:21" x14ac:dyDescent="0.2">
      <c r="A159" s="3" t="s">
        <v>134</v>
      </c>
      <c r="B159" s="3" t="str">
        <f>VLOOKUP(A159,$T159:U362,2,0)</f>
        <v>Slc25a12</v>
      </c>
      <c r="C159" s="3" t="s">
        <v>135</v>
      </c>
      <c r="D159" s="3">
        <v>381926380.125</v>
      </c>
      <c r="E159" s="3">
        <v>285817652</v>
      </c>
      <c r="F159" s="3">
        <v>449299661.03125</v>
      </c>
      <c r="G159" s="3">
        <v>283597234.8125</v>
      </c>
      <c r="H159" s="3">
        <v>287599134</v>
      </c>
      <c r="I159" s="3">
        <v>282155904.25</v>
      </c>
      <c r="J159" s="3">
        <v>434636108.75</v>
      </c>
      <c r="K159" s="3">
        <v>547582630.625</v>
      </c>
      <c r="L159" s="3">
        <v>377089463</v>
      </c>
      <c r="M159" s="3">
        <v>421856032.625</v>
      </c>
      <c r="N159" s="3">
        <v>357206803</v>
      </c>
      <c r="O159" s="3">
        <v>424169579.25</v>
      </c>
      <c r="P159" s="3">
        <v>3.1951109030133339E-2</v>
      </c>
      <c r="Q159">
        <f t="shared" si="3"/>
        <v>3.1951109030133339E-2</v>
      </c>
      <c r="T159" t="s">
        <v>134</v>
      </c>
      <c r="U159" t="s">
        <v>2602</v>
      </c>
    </row>
    <row r="160" spans="1:21" x14ac:dyDescent="0.2">
      <c r="A160" s="3" t="s">
        <v>1444</v>
      </c>
      <c r="B160" s="3" t="str">
        <f>VLOOKUP(A160,$T160:U363,2,0)</f>
        <v>Hnrnpm</v>
      </c>
      <c r="C160" s="3" t="s">
        <v>1445</v>
      </c>
      <c r="D160" s="3">
        <v>772750547.5625</v>
      </c>
      <c r="E160" s="3">
        <v>856627497.08593798</v>
      </c>
      <c r="F160" s="3">
        <v>970082478.875</v>
      </c>
      <c r="G160" s="3">
        <v>808352226.1875</v>
      </c>
      <c r="H160" s="3">
        <v>873433764.90625</v>
      </c>
      <c r="I160" s="3">
        <v>841470226.4375</v>
      </c>
      <c r="J160" s="3">
        <v>870827804.1875</v>
      </c>
      <c r="K160" s="3">
        <v>1135294617.75</v>
      </c>
      <c r="L160" s="3">
        <v>995978286.875</v>
      </c>
      <c r="M160" s="3">
        <v>925523718.90625</v>
      </c>
      <c r="N160" s="3">
        <v>908396897.875</v>
      </c>
      <c r="O160" s="3">
        <v>991652280.8125</v>
      </c>
      <c r="P160" s="3">
        <v>3.1960425453999922E-2</v>
      </c>
      <c r="Q160">
        <f t="shared" si="3"/>
        <v>3.1960425453999922E-2</v>
      </c>
      <c r="T160" t="s">
        <v>1444</v>
      </c>
      <c r="U160" t="s">
        <v>2603</v>
      </c>
    </row>
    <row r="161" spans="1:21" x14ac:dyDescent="0.2">
      <c r="A161" s="3" t="s">
        <v>2166</v>
      </c>
      <c r="B161" s="3" t="str">
        <f>VLOOKUP(A161,$T161:U364,2,0)</f>
        <v>Heph</v>
      </c>
      <c r="C161" s="3" t="s">
        <v>2167</v>
      </c>
      <c r="D161" s="3">
        <v>103276544.75</v>
      </c>
      <c r="E161" s="3">
        <v>127622830.375</v>
      </c>
      <c r="F161" s="3">
        <v>133674257</v>
      </c>
      <c r="G161" s="3">
        <v>102935198.65625</v>
      </c>
      <c r="H161" s="3">
        <v>134393253.375</v>
      </c>
      <c r="I161" s="3">
        <v>138506379.125</v>
      </c>
      <c r="J161" s="3">
        <v>139089903</v>
      </c>
      <c r="K161" s="3">
        <v>132981134.4375</v>
      </c>
      <c r="L161" s="3">
        <v>158050733.625</v>
      </c>
      <c r="M161" s="3">
        <v>160262895.59375</v>
      </c>
      <c r="N161" s="3">
        <v>144599582.78125</v>
      </c>
      <c r="O161" s="3">
        <v>130128537.9375</v>
      </c>
      <c r="P161" s="3">
        <v>3.2187230666260933E-2</v>
      </c>
      <c r="Q161">
        <f t="shared" si="3"/>
        <v>3.2187230666260933E-2</v>
      </c>
      <c r="T161" t="s">
        <v>2166</v>
      </c>
      <c r="U161" t="s">
        <v>2604</v>
      </c>
    </row>
    <row r="162" spans="1:21" x14ac:dyDescent="0.2">
      <c r="A162" s="3" t="s">
        <v>2154</v>
      </c>
      <c r="B162" s="3" t="str">
        <f>VLOOKUP(A162,$T162:U365,2,0)</f>
        <v>Klhl10</v>
      </c>
      <c r="C162" s="3" t="s">
        <v>2155</v>
      </c>
      <c r="D162" s="3">
        <v>182266151.59375</v>
      </c>
      <c r="E162" s="3">
        <v>168736331.1875</v>
      </c>
      <c r="F162" s="3">
        <v>224846967.5</v>
      </c>
      <c r="G162" s="3">
        <v>215016157.375</v>
      </c>
      <c r="H162" s="3">
        <v>350991621.3125</v>
      </c>
      <c r="I162" s="3">
        <v>182770367.375</v>
      </c>
      <c r="J162" s="3">
        <v>236157583.625</v>
      </c>
      <c r="K162" s="3">
        <v>296009167.5</v>
      </c>
      <c r="L162" s="3">
        <v>332202040.4375</v>
      </c>
      <c r="M162" s="3">
        <v>333900742.25</v>
      </c>
      <c r="N162" s="3">
        <v>288634442.5</v>
      </c>
      <c r="O162" s="3">
        <v>301015607.625</v>
      </c>
      <c r="P162" s="3">
        <v>3.2408100162718403E-2</v>
      </c>
      <c r="Q162">
        <f t="shared" si="3"/>
        <v>3.2408100162718403E-2</v>
      </c>
      <c r="T162" t="s">
        <v>2154</v>
      </c>
      <c r="U162" t="s">
        <v>2605</v>
      </c>
    </row>
    <row r="163" spans="1:21" x14ac:dyDescent="0.2">
      <c r="A163" s="3" t="s">
        <v>1958</v>
      </c>
      <c r="B163" s="3" t="str">
        <f>VLOOKUP(A163,$T163:U366,2,0)</f>
        <v>Nap1l5</v>
      </c>
      <c r="C163" s="3" t="s">
        <v>1959</v>
      </c>
      <c r="D163" s="3">
        <v>13539749</v>
      </c>
      <c r="E163" s="3">
        <v>17368252</v>
      </c>
      <c r="F163" s="3">
        <v>15288326</v>
      </c>
      <c r="G163" s="3">
        <v>20457830</v>
      </c>
      <c r="H163" s="3">
        <v>18137904</v>
      </c>
      <c r="I163" s="3">
        <v>19740024</v>
      </c>
      <c r="J163" s="3">
        <v>12891961</v>
      </c>
      <c r="K163" s="3">
        <v>12007137</v>
      </c>
      <c r="L163" s="3">
        <v>16281269</v>
      </c>
      <c r="M163" s="3">
        <v>10037311</v>
      </c>
      <c r="N163" s="3">
        <v>12612531</v>
      </c>
      <c r="O163" s="3">
        <v>17433548</v>
      </c>
      <c r="P163" s="3">
        <v>3.2490522596101218E-2</v>
      </c>
      <c r="Q163">
        <f t="shared" si="3"/>
        <v>3.2490522596101218E-2</v>
      </c>
      <c r="T163" t="s">
        <v>1958</v>
      </c>
      <c r="U163" t="s">
        <v>2606</v>
      </c>
    </row>
    <row r="164" spans="1:21" x14ac:dyDescent="0.2">
      <c r="A164" s="3" t="s">
        <v>2054</v>
      </c>
      <c r="B164" s="3" t="str">
        <f>VLOOKUP(A164,$T164:U367,2,0)</f>
        <v>Cacnb2</v>
      </c>
      <c r="C164" s="3" t="s">
        <v>2055</v>
      </c>
      <c r="D164" s="3">
        <v>944624524.09375</v>
      </c>
      <c r="E164" s="3">
        <v>1317380053.125</v>
      </c>
      <c r="F164" s="3">
        <v>1306637925.25</v>
      </c>
      <c r="G164" s="3">
        <v>1136842846.25</v>
      </c>
      <c r="H164" s="3">
        <v>1285156700.375</v>
      </c>
      <c r="I164" s="3">
        <v>1323794757.4375</v>
      </c>
      <c r="J164" s="3">
        <v>1216727643.625</v>
      </c>
      <c r="K164" s="3">
        <v>1593102985.25</v>
      </c>
      <c r="L164" s="3">
        <v>1730945594.5</v>
      </c>
      <c r="M164" s="3">
        <v>1426542194.75</v>
      </c>
      <c r="N164" s="3">
        <v>1401261981.0625</v>
      </c>
      <c r="O164" s="3">
        <v>1375315287.5</v>
      </c>
      <c r="P164" s="3">
        <v>3.2517248377075321E-2</v>
      </c>
      <c r="Q164">
        <f t="shared" si="3"/>
        <v>3.2517248377075321E-2</v>
      </c>
      <c r="T164" t="s">
        <v>2054</v>
      </c>
      <c r="U164" t="s">
        <v>2607</v>
      </c>
    </row>
    <row r="165" spans="1:21" x14ac:dyDescent="0.2">
      <c r="A165" s="3" t="s">
        <v>1864</v>
      </c>
      <c r="B165" s="3" t="str">
        <f>VLOOKUP(A165,$T165:U368,2,0)</f>
        <v>Dnaja1</v>
      </c>
      <c r="C165" s="3" t="s">
        <v>1865</v>
      </c>
      <c r="D165" s="3">
        <v>78759386.375</v>
      </c>
      <c r="E165" s="3">
        <v>96754042.890625</v>
      </c>
      <c r="F165" s="3">
        <v>102123654.5</v>
      </c>
      <c r="G165" s="3">
        <v>105479515.75</v>
      </c>
      <c r="H165" s="3">
        <v>97841524.6875</v>
      </c>
      <c r="I165" s="3">
        <v>94892838.375</v>
      </c>
      <c r="J165" s="3">
        <v>113606298.625</v>
      </c>
      <c r="K165" s="3">
        <v>116385225.25</v>
      </c>
      <c r="L165" s="3">
        <v>122599265.875</v>
      </c>
      <c r="M165" s="3">
        <v>98335343.9375</v>
      </c>
      <c r="N165" s="3">
        <v>97252700.5</v>
      </c>
      <c r="O165" s="3">
        <v>110717656.5</v>
      </c>
      <c r="P165" s="3">
        <v>3.3042083556490146E-2</v>
      </c>
      <c r="Q165">
        <f t="shared" si="3"/>
        <v>3.3042083556490146E-2</v>
      </c>
      <c r="T165" t="s">
        <v>1864</v>
      </c>
      <c r="U165" t="s">
        <v>2608</v>
      </c>
    </row>
    <row r="166" spans="1:21" x14ac:dyDescent="0.2">
      <c r="A166" s="3" t="s">
        <v>1028</v>
      </c>
      <c r="B166" s="3" t="str">
        <f>VLOOKUP(A166,$T166:U369,2,0)</f>
        <v>Ppp2r2d</v>
      </c>
      <c r="C166" s="3" t="s">
        <v>1029</v>
      </c>
      <c r="D166" s="3">
        <v>111347757.5</v>
      </c>
      <c r="E166" s="3">
        <v>49626462.1875</v>
      </c>
      <c r="F166" s="3">
        <v>76343997.03125</v>
      </c>
      <c r="G166" s="3">
        <v>61658812.8525391</v>
      </c>
      <c r="H166" s="3">
        <v>68055581.125</v>
      </c>
      <c r="I166" s="3">
        <v>47094458.875</v>
      </c>
      <c r="J166" s="3">
        <v>99648358.125</v>
      </c>
      <c r="K166" s="3">
        <v>71944349.59375</v>
      </c>
      <c r="L166" s="3">
        <v>91821924.53125</v>
      </c>
      <c r="M166" s="3">
        <v>126003041.5</v>
      </c>
      <c r="N166" s="3">
        <v>93302561.9375</v>
      </c>
      <c r="O166" s="3">
        <v>112450319.75</v>
      </c>
      <c r="P166" s="3">
        <v>3.320591056098722E-2</v>
      </c>
      <c r="Q166">
        <f t="shared" si="3"/>
        <v>3.320591056098722E-2</v>
      </c>
      <c r="T166" t="s">
        <v>1028</v>
      </c>
      <c r="U166" t="s">
        <v>2609</v>
      </c>
    </row>
    <row r="167" spans="1:21" x14ac:dyDescent="0.2">
      <c r="A167" s="3" t="s">
        <v>584</v>
      </c>
      <c r="B167" s="3" t="str">
        <f>VLOOKUP(A167,$T167:U370,2,0)</f>
        <v>Calr</v>
      </c>
      <c r="C167" s="3" t="s">
        <v>585</v>
      </c>
      <c r="D167" s="3">
        <v>213590342.5</v>
      </c>
      <c r="E167" s="3">
        <v>199637888.4375</v>
      </c>
      <c r="F167" s="3">
        <v>242255844.25</v>
      </c>
      <c r="G167" s="3">
        <v>223870523.5625</v>
      </c>
      <c r="H167" s="3">
        <v>255874096</v>
      </c>
      <c r="I167" s="3">
        <v>206087166.75</v>
      </c>
      <c r="J167" s="3">
        <v>397530910.75</v>
      </c>
      <c r="K167" s="3">
        <v>273772397.5</v>
      </c>
      <c r="L167" s="3">
        <v>304080772.625</v>
      </c>
      <c r="M167" s="3">
        <v>436026817</v>
      </c>
      <c r="N167" s="3">
        <v>204780306.75</v>
      </c>
      <c r="O167" s="3">
        <v>266192861.25</v>
      </c>
      <c r="P167" s="3">
        <v>3.3423004164378434E-2</v>
      </c>
      <c r="Q167">
        <f t="shared" si="3"/>
        <v>3.3423004164378434E-2</v>
      </c>
      <c r="T167" t="s">
        <v>584</v>
      </c>
      <c r="U167" t="s">
        <v>2610</v>
      </c>
    </row>
    <row r="168" spans="1:21" x14ac:dyDescent="0.2">
      <c r="A168" s="3" t="s">
        <v>1400</v>
      </c>
      <c r="B168" s="3" t="str">
        <f>VLOOKUP(A168,$T168:U371,2,0)</f>
        <v>Rpl13a</v>
      </c>
      <c r="C168" s="3" t="s">
        <v>1401</v>
      </c>
      <c r="D168" s="3">
        <v>378834803.625</v>
      </c>
      <c r="E168" s="3">
        <v>333889284.75</v>
      </c>
      <c r="F168" s="3">
        <v>372066303.875</v>
      </c>
      <c r="G168" s="3">
        <v>358812714.25</v>
      </c>
      <c r="H168" s="3">
        <v>334459619.5</v>
      </c>
      <c r="I168" s="3">
        <v>337255150.75</v>
      </c>
      <c r="J168" s="3">
        <v>344312297.75</v>
      </c>
      <c r="K168" s="3">
        <v>375277254.25</v>
      </c>
      <c r="L168" s="3">
        <v>398454391.625</v>
      </c>
      <c r="M168" s="3">
        <v>407736635.875</v>
      </c>
      <c r="N168" s="3">
        <v>396874514.625</v>
      </c>
      <c r="O168" s="3">
        <v>376825070.25</v>
      </c>
      <c r="P168" s="3">
        <v>3.3486007629006082E-2</v>
      </c>
      <c r="Q168">
        <f t="shared" si="3"/>
        <v>3.3486007629006082E-2</v>
      </c>
      <c r="T168" t="s">
        <v>1400</v>
      </c>
      <c r="U168" t="s">
        <v>2611</v>
      </c>
    </row>
    <row r="169" spans="1:21" x14ac:dyDescent="0.2">
      <c r="A169" s="3" t="s">
        <v>398</v>
      </c>
      <c r="B169" s="3" t="str">
        <f>VLOOKUP(A169,$T169:U372,2,0)</f>
        <v>Hnrnpk</v>
      </c>
      <c r="C169" s="3" t="s">
        <v>399</v>
      </c>
      <c r="D169" s="3">
        <v>1102437034.5625</v>
      </c>
      <c r="E169" s="3">
        <v>1128362056.7460899</v>
      </c>
      <c r="F169" s="3">
        <v>1557986231.6601601</v>
      </c>
      <c r="G169" s="3">
        <v>1431752141.6992199</v>
      </c>
      <c r="H169" s="3">
        <v>1750441478.28125</v>
      </c>
      <c r="I169" s="3">
        <v>1637626283.79688</v>
      </c>
      <c r="J169" s="3">
        <v>1518003521.625</v>
      </c>
      <c r="K169" s="3">
        <v>2075055751.01367</v>
      </c>
      <c r="L169" s="3">
        <v>2059468105.375</v>
      </c>
      <c r="M169" s="3">
        <v>1452240357.67188</v>
      </c>
      <c r="N169" s="3">
        <v>1864417450.14063</v>
      </c>
      <c r="O169" s="3">
        <v>1931433800.0625</v>
      </c>
      <c r="P169" s="3">
        <v>3.3685215416793021E-2</v>
      </c>
      <c r="Q169">
        <f t="shared" si="3"/>
        <v>3.3685215416793021E-2</v>
      </c>
      <c r="T169" t="s">
        <v>398</v>
      </c>
      <c r="U169" t="s">
        <v>2612</v>
      </c>
    </row>
    <row r="170" spans="1:21" x14ac:dyDescent="0.2">
      <c r="A170" s="3" t="s">
        <v>1862</v>
      </c>
      <c r="B170" s="3" t="str">
        <f>VLOOKUP(A170,$T170:U373,2,0)</f>
        <v>Nedd8</v>
      </c>
      <c r="C170" s="3" t="s">
        <v>1863</v>
      </c>
      <c r="D170" s="3">
        <v>52554574</v>
      </c>
      <c r="E170" s="3">
        <v>66502366</v>
      </c>
      <c r="F170" s="3">
        <v>67994496</v>
      </c>
      <c r="G170" s="3">
        <v>38748145</v>
      </c>
      <c r="H170" s="3">
        <v>50867439</v>
      </c>
      <c r="I170" s="3">
        <v>60433615</v>
      </c>
      <c r="J170" s="3">
        <v>68827911.5</v>
      </c>
      <c r="K170" s="3">
        <v>93359586</v>
      </c>
      <c r="L170" s="3">
        <v>71926390.25</v>
      </c>
      <c r="M170" s="3">
        <v>67317098</v>
      </c>
      <c r="N170" s="3">
        <v>64857445.5</v>
      </c>
      <c r="O170" s="3">
        <v>64257822</v>
      </c>
      <c r="P170" s="3">
        <v>3.4021834912187431E-2</v>
      </c>
      <c r="Q170">
        <f t="shared" si="3"/>
        <v>3.4021834912187431E-2</v>
      </c>
      <c r="T170" t="s">
        <v>1862</v>
      </c>
      <c r="U170" t="s">
        <v>2613</v>
      </c>
    </row>
    <row r="171" spans="1:21" x14ac:dyDescent="0.2">
      <c r="A171" s="3" t="s">
        <v>790</v>
      </c>
      <c r="B171" s="3" t="str">
        <f>VLOOKUP(A171,$T171:U374,2,0)</f>
        <v>Slc12a5</v>
      </c>
      <c r="C171" s="3" t="s">
        <v>791</v>
      </c>
      <c r="D171" s="3">
        <v>254469110.75</v>
      </c>
      <c r="E171" s="3">
        <v>184852819.5625</v>
      </c>
      <c r="F171" s="3">
        <v>245527425.875</v>
      </c>
      <c r="G171" s="3">
        <v>225660385.875</v>
      </c>
      <c r="H171" s="3">
        <v>254638733.3125</v>
      </c>
      <c r="I171" s="3">
        <v>233671187.375</v>
      </c>
      <c r="J171" s="3">
        <v>254976502.375</v>
      </c>
      <c r="K171" s="3">
        <v>296866157.75</v>
      </c>
      <c r="L171" s="3">
        <v>295469713.0625</v>
      </c>
      <c r="M171" s="3">
        <v>256870439.5625</v>
      </c>
      <c r="N171" s="3">
        <v>246044624.5</v>
      </c>
      <c r="O171" s="3">
        <v>256150486.5</v>
      </c>
      <c r="P171" s="3">
        <v>3.4028435079288433E-2</v>
      </c>
      <c r="Q171">
        <f t="shared" si="3"/>
        <v>3.4028435079288433E-2</v>
      </c>
      <c r="T171" t="s">
        <v>790</v>
      </c>
      <c r="U171" t="s">
        <v>2614</v>
      </c>
    </row>
    <row r="172" spans="1:21" x14ac:dyDescent="0.2">
      <c r="A172" s="3" t="s">
        <v>284</v>
      </c>
      <c r="B172" s="3" t="str">
        <f>VLOOKUP(A172,$T172:U375,2,0)</f>
        <v>Dnm1l</v>
      </c>
      <c r="C172" s="3" t="s">
        <v>285</v>
      </c>
      <c r="D172" s="3">
        <v>1068129409.21094</v>
      </c>
      <c r="E172" s="3">
        <v>998540961.296875</v>
      </c>
      <c r="F172" s="3">
        <v>1014234881</v>
      </c>
      <c r="G172" s="3">
        <v>755579018.8125</v>
      </c>
      <c r="H172" s="3">
        <v>908942537.921875</v>
      </c>
      <c r="I172" s="3">
        <v>1047100072.91406</v>
      </c>
      <c r="J172" s="3">
        <v>930553531.609375</v>
      </c>
      <c r="K172" s="3">
        <v>1249271416.25</v>
      </c>
      <c r="L172" s="3">
        <v>1322591904.51563</v>
      </c>
      <c r="M172" s="3">
        <v>1126227349.875</v>
      </c>
      <c r="N172" s="3">
        <v>1171895342.5</v>
      </c>
      <c r="O172" s="3">
        <v>1073310684.125</v>
      </c>
      <c r="P172" s="3">
        <v>3.4348697177556016E-2</v>
      </c>
      <c r="Q172">
        <f t="shared" si="3"/>
        <v>3.4348697177556016E-2</v>
      </c>
      <c r="T172" t="s">
        <v>284</v>
      </c>
      <c r="U172" t="s">
        <v>2615</v>
      </c>
    </row>
    <row r="173" spans="1:21" x14ac:dyDescent="0.2">
      <c r="A173" s="3" t="s">
        <v>174</v>
      </c>
      <c r="B173" s="3" t="str">
        <f>VLOOKUP(A173,$T173:U376,2,0)</f>
        <v>Ywhaq</v>
      </c>
      <c r="C173" s="3" t="s">
        <v>175</v>
      </c>
      <c r="D173" s="3">
        <v>435602132.1875</v>
      </c>
      <c r="E173" s="3">
        <v>407599196.0625</v>
      </c>
      <c r="F173" s="3">
        <v>617810873.69140601</v>
      </c>
      <c r="G173" s="3">
        <v>490811721.48046899</v>
      </c>
      <c r="H173" s="3">
        <v>409572147.28906298</v>
      </c>
      <c r="I173" s="3">
        <v>428449513.09375</v>
      </c>
      <c r="J173" s="3">
        <v>590954309.92382801</v>
      </c>
      <c r="K173" s="3">
        <v>746321282.16992199</v>
      </c>
      <c r="L173" s="3">
        <v>483973105.71875</v>
      </c>
      <c r="M173" s="3">
        <v>543494889.5</v>
      </c>
      <c r="N173" s="3">
        <v>526195595.11718798</v>
      </c>
      <c r="O173" s="3">
        <v>646138866.875</v>
      </c>
      <c r="P173" s="3">
        <v>3.4378562523602108E-2</v>
      </c>
      <c r="Q173">
        <f t="shared" si="3"/>
        <v>3.4378562523602108E-2</v>
      </c>
      <c r="T173" t="s">
        <v>174</v>
      </c>
      <c r="U173" t="s">
        <v>2616</v>
      </c>
    </row>
    <row r="174" spans="1:21" x14ac:dyDescent="0.2">
      <c r="A174" s="3" t="s">
        <v>246</v>
      </c>
      <c r="B174" s="3" t="str">
        <f>VLOOKUP(A174,$T174:U377,2,0)</f>
        <v>Atp6v1c1</v>
      </c>
      <c r="C174" s="3" t="s">
        <v>247</v>
      </c>
      <c r="D174" s="3">
        <v>265337293.25</v>
      </c>
      <c r="E174" s="3">
        <v>274961115.21875</v>
      </c>
      <c r="F174" s="3">
        <v>323237520</v>
      </c>
      <c r="G174" s="3">
        <v>314478582.5</v>
      </c>
      <c r="H174" s="3">
        <v>210149233.3125</v>
      </c>
      <c r="I174" s="3">
        <v>223592789.28125</v>
      </c>
      <c r="J174" s="3">
        <v>325078207.6875</v>
      </c>
      <c r="K174" s="3">
        <v>415651637.25</v>
      </c>
      <c r="L174" s="3">
        <v>260330942.3125</v>
      </c>
      <c r="M174" s="3">
        <v>324766948.625</v>
      </c>
      <c r="N174" s="3">
        <v>325642639.0625</v>
      </c>
      <c r="O174" s="3">
        <v>390267257.125</v>
      </c>
      <c r="P174" s="3">
        <v>3.4743299981682879E-2</v>
      </c>
      <c r="Q174">
        <f t="shared" si="3"/>
        <v>3.4743299981682879E-2</v>
      </c>
      <c r="T174" t="s">
        <v>246</v>
      </c>
      <c r="U174" t="s">
        <v>2447</v>
      </c>
    </row>
    <row r="175" spans="1:21" x14ac:dyDescent="0.2">
      <c r="A175" s="3" t="s">
        <v>1910</v>
      </c>
      <c r="B175" s="3" t="str">
        <f>VLOOKUP(A175,$T175:U378,2,0)</f>
        <v>C3</v>
      </c>
      <c r="C175" s="3" t="s">
        <v>1911</v>
      </c>
      <c r="D175" s="3">
        <v>1022201197.25</v>
      </c>
      <c r="E175" s="3">
        <v>924698115.1875</v>
      </c>
      <c r="F175" s="3">
        <v>1450053103.125</v>
      </c>
      <c r="G175" s="3">
        <v>1287694976.4375</v>
      </c>
      <c r="H175" s="3">
        <v>1314296579</v>
      </c>
      <c r="I175" s="3">
        <v>1297360914.0625</v>
      </c>
      <c r="J175" s="3">
        <v>1296473259.9375</v>
      </c>
      <c r="K175" s="3">
        <v>1892340144.75</v>
      </c>
      <c r="L175" s="3">
        <v>1550933563.25</v>
      </c>
      <c r="M175" s="3">
        <v>1307926483.25</v>
      </c>
      <c r="N175" s="3">
        <v>1385915273.375</v>
      </c>
      <c r="O175" s="3">
        <v>1793782970</v>
      </c>
      <c r="P175" s="3">
        <v>3.5157244226538056E-2</v>
      </c>
      <c r="Q175">
        <f t="shared" si="3"/>
        <v>3.5157244226538056E-2</v>
      </c>
      <c r="T175" t="s">
        <v>1910</v>
      </c>
      <c r="U175" t="s">
        <v>2445</v>
      </c>
    </row>
    <row r="176" spans="1:21" x14ac:dyDescent="0.2">
      <c r="A176" s="3" t="s">
        <v>2040</v>
      </c>
      <c r="B176" s="3" t="str">
        <f>VLOOKUP(A176,$T176:U379,2,0)</f>
        <v>Pdgfrb</v>
      </c>
      <c r="C176" s="3" t="s">
        <v>2041</v>
      </c>
      <c r="D176" s="3">
        <v>419037508.5</v>
      </c>
      <c r="E176" s="3">
        <v>465474566.75</v>
      </c>
      <c r="F176" s="3">
        <v>575327462.5</v>
      </c>
      <c r="G176" s="3">
        <v>470330081.25</v>
      </c>
      <c r="H176" s="3">
        <v>434550653.375</v>
      </c>
      <c r="I176" s="3">
        <v>580286639</v>
      </c>
      <c r="J176" s="3">
        <v>555848195.75</v>
      </c>
      <c r="K176" s="3">
        <v>705150347.25</v>
      </c>
      <c r="L176" s="3">
        <v>600750801.125</v>
      </c>
      <c r="M176" s="3">
        <v>476046726.375</v>
      </c>
      <c r="N176" s="3">
        <v>585992061</v>
      </c>
      <c r="O176" s="3">
        <v>647877660.875</v>
      </c>
      <c r="P176" s="3">
        <v>3.5227551979510552E-2</v>
      </c>
      <c r="Q176">
        <f t="shared" si="3"/>
        <v>3.5227551979510552E-2</v>
      </c>
      <c r="T176" t="s">
        <v>2040</v>
      </c>
      <c r="U176" t="s">
        <v>2617</v>
      </c>
    </row>
    <row r="177" spans="1:21" x14ac:dyDescent="0.2">
      <c r="A177" s="3" t="s">
        <v>218</v>
      </c>
      <c r="B177" s="3" t="str">
        <f>VLOOKUP(A177,$T177:U380,2,0)</f>
        <v>Atp2b1</v>
      </c>
      <c r="C177" s="3" t="s">
        <v>219</v>
      </c>
      <c r="D177" s="3">
        <v>328416965.421875</v>
      </c>
      <c r="E177" s="3">
        <v>331636957</v>
      </c>
      <c r="F177" s="3">
        <v>503073558.125</v>
      </c>
      <c r="G177" s="3">
        <v>425007948.76171899</v>
      </c>
      <c r="H177" s="3">
        <v>308913141.28125</v>
      </c>
      <c r="I177" s="3">
        <v>354985597.640625</v>
      </c>
      <c r="J177" s="3">
        <v>460491213.0625</v>
      </c>
      <c r="K177" s="3">
        <v>497333708.5</v>
      </c>
      <c r="L177" s="3">
        <v>446176858</v>
      </c>
      <c r="M177" s="3">
        <v>469024792.71875</v>
      </c>
      <c r="N177" s="3">
        <v>388569510.6875</v>
      </c>
      <c r="O177" s="3">
        <v>490165744.125</v>
      </c>
      <c r="P177" s="3">
        <v>3.575541554200045E-2</v>
      </c>
      <c r="Q177">
        <f t="shared" si="3"/>
        <v>3.575541554200045E-2</v>
      </c>
      <c r="T177" t="s">
        <v>218</v>
      </c>
      <c r="U177" t="s">
        <v>2425</v>
      </c>
    </row>
    <row r="178" spans="1:21" x14ac:dyDescent="0.2">
      <c r="A178" s="3" t="s">
        <v>760</v>
      </c>
      <c r="B178" s="3" t="str">
        <f>VLOOKUP(A178,$T178:U381,2,0)</f>
        <v>Napa</v>
      </c>
      <c r="C178" s="3" t="s">
        <v>761</v>
      </c>
      <c r="D178" s="3">
        <v>189100397.5</v>
      </c>
      <c r="E178" s="3">
        <v>189074477.8125</v>
      </c>
      <c r="F178" s="3">
        <v>282866885.125</v>
      </c>
      <c r="G178" s="3">
        <v>212121184.5625</v>
      </c>
      <c r="H178" s="3">
        <v>189777486.875</v>
      </c>
      <c r="I178" s="3">
        <v>189923095.5</v>
      </c>
      <c r="J178" s="3">
        <v>278015747</v>
      </c>
      <c r="K178" s="3">
        <v>315650323.5</v>
      </c>
      <c r="L178" s="3">
        <v>214515432.75</v>
      </c>
      <c r="M178" s="3">
        <v>252627942.375</v>
      </c>
      <c r="N178" s="3">
        <v>222248000.25</v>
      </c>
      <c r="O178" s="3">
        <v>293947931.5</v>
      </c>
      <c r="P178" s="3">
        <v>3.6641170145221266E-2</v>
      </c>
      <c r="Q178">
        <f t="shared" si="3"/>
        <v>3.6641170145221266E-2</v>
      </c>
      <c r="T178" t="s">
        <v>760</v>
      </c>
      <c r="U178" t="s">
        <v>2618</v>
      </c>
    </row>
    <row r="179" spans="1:21" x14ac:dyDescent="0.2">
      <c r="A179" s="3" t="s">
        <v>1202</v>
      </c>
      <c r="B179" s="3" t="str">
        <f>VLOOKUP(A179,$T179:U382,2,0)</f>
        <v>Sirpa</v>
      </c>
      <c r="C179" s="3" t="s">
        <v>1203</v>
      </c>
      <c r="D179" s="3">
        <v>258318253.3125</v>
      </c>
      <c r="E179" s="3">
        <v>260872713.625</v>
      </c>
      <c r="F179" s="3">
        <v>261267308</v>
      </c>
      <c r="G179" s="3">
        <v>278376104.5</v>
      </c>
      <c r="H179" s="3">
        <v>258034812</v>
      </c>
      <c r="I179" s="3">
        <v>250412837</v>
      </c>
      <c r="J179" s="3">
        <v>234770657.6875</v>
      </c>
      <c r="K179" s="3">
        <v>312973813.5</v>
      </c>
      <c r="L179" s="3">
        <v>307130692.375</v>
      </c>
      <c r="M179" s="3">
        <v>288805458.5625</v>
      </c>
      <c r="N179" s="3">
        <v>296316321.625</v>
      </c>
      <c r="O179" s="3">
        <v>306475168.625</v>
      </c>
      <c r="P179" s="3">
        <v>3.6686384153172276E-2</v>
      </c>
      <c r="Q179">
        <f t="shared" si="3"/>
        <v>3.6686384153172276E-2</v>
      </c>
      <c r="T179" t="s">
        <v>1202</v>
      </c>
      <c r="U179" t="s">
        <v>2314</v>
      </c>
    </row>
    <row r="180" spans="1:21" x14ac:dyDescent="0.2">
      <c r="A180" s="3" t="s">
        <v>1662</v>
      </c>
      <c r="B180" s="3" t="str">
        <f>VLOOKUP(A180,$T180:U383,2,0)</f>
        <v>Ctsd</v>
      </c>
      <c r="C180" s="3" t="s">
        <v>1663</v>
      </c>
      <c r="D180" s="3">
        <v>40910100.75</v>
      </c>
      <c r="E180" s="3">
        <v>30150993.6875</v>
      </c>
      <c r="F180" s="3">
        <v>52806822.875</v>
      </c>
      <c r="G180" s="3">
        <v>35926571.75</v>
      </c>
      <c r="H180" s="3">
        <v>39762311.625</v>
      </c>
      <c r="I180" s="3">
        <v>47275571</v>
      </c>
      <c r="J180" s="3">
        <v>39640626.25</v>
      </c>
      <c r="K180" s="3">
        <v>61042654.8125</v>
      </c>
      <c r="L180" s="3">
        <v>43898945.875</v>
      </c>
      <c r="M180" s="3">
        <v>56074135</v>
      </c>
      <c r="N180" s="3">
        <v>56794695.75</v>
      </c>
      <c r="O180" s="3">
        <v>68071278.75</v>
      </c>
      <c r="P180" s="3">
        <v>3.6918910703211925E-2</v>
      </c>
      <c r="Q180">
        <f t="shared" si="3"/>
        <v>3.6918910703211925E-2</v>
      </c>
      <c r="T180" t="s">
        <v>1662</v>
      </c>
      <c r="U180" t="s">
        <v>2283</v>
      </c>
    </row>
    <row r="181" spans="1:21" x14ac:dyDescent="0.2">
      <c r="A181" s="3" t="s">
        <v>2114</v>
      </c>
      <c r="B181" s="3" t="str">
        <f>VLOOKUP(A181,$T181:U384,2,0)</f>
        <v>Golga4</v>
      </c>
      <c r="C181" s="3" t="s">
        <v>2115</v>
      </c>
      <c r="D181" s="3">
        <v>1801920661.45313</v>
      </c>
      <c r="E181" s="3">
        <v>1631895457.21875</v>
      </c>
      <c r="F181" s="3">
        <v>1970977016.21875</v>
      </c>
      <c r="G181" s="3">
        <v>1705966358.45313</v>
      </c>
      <c r="H181" s="3">
        <v>1964200781.3554699</v>
      </c>
      <c r="I181" s="3">
        <v>1987493665.89063</v>
      </c>
      <c r="J181" s="3">
        <v>1736617125.92188</v>
      </c>
      <c r="K181" s="3">
        <v>2440954131.625</v>
      </c>
      <c r="L181" s="3">
        <v>2583554057.125</v>
      </c>
      <c r="M181" s="3">
        <v>1919310225.4609399</v>
      </c>
      <c r="N181" s="3">
        <v>2355124423.25</v>
      </c>
      <c r="O181" s="3">
        <v>2139388626.7910199</v>
      </c>
      <c r="P181" s="3">
        <v>3.7037873896593167E-2</v>
      </c>
      <c r="Q181">
        <f t="shared" si="3"/>
        <v>3.7037873896593167E-2</v>
      </c>
      <c r="T181" t="s">
        <v>2114</v>
      </c>
      <c r="U181" t="s">
        <v>2619</v>
      </c>
    </row>
    <row r="182" spans="1:21" x14ac:dyDescent="0.2">
      <c r="A182" s="3" t="s">
        <v>48</v>
      </c>
      <c r="B182" s="3" t="str">
        <f>VLOOKUP(A182,$T182:U385,2,0)</f>
        <v>Atp1a1</v>
      </c>
      <c r="C182" s="3" t="s">
        <v>49</v>
      </c>
      <c r="D182" s="3">
        <v>667342295.375</v>
      </c>
      <c r="E182" s="3">
        <v>729029986</v>
      </c>
      <c r="F182" s="3">
        <v>1292898211.375</v>
      </c>
      <c r="G182" s="3">
        <v>953289429.375</v>
      </c>
      <c r="H182" s="3">
        <v>585487425.953125</v>
      </c>
      <c r="I182" s="3">
        <v>872891862.25</v>
      </c>
      <c r="J182" s="3">
        <v>1302081930.0625</v>
      </c>
      <c r="K182" s="3">
        <v>1595819295</v>
      </c>
      <c r="L182" s="3">
        <v>974504019.75</v>
      </c>
      <c r="M182" s="3">
        <v>1269167794.15625</v>
      </c>
      <c r="N182" s="3">
        <v>870070919.5625</v>
      </c>
      <c r="O182" s="3">
        <v>1224223179.5546899</v>
      </c>
      <c r="P182" s="3">
        <v>3.7066026540475298E-2</v>
      </c>
      <c r="Q182">
        <f t="shared" si="3"/>
        <v>3.7066026540475298E-2</v>
      </c>
      <c r="T182" t="s">
        <v>48</v>
      </c>
      <c r="U182" t="s">
        <v>2620</v>
      </c>
    </row>
    <row r="183" spans="1:21" x14ac:dyDescent="0.2">
      <c r="A183" s="3" t="s">
        <v>78</v>
      </c>
      <c r="B183" s="3" t="str">
        <f>VLOOKUP(A183,$T183:U386,2,0)</f>
        <v>Ckb</v>
      </c>
      <c r="C183" s="3" t="s">
        <v>79</v>
      </c>
      <c r="D183" s="3">
        <v>2335457160.5</v>
      </c>
      <c r="E183" s="3">
        <v>2090849264.71875</v>
      </c>
      <c r="F183" s="3">
        <v>3102787617.9375</v>
      </c>
      <c r="G183" s="3">
        <v>2107893927.9296899</v>
      </c>
      <c r="H183" s="3">
        <v>1700328726.65625</v>
      </c>
      <c r="I183" s="3">
        <v>2175495217.4843798</v>
      </c>
      <c r="J183" s="3">
        <v>3463369999.875</v>
      </c>
      <c r="K183" s="3">
        <v>3830558544.78125</v>
      </c>
      <c r="L183" s="3">
        <v>2263445609.40625</v>
      </c>
      <c r="M183" s="3">
        <v>3018691692.5625</v>
      </c>
      <c r="N183" s="3">
        <v>2391926452.1875</v>
      </c>
      <c r="O183" s="3">
        <v>3026884414.4375</v>
      </c>
      <c r="P183" s="3">
        <v>3.7295292411406E-2</v>
      </c>
      <c r="Q183">
        <f t="shared" si="3"/>
        <v>3.7295292411406E-2</v>
      </c>
      <c r="T183" t="s">
        <v>78</v>
      </c>
      <c r="U183" t="s">
        <v>2621</v>
      </c>
    </row>
    <row r="184" spans="1:21" x14ac:dyDescent="0.2">
      <c r="A184" s="3" t="s">
        <v>854</v>
      </c>
      <c r="B184" s="3" t="str">
        <f>VLOOKUP(A184,$T184:U387,2,0)</f>
        <v>Myo1d</v>
      </c>
      <c r="C184" s="3" t="s">
        <v>855</v>
      </c>
      <c r="D184" s="3">
        <v>416883855.5</v>
      </c>
      <c r="E184" s="3">
        <v>368317812.125</v>
      </c>
      <c r="F184" s="3">
        <v>514111674.375</v>
      </c>
      <c r="G184" s="3">
        <v>399295668.5625</v>
      </c>
      <c r="H184" s="3">
        <v>406308630.875</v>
      </c>
      <c r="I184" s="3">
        <v>433481438.34375</v>
      </c>
      <c r="J184" s="3">
        <v>422255032.140625</v>
      </c>
      <c r="K184" s="3">
        <v>603921257.88281298</v>
      </c>
      <c r="L184" s="3">
        <v>490941402.546875</v>
      </c>
      <c r="M184" s="3">
        <v>453137446.03125</v>
      </c>
      <c r="N184" s="3">
        <v>518809097.28906298</v>
      </c>
      <c r="O184" s="3">
        <v>519896985.39843798</v>
      </c>
      <c r="P184" s="3">
        <v>3.7559844465119382E-2</v>
      </c>
      <c r="Q184">
        <f t="shared" si="3"/>
        <v>3.7559844465119382E-2</v>
      </c>
      <c r="T184" t="s">
        <v>854</v>
      </c>
      <c r="U184" t="s">
        <v>2622</v>
      </c>
    </row>
    <row r="185" spans="1:21" x14ac:dyDescent="0.2">
      <c r="A185" s="3" t="s">
        <v>580</v>
      </c>
      <c r="B185" s="3" t="str">
        <f>VLOOKUP(A185,$T185:U388,2,0)</f>
        <v>Idh3B</v>
      </c>
      <c r="C185" s="3" t="s">
        <v>581</v>
      </c>
      <c r="D185" s="3">
        <v>559796313.25</v>
      </c>
      <c r="E185" s="3">
        <v>431204925.90625</v>
      </c>
      <c r="F185" s="3">
        <v>455557232.875</v>
      </c>
      <c r="G185" s="3">
        <v>366044400.25</v>
      </c>
      <c r="H185" s="3">
        <v>419881517</v>
      </c>
      <c r="I185" s="3">
        <v>510162044.875</v>
      </c>
      <c r="J185" s="3">
        <v>440733354.125</v>
      </c>
      <c r="K185" s="3">
        <v>789385552.375</v>
      </c>
      <c r="L185" s="3">
        <v>565420814.75</v>
      </c>
      <c r="M185" s="3">
        <v>666771531.9375</v>
      </c>
      <c r="N185" s="3">
        <v>569593842.25</v>
      </c>
      <c r="O185" s="3">
        <v>525198899.375</v>
      </c>
      <c r="P185" s="3">
        <v>3.7988304569178635E-2</v>
      </c>
      <c r="Q185">
        <f t="shared" si="3"/>
        <v>3.7988304569178635E-2</v>
      </c>
      <c r="T185" t="s">
        <v>580</v>
      </c>
      <c r="U185" t="s">
        <v>2623</v>
      </c>
    </row>
    <row r="186" spans="1:21" x14ac:dyDescent="0.2">
      <c r="A186" s="3" t="s">
        <v>130</v>
      </c>
      <c r="B186" s="3" t="str">
        <f>VLOOKUP(A186,$T186:U389,2,0)</f>
        <v>Syn1</v>
      </c>
      <c r="C186" s="3" t="s">
        <v>131</v>
      </c>
      <c r="D186" s="3">
        <v>720490726.53906298</v>
      </c>
      <c r="E186" s="3">
        <v>605014588.90625</v>
      </c>
      <c r="F186" s="3">
        <v>1274521605.6796899</v>
      </c>
      <c r="G186" s="3">
        <v>875442706.453125</v>
      </c>
      <c r="H186" s="3">
        <v>673297663.59375</v>
      </c>
      <c r="I186" s="3">
        <v>711328127.75</v>
      </c>
      <c r="J186" s="3">
        <v>1229293445.53125</v>
      </c>
      <c r="K186" s="3">
        <v>1501092327.3125</v>
      </c>
      <c r="L186" s="3">
        <v>816046349.84375</v>
      </c>
      <c r="M186" s="3">
        <v>1173280448.45313</v>
      </c>
      <c r="N186" s="3">
        <v>889544109.96875</v>
      </c>
      <c r="O186" s="3">
        <v>1347575553.6875</v>
      </c>
      <c r="P186" s="3">
        <v>3.8575880885006783E-2</v>
      </c>
      <c r="Q186">
        <f t="shared" si="3"/>
        <v>3.8575880885006783E-2</v>
      </c>
      <c r="T186" t="s">
        <v>130</v>
      </c>
      <c r="U186" t="s">
        <v>2624</v>
      </c>
    </row>
    <row r="187" spans="1:21" x14ac:dyDescent="0.2">
      <c r="A187" s="3" t="s">
        <v>864</v>
      </c>
      <c r="B187" s="3" t="str">
        <f>VLOOKUP(A187,$T187:U390,2,0)</f>
        <v>Aldh5a1</v>
      </c>
      <c r="C187" s="3" t="s">
        <v>865</v>
      </c>
      <c r="D187" s="3">
        <v>232733480.5</v>
      </c>
      <c r="E187" s="3">
        <v>217993931.375</v>
      </c>
      <c r="F187" s="3">
        <v>243430780.75</v>
      </c>
      <c r="G187" s="3">
        <v>237902311.59375</v>
      </c>
      <c r="H187" s="3">
        <v>300873896.9375</v>
      </c>
      <c r="I187" s="3">
        <v>221125360.4375</v>
      </c>
      <c r="J187" s="3">
        <v>274372584.3125</v>
      </c>
      <c r="K187" s="3">
        <v>410440321.125</v>
      </c>
      <c r="L187" s="3">
        <v>265020604.25</v>
      </c>
      <c r="M187" s="3">
        <v>325729807.875</v>
      </c>
      <c r="N187" s="3">
        <v>325287326.25</v>
      </c>
      <c r="O187" s="3">
        <v>245165427.75</v>
      </c>
      <c r="P187" s="3">
        <v>3.8658593107349287E-2</v>
      </c>
      <c r="Q187">
        <f t="shared" si="3"/>
        <v>3.8658593107349287E-2</v>
      </c>
      <c r="T187" t="s">
        <v>864</v>
      </c>
      <c r="U187" t="s">
        <v>2446</v>
      </c>
    </row>
    <row r="188" spans="1:21" x14ac:dyDescent="0.2">
      <c r="A188" s="3" t="s">
        <v>146</v>
      </c>
      <c r="B188" s="3" t="str">
        <f>VLOOKUP(A188,$T188:U391,2,0)</f>
        <v>Ap2a2</v>
      </c>
      <c r="C188" s="3" t="s">
        <v>147</v>
      </c>
      <c r="D188" s="3">
        <v>1833994398.26563</v>
      </c>
      <c r="E188" s="3">
        <v>1365690950.75</v>
      </c>
      <c r="F188" s="3">
        <v>2291541873.875</v>
      </c>
      <c r="G188" s="3">
        <v>1819001650.53125</v>
      </c>
      <c r="H188" s="3">
        <v>1851471509.17188</v>
      </c>
      <c r="I188" s="3">
        <v>1717861452.9296899</v>
      </c>
      <c r="J188" s="3">
        <v>2033348128.5625</v>
      </c>
      <c r="K188" s="3">
        <v>2631549767.75</v>
      </c>
      <c r="L188" s="3">
        <v>2041455326</v>
      </c>
      <c r="M188" s="3">
        <v>2302111405.375</v>
      </c>
      <c r="N188" s="3">
        <v>1854129469.6875</v>
      </c>
      <c r="O188" s="3">
        <v>2436281883.125</v>
      </c>
      <c r="P188" s="3">
        <v>3.8831335937030913E-2</v>
      </c>
      <c r="Q188">
        <f t="shared" si="3"/>
        <v>3.8831335937030913E-2</v>
      </c>
      <c r="T188" t="s">
        <v>146</v>
      </c>
      <c r="U188" t="s">
        <v>2625</v>
      </c>
    </row>
    <row r="189" spans="1:21" x14ac:dyDescent="0.2">
      <c r="A189" s="3" t="s">
        <v>2156</v>
      </c>
      <c r="B189" s="3" t="str">
        <f>VLOOKUP(A189,$T189:U392,2,0)</f>
        <v>Lcmt2</v>
      </c>
      <c r="C189" s="3" t="s">
        <v>2157</v>
      </c>
      <c r="D189" s="3">
        <v>298679422.97656298</v>
      </c>
      <c r="E189" s="3">
        <v>173788476.4375</v>
      </c>
      <c r="F189" s="3">
        <v>363538100.125</v>
      </c>
      <c r="G189" s="3">
        <v>259639074</v>
      </c>
      <c r="H189" s="3">
        <v>220307594.5625</v>
      </c>
      <c r="I189" s="3">
        <v>207175686.65625</v>
      </c>
      <c r="J189" s="3">
        <v>306068103.3125</v>
      </c>
      <c r="K189" s="3">
        <v>481050977.375</v>
      </c>
      <c r="L189" s="3">
        <v>294853656.6875</v>
      </c>
      <c r="M189" s="3">
        <v>440632336.5</v>
      </c>
      <c r="N189" s="3">
        <v>341732626.125</v>
      </c>
      <c r="O189" s="3">
        <v>285186325.8125</v>
      </c>
      <c r="P189" s="3">
        <v>3.8998067703893878E-2</v>
      </c>
      <c r="Q189">
        <f t="shared" si="3"/>
        <v>3.8998067703893878E-2</v>
      </c>
      <c r="T189" t="s">
        <v>2156</v>
      </c>
      <c r="U189" t="s">
        <v>2436</v>
      </c>
    </row>
    <row r="190" spans="1:21" x14ac:dyDescent="0.2">
      <c r="A190" s="3" t="s">
        <v>614</v>
      </c>
      <c r="B190" s="3" t="str">
        <f>VLOOKUP(A190,$T190:U393,2,0)</f>
        <v>Bcan</v>
      </c>
      <c r="C190" s="3" t="s">
        <v>615</v>
      </c>
      <c r="D190" s="3">
        <v>260572232.1875</v>
      </c>
      <c r="E190" s="3">
        <v>204408983.16210899</v>
      </c>
      <c r="F190" s="3">
        <v>253837500.68359399</v>
      </c>
      <c r="G190" s="3">
        <v>246104396.21875</v>
      </c>
      <c r="H190" s="3">
        <v>272352159.4375</v>
      </c>
      <c r="I190" s="3">
        <v>216659511.37304699</v>
      </c>
      <c r="J190" s="3">
        <v>271203840.625</v>
      </c>
      <c r="K190" s="3">
        <v>279990346.234375</v>
      </c>
      <c r="L190" s="3">
        <v>277562227.84375</v>
      </c>
      <c r="M190" s="3">
        <v>324194606.0625</v>
      </c>
      <c r="N190" s="3">
        <v>236095051.26757801</v>
      </c>
      <c r="O190" s="3">
        <v>290752268.46093798</v>
      </c>
      <c r="P190" s="3">
        <v>3.9160796841861967E-2</v>
      </c>
      <c r="Q190">
        <f t="shared" si="3"/>
        <v>3.9160796841861967E-2</v>
      </c>
      <c r="T190" t="s">
        <v>614</v>
      </c>
      <c r="U190" t="s">
        <v>2232</v>
      </c>
    </row>
    <row r="191" spans="1:21" x14ac:dyDescent="0.2">
      <c r="A191" s="3" t="s">
        <v>70</v>
      </c>
      <c r="B191" s="3" t="str">
        <f>VLOOKUP(A191,$T191:U394,2,0)</f>
        <v>Hspa8</v>
      </c>
      <c r="C191" s="3" t="s">
        <v>71</v>
      </c>
      <c r="D191" s="3">
        <v>1950898192.625</v>
      </c>
      <c r="E191" s="3">
        <v>1299622583.6875</v>
      </c>
      <c r="F191" s="3">
        <v>2000196830.75</v>
      </c>
      <c r="G191" s="3">
        <v>1566560895.75</v>
      </c>
      <c r="H191" s="3">
        <v>1275238205.2421899</v>
      </c>
      <c r="I191" s="3">
        <v>1319656036.9375</v>
      </c>
      <c r="J191" s="3">
        <v>2095533671.75</v>
      </c>
      <c r="K191" s="3">
        <v>2455935340.7206998</v>
      </c>
      <c r="L191" s="3">
        <v>1554748588.5625</v>
      </c>
      <c r="M191" s="3">
        <v>2051928777.75</v>
      </c>
      <c r="N191" s="3">
        <v>1771563456.625</v>
      </c>
      <c r="O191" s="3">
        <v>2128400266.75</v>
      </c>
      <c r="P191" s="3">
        <v>3.9291964560187638E-2</v>
      </c>
      <c r="Q191">
        <f t="shared" si="3"/>
        <v>3.9291964560187638E-2</v>
      </c>
      <c r="T191" t="s">
        <v>70</v>
      </c>
      <c r="U191" t="s">
        <v>2626</v>
      </c>
    </row>
    <row r="192" spans="1:21" x14ac:dyDescent="0.2">
      <c r="A192" s="3" t="s">
        <v>1204</v>
      </c>
      <c r="B192" s="3" t="str">
        <f>VLOOKUP(A192,$T192:U395,2,0)</f>
        <v>Slc17a6</v>
      </c>
      <c r="C192" s="3" t="s">
        <v>1205</v>
      </c>
      <c r="D192" s="3">
        <v>74250202.5</v>
      </c>
      <c r="E192" s="3">
        <v>77749754</v>
      </c>
      <c r="F192" s="3">
        <v>101783782.25</v>
      </c>
      <c r="G192" s="3">
        <v>91905757.25</v>
      </c>
      <c r="H192" s="3">
        <v>103654670.625</v>
      </c>
      <c r="I192" s="3">
        <v>95064016</v>
      </c>
      <c r="J192" s="3">
        <v>93863494.75</v>
      </c>
      <c r="K192" s="3">
        <v>116633284</v>
      </c>
      <c r="L192" s="3">
        <v>110407612.5</v>
      </c>
      <c r="M192" s="3">
        <v>99448595.75</v>
      </c>
      <c r="N192" s="3">
        <v>99488632.5</v>
      </c>
      <c r="O192" s="3">
        <v>112572285.25</v>
      </c>
      <c r="P192" s="3">
        <v>3.9731764642753617E-2</v>
      </c>
      <c r="Q192">
        <f t="shared" si="3"/>
        <v>3.9731764642753617E-2</v>
      </c>
      <c r="T192" t="s">
        <v>1204</v>
      </c>
      <c r="U192" t="s">
        <v>2434</v>
      </c>
    </row>
    <row r="193" spans="1:21" x14ac:dyDescent="0.2">
      <c r="A193" s="3" t="s">
        <v>814</v>
      </c>
      <c r="B193" s="3" t="str">
        <f>VLOOKUP(A193,$T193:U396,2,0)</f>
        <v>Rasl2-9</v>
      </c>
      <c r="C193" s="3" t="s">
        <v>815</v>
      </c>
      <c r="D193" s="3">
        <v>118307580</v>
      </c>
      <c r="E193" s="3">
        <v>109444359.875</v>
      </c>
      <c r="F193" s="3">
        <v>150189103.125</v>
      </c>
      <c r="G193" s="3">
        <v>104664007.75</v>
      </c>
      <c r="H193" s="3">
        <v>131611842.5</v>
      </c>
      <c r="I193" s="3">
        <v>130175632.25</v>
      </c>
      <c r="J193" s="3">
        <v>140388183.1875</v>
      </c>
      <c r="K193" s="3">
        <v>159140456</v>
      </c>
      <c r="L193" s="3">
        <v>145074491.5</v>
      </c>
      <c r="M193" s="3">
        <v>130400222.125</v>
      </c>
      <c r="N193" s="3">
        <v>133379042</v>
      </c>
      <c r="O193" s="3">
        <v>151134995.75</v>
      </c>
      <c r="P193" s="3">
        <v>4.018773923388104E-2</v>
      </c>
      <c r="Q193">
        <f t="shared" si="3"/>
        <v>4.018773923388104E-2</v>
      </c>
      <c r="T193" t="s">
        <v>814</v>
      </c>
      <c r="U193" t="s">
        <v>2455</v>
      </c>
    </row>
    <row r="194" spans="1:21" x14ac:dyDescent="0.2">
      <c r="A194" s="3" t="s">
        <v>1686</v>
      </c>
      <c r="B194" s="3" t="str">
        <f>VLOOKUP(A194,$T194:U397,2,0)</f>
        <v>Kif2a</v>
      </c>
      <c r="C194" s="3" t="s">
        <v>1687</v>
      </c>
      <c r="D194" s="3">
        <v>310828342.125</v>
      </c>
      <c r="E194" s="3">
        <v>220531330.375</v>
      </c>
      <c r="F194" s="3">
        <v>341288470.75</v>
      </c>
      <c r="G194" s="3">
        <v>287772273</v>
      </c>
      <c r="H194" s="3">
        <v>311220968.625</v>
      </c>
      <c r="I194" s="3">
        <v>356777468.78125</v>
      </c>
      <c r="J194" s="3">
        <v>262518846.828125</v>
      </c>
      <c r="K194" s="3">
        <v>433174780.4375</v>
      </c>
      <c r="L194" s="3">
        <v>529309256.4375</v>
      </c>
      <c r="M194" s="3">
        <v>414836824.375</v>
      </c>
      <c r="N194" s="3">
        <v>420694829.0625</v>
      </c>
      <c r="O194" s="3">
        <v>351407284.1875</v>
      </c>
      <c r="P194" s="3">
        <v>4.0370744065267181E-2</v>
      </c>
      <c r="Q194">
        <f t="shared" ref="Q194:Q257" si="4">TTEST(D194:I194,J194:O194,2,2)</f>
        <v>4.0370744065267181E-2</v>
      </c>
      <c r="T194" t="s">
        <v>1686</v>
      </c>
      <c r="U194" t="s">
        <v>2627</v>
      </c>
    </row>
    <row r="195" spans="1:21" x14ac:dyDescent="0.2">
      <c r="A195" s="3" t="s">
        <v>1110</v>
      </c>
      <c r="B195" s="3" t="str">
        <f>VLOOKUP(A195,$T195:U398,2,0)</f>
        <v>Fabp7</v>
      </c>
      <c r="C195" s="3" t="s">
        <v>1111</v>
      </c>
      <c r="D195" s="3">
        <v>39068153</v>
      </c>
      <c r="E195" s="3">
        <v>57895819</v>
      </c>
      <c r="F195" s="3">
        <v>55477604.875</v>
      </c>
      <c r="G195" s="3">
        <v>33896953.25</v>
      </c>
      <c r="H195" s="3">
        <v>78125495</v>
      </c>
      <c r="I195" s="3">
        <v>64821607</v>
      </c>
      <c r="J195" s="3">
        <v>89439152.25</v>
      </c>
      <c r="K195" s="3">
        <v>90071348.25</v>
      </c>
      <c r="L195" s="3">
        <v>64936370.75</v>
      </c>
      <c r="M195" s="3">
        <v>100161238.5</v>
      </c>
      <c r="N195" s="3">
        <v>55583718.9375</v>
      </c>
      <c r="O195" s="3">
        <v>67639648.375</v>
      </c>
      <c r="P195" s="3">
        <v>4.0377629770485826E-2</v>
      </c>
      <c r="Q195">
        <f t="shared" si="4"/>
        <v>4.0377629770485826E-2</v>
      </c>
      <c r="T195" t="s">
        <v>1110</v>
      </c>
      <c r="U195" t="s">
        <v>2628</v>
      </c>
    </row>
    <row r="196" spans="1:21" x14ac:dyDescent="0.2">
      <c r="A196" s="3" t="s">
        <v>1080</v>
      </c>
      <c r="B196" s="3" t="str">
        <f>VLOOKUP(A196,$T196:U399,2,0)</f>
        <v>Map2k1</v>
      </c>
      <c r="C196" s="3" t="s">
        <v>1081</v>
      </c>
      <c r="D196" s="3">
        <v>176883381.8125</v>
      </c>
      <c r="E196" s="3">
        <v>112896996.8125</v>
      </c>
      <c r="F196" s="3">
        <v>168333670.875</v>
      </c>
      <c r="G196" s="3">
        <v>129204327.75</v>
      </c>
      <c r="H196" s="3">
        <v>116044408.621094</v>
      </c>
      <c r="I196" s="3">
        <v>122856633.0625</v>
      </c>
      <c r="J196" s="3">
        <v>180239368.0625</v>
      </c>
      <c r="K196" s="3">
        <v>199465954.125</v>
      </c>
      <c r="L196" s="3">
        <v>146344505.375</v>
      </c>
      <c r="M196" s="3">
        <v>208987955.25</v>
      </c>
      <c r="N196" s="3">
        <v>142691882.5</v>
      </c>
      <c r="O196" s="3">
        <v>171622248.3125</v>
      </c>
      <c r="P196" s="3">
        <v>4.0586468600165689E-2</v>
      </c>
      <c r="Q196">
        <f t="shared" si="4"/>
        <v>4.0586468600165689E-2</v>
      </c>
      <c r="T196" t="s">
        <v>1080</v>
      </c>
      <c r="U196" t="s">
        <v>2297</v>
      </c>
    </row>
    <row r="197" spans="1:21" x14ac:dyDescent="0.2">
      <c r="A197" s="3" t="s">
        <v>1720</v>
      </c>
      <c r="B197" s="3" t="str">
        <f>VLOOKUP(A197,$T197:U400,2,0)</f>
        <v>Ap3m2</v>
      </c>
      <c r="C197" s="3" t="s">
        <v>1721</v>
      </c>
      <c r="D197" s="3">
        <v>68794935.75</v>
      </c>
      <c r="E197" s="3">
        <v>52387807.9375</v>
      </c>
      <c r="F197" s="3">
        <v>79455343</v>
      </c>
      <c r="G197" s="3">
        <v>62493625.5</v>
      </c>
      <c r="H197" s="3">
        <v>50442913.3125</v>
      </c>
      <c r="I197" s="3">
        <v>58145023.46875</v>
      </c>
      <c r="J197" s="3">
        <v>70537678.25</v>
      </c>
      <c r="K197" s="3">
        <v>81366740.75</v>
      </c>
      <c r="L197" s="3">
        <v>65864075.75</v>
      </c>
      <c r="M197" s="3">
        <v>71076970.25</v>
      </c>
      <c r="N197" s="3">
        <v>76852060.625</v>
      </c>
      <c r="O197" s="3">
        <v>76245653.875</v>
      </c>
      <c r="P197" s="3">
        <v>4.0777373638229114E-2</v>
      </c>
      <c r="Q197">
        <f t="shared" si="4"/>
        <v>4.0777373638229114E-2</v>
      </c>
      <c r="T197" t="s">
        <v>1720</v>
      </c>
      <c r="U197" t="s">
        <v>2629</v>
      </c>
    </row>
    <row r="198" spans="1:21" x14ac:dyDescent="0.2">
      <c r="A198" s="3" t="s">
        <v>126</v>
      </c>
      <c r="B198" s="3" t="str">
        <f>VLOOKUP(A198,$T198:U401,2,0)</f>
        <v>Map2</v>
      </c>
      <c r="C198" s="3" t="s">
        <v>127</v>
      </c>
      <c r="D198" s="3">
        <v>590269561.3125</v>
      </c>
      <c r="E198" s="3">
        <v>523612165.703125</v>
      </c>
      <c r="F198" s="3">
        <v>817835753.75</v>
      </c>
      <c r="G198" s="3">
        <v>514691805.01171899</v>
      </c>
      <c r="H198" s="3">
        <v>398312297.8125</v>
      </c>
      <c r="I198" s="3">
        <v>597690772.34375</v>
      </c>
      <c r="J198" s="3">
        <v>842624767.34375</v>
      </c>
      <c r="K198" s="3">
        <v>881209962.15625</v>
      </c>
      <c r="L198" s="3">
        <v>651540029.47656298</v>
      </c>
      <c r="M198" s="3">
        <v>726299699.25</v>
      </c>
      <c r="N198" s="3">
        <v>585330949.75</v>
      </c>
      <c r="O198" s="3">
        <v>786323986.125</v>
      </c>
      <c r="P198" s="3">
        <v>4.1250815069992008E-2</v>
      </c>
      <c r="Q198">
        <f t="shared" si="4"/>
        <v>4.1250815069992008E-2</v>
      </c>
      <c r="T198" t="s">
        <v>126</v>
      </c>
      <c r="U198" t="s">
        <v>2630</v>
      </c>
    </row>
    <row r="199" spans="1:21" x14ac:dyDescent="0.2">
      <c r="A199" s="3" t="s">
        <v>1054</v>
      </c>
      <c r="B199" s="3" t="str">
        <f>VLOOKUP(A199,$T199:U402,2,0)</f>
        <v>Tpt1</v>
      </c>
      <c r="C199" s="3" t="s">
        <v>1055</v>
      </c>
      <c r="D199" s="3">
        <v>93662216.5</v>
      </c>
      <c r="E199" s="3">
        <v>115407777</v>
      </c>
      <c r="F199" s="3">
        <v>127425645.25</v>
      </c>
      <c r="G199" s="3">
        <v>98405974.8125</v>
      </c>
      <c r="H199" s="3">
        <v>89080067.25</v>
      </c>
      <c r="I199" s="3">
        <v>122542155.5</v>
      </c>
      <c r="J199" s="3">
        <v>117415337.25</v>
      </c>
      <c r="K199" s="3">
        <v>151618609</v>
      </c>
      <c r="L199" s="3">
        <v>122939905.5</v>
      </c>
      <c r="M199" s="3">
        <v>119964454.375</v>
      </c>
      <c r="N199" s="3">
        <v>133225532.75</v>
      </c>
      <c r="O199" s="3">
        <v>119858008.5</v>
      </c>
      <c r="P199" s="3">
        <v>4.1883189317213534E-2</v>
      </c>
      <c r="Q199">
        <f t="shared" si="4"/>
        <v>4.1883189317213534E-2</v>
      </c>
      <c r="T199" t="s">
        <v>1054</v>
      </c>
      <c r="U199" t="s">
        <v>2631</v>
      </c>
    </row>
    <row r="200" spans="1:21" x14ac:dyDescent="0.2">
      <c r="A200" s="3" t="s">
        <v>350</v>
      </c>
      <c r="B200" s="3" t="str">
        <f>VLOOKUP(A200,$T200:U403,2,0)</f>
        <v>Hsph1</v>
      </c>
      <c r="C200" s="3" t="s">
        <v>351</v>
      </c>
      <c r="D200" s="3">
        <v>341725321.609375</v>
      </c>
      <c r="E200" s="3">
        <v>315919773.421875</v>
      </c>
      <c r="F200" s="3">
        <v>386946329.625</v>
      </c>
      <c r="G200" s="3">
        <v>341429613.125</v>
      </c>
      <c r="H200" s="3">
        <v>451232741.71875</v>
      </c>
      <c r="I200" s="3">
        <v>366673446.890625</v>
      </c>
      <c r="J200" s="3">
        <v>371769706.33789098</v>
      </c>
      <c r="K200" s="3">
        <v>606791592.3125</v>
      </c>
      <c r="L200" s="3">
        <v>443310111.65625</v>
      </c>
      <c r="M200" s="3">
        <v>418697992.78125</v>
      </c>
      <c r="N200" s="3">
        <v>459162581</v>
      </c>
      <c r="O200" s="3">
        <v>434996829.5</v>
      </c>
      <c r="P200" s="3">
        <v>4.2015466523476264E-2</v>
      </c>
      <c r="Q200">
        <f t="shared" si="4"/>
        <v>4.2015466523476264E-2</v>
      </c>
      <c r="T200" t="s">
        <v>350</v>
      </c>
      <c r="U200" t="s">
        <v>2632</v>
      </c>
    </row>
    <row r="201" spans="1:21" x14ac:dyDescent="0.2">
      <c r="A201" s="3" t="s">
        <v>274</v>
      </c>
      <c r="B201" s="3" t="str">
        <f>VLOOKUP(A201,$T201:U404,2,0)</f>
        <v>Tkt</v>
      </c>
      <c r="C201" s="3" t="s">
        <v>275</v>
      </c>
      <c r="D201" s="3">
        <v>339572466.34375</v>
      </c>
      <c r="E201" s="3">
        <v>339763828.65625</v>
      </c>
      <c r="F201" s="3">
        <v>460161479.25</v>
      </c>
      <c r="G201" s="3">
        <v>316780899.75</v>
      </c>
      <c r="H201" s="3">
        <v>373724828.625</v>
      </c>
      <c r="I201" s="3">
        <v>392840478.8125</v>
      </c>
      <c r="J201" s="3">
        <v>407353339.625</v>
      </c>
      <c r="K201" s="3">
        <v>475093980.6875</v>
      </c>
      <c r="L201" s="3">
        <v>478694211.15625</v>
      </c>
      <c r="M201" s="3">
        <v>401425888.75</v>
      </c>
      <c r="N201" s="3">
        <v>389160649.0625</v>
      </c>
      <c r="O201" s="3">
        <v>434819956.875</v>
      </c>
      <c r="P201" s="3">
        <v>4.3902835606861722E-2</v>
      </c>
      <c r="Q201">
        <f t="shared" si="4"/>
        <v>4.3902835606861722E-2</v>
      </c>
      <c r="T201" t="s">
        <v>274</v>
      </c>
      <c r="U201" t="s">
        <v>2312</v>
      </c>
    </row>
    <row r="202" spans="1:21" x14ac:dyDescent="0.2">
      <c r="A202" s="3" t="s">
        <v>1892</v>
      </c>
      <c r="B202" s="3" t="str">
        <f>VLOOKUP(A202,$T202:U405,2,0)</f>
        <v>Mylk2</v>
      </c>
      <c r="C202" s="3" t="s">
        <v>1893</v>
      </c>
      <c r="D202" s="3">
        <v>237020600.703125</v>
      </c>
      <c r="E202" s="3">
        <v>240872267.125</v>
      </c>
      <c r="F202" s="3">
        <v>335326662.375</v>
      </c>
      <c r="G202" s="3">
        <v>262202851.5</v>
      </c>
      <c r="H202" s="3">
        <v>319325041.3125</v>
      </c>
      <c r="I202" s="3">
        <v>342963232.3125</v>
      </c>
      <c r="J202" s="3">
        <v>326366412.3125</v>
      </c>
      <c r="K202" s="3">
        <v>381178276.625</v>
      </c>
      <c r="L202" s="3">
        <v>461872440.0625</v>
      </c>
      <c r="M202" s="3">
        <v>292701037.46875</v>
      </c>
      <c r="N202" s="3">
        <v>359072487.0625</v>
      </c>
      <c r="O202" s="3">
        <v>342478615.47656298</v>
      </c>
      <c r="P202" s="3">
        <v>4.4017722834176203E-2</v>
      </c>
      <c r="Q202">
        <f t="shared" si="4"/>
        <v>4.4017722834176203E-2</v>
      </c>
      <c r="T202" t="s">
        <v>1892</v>
      </c>
      <c r="U202" t="s">
        <v>2633</v>
      </c>
    </row>
    <row r="203" spans="1:21" x14ac:dyDescent="0.2">
      <c r="A203" s="3" t="s">
        <v>1418</v>
      </c>
      <c r="B203" s="3" t="str">
        <f>VLOOKUP(A203,$T203:U406,2,0)</f>
        <v>Nptxr</v>
      </c>
      <c r="C203" s="3" t="s">
        <v>1419</v>
      </c>
      <c r="D203" s="3">
        <v>578841390.125</v>
      </c>
      <c r="E203" s="3">
        <v>417555102.25</v>
      </c>
      <c r="F203" s="3">
        <v>578065680.24511695</v>
      </c>
      <c r="G203" s="3">
        <v>394098757</v>
      </c>
      <c r="H203" s="3">
        <v>461101192</v>
      </c>
      <c r="I203" s="3">
        <v>487397828.75</v>
      </c>
      <c r="J203" s="3">
        <v>615274886</v>
      </c>
      <c r="K203" s="3">
        <v>785107232.75</v>
      </c>
      <c r="L203" s="3">
        <v>525078902.625</v>
      </c>
      <c r="M203" s="3">
        <v>698386286.5</v>
      </c>
      <c r="N203" s="3">
        <v>502158293.5</v>
      </c>
      <c r="O203" s="3">
        <v>552835638.125</v>
      </c>
      <c r="P203" s="3">
        <v>4.4239242467475723E-2</v>
      </c>
      <c r="Q203">
        <f t="shared" si="4"/>
        <v>4.4239242467475723E-2</v>
      </c>
      <c r="T203" t="s">
        <v>1418</v>
      </c>
      <c r="U203" t="s">
        <v>2634</v>
      </c>
    </row>
    <row r="204" spans="1:21" x14ac:dyDescent="0.2">
      <c r="A204" s="3" t="s">
        <v>1822</v>
      </c>
      <c r="B204" s="3" t="str">
        <f>VLOOKUP(A204,$T204:U407,2,0)</f>
        <v>Glod4</v>
      </c>
      <c r="C204" s="3" t="s">
        <v>1823</v>
      </c>
      <c r="D204" s="3">
        <v>157823007.5</v>
      </c>
      <c r="E204" s="3">
        <v>199173297.625</v>
      </c>
      <c r="F204" s="3">
        <v>173331499.125</v>
      </c>
      <c r="G204" s="3">
        <v>171715827</v>
      </c>
      <c r="H204" s="3">
        <v>183584534.375</v>
      </c>
      <c r="I204" s="3">
        <v>216447704.5</v>
      </c>
      <c r="J204" s="3">
        <v>175189965.5</v>
      </c>
      <c r="K204" s="3">
        <v>241186438.5</v>
      </c>
      <c r="L204" s="3">
        <v>251979300.875</v>
      </c>
      <c r="M204" s="3">
        <v>194138099</v>
      </c>
      <c r="N204" s="3">
        <v>245836730</v>
      </c>
      <c r="O204" s="3">
        <v>207553534.625</v>
      </c>
      <c r="P204" s="3">
        <v>4.4244953399630388E-2</v>
      </c>
      <c r="Q204">
        <f t="shared" si="4"/>
        <v>4.4244953399630388E-2</v>
      </c>
      <c r="T204" t="s">
        <v>1822</v>
      </c>
      <c r="U204" t="s">
        <v>2635</v>
      </c>
    </row>
    <row r="205" spans="1:21" x14ac:dyDescent="0.2">
      <c r="A205" s="3" t="s">
        <v>830</v>
      </c>
      <c r="B205" s="3" t="str">
        <f>VLOOKUP(A205,$T205:U408,2,0)</f>
        <v>Pde1b</v>
      </c>
      <c r="C205" s="3" t="s">
        <v>831</v>
      </c>
      <c r="D205" s="3">
        <v>119105846.25</v>
      </c>
      <c r="E205" s="3">
        <v>209791437.25</v>
      </c>
      <c r="F205" s="3">
        <v>197523927.5</v>
      </c>
      <c r="G205" s="3">
        <v>80571823.5</v>
      </c>
      <c r="H205" s="3">
        <v>279999741.625</v>
      </c>
      <c r="I205" s="3">
        <v>204672295.25</v>
      </c>
      <c r="J205" s="3">
        <v>754831541</v>
      </c>
      <c r="K205" s="3">
        <v>238492630.25</v>
      </c>
      <c r="L205" s="3">
        <v>343828943.625</v>
      </c>
      <c r="M205" s="3">
        <v>210239385</v>
      </c>
      <c r="N205" s="3">
        <v>339746917.5</v>
      </c>
      <c r="O205" s="3">
        <v>922109151.875</v>
      </c>
      <c r="P205" s="3">
        <v>4.4275816686489992E-2</v>
      </c>
      <c r="Q205">
        <f t="shared" si="4"/>
        <v>4.4275816686489992E-2</v>
      </c>
      <c r="T205" t="s">
        <v>830</v>
      </c>
      <c r="U205" t="s">
        <v>2636</v>
      </c>
    </row>
    <row r="206" spans="1:21" x14ac:dyDescent="0.2">
      <c r="A206" t="s">
        <v>1750</v>
      </c>
      <c r="C206" t="s">
        <v>1751</v>
      </c>
      <c r="D206">
        <v>205906285.125</v>
      </c>
      <c r="E206">
        <v>205709906.875</v>
      </c>
      <c r="F206">
        <v>259128854.75</v>
      </c>
      <c r="G206">
        <v>192728986.3125</v>
      </c>
      <c r="H206">
        <v>178267846.875</v>
      </c>
      <c r="I206">
        <v>219240355.125</v>
      </c>
      <c r="J206">
        <v>234808889.5</v>
      </c>
      <c r="K206">
        <v>328200247.5</v>
      </c>
      <c r="L206">
        <v>243649086.75</v>
      </c>
      <c r="M206">
        <v>211219445.375</v>
      </c>
      <c r="N206">
        <v>257840426.75</v>
      </c>
      <c r="O206">
        <v>256053369.375</v>
      </c>
      <c r="P206">
        <v>4.5067638548180772E-2</v>
      </c>
      <c r="Q206">
        <f t="shared" si="4"/>
        <v>4.5067638548180772E-2</v>
      </c>
    </row>
    <row r="207" spans="1:21" x14ac:dyDescent="0.2">
      <c r="A207" t="s">
        <v>1194</v>
      </c>
      <c r="C207" t="s">
        <v>1195</v>
      </c>
      <c r="D207">
        <v>252149145.625</v>
      </c>
      <c r="E207">
        <v>431331629.5625</v>
      </c>
      <c r="F207">
        <v>401619762.625</v>
      </c>
      <c r="G207">
        <v>265902290.46875</v>
      </c>
      <c r="H207">
        <v>407499210.75</v>
      </c>
      <c r="I207">
        <v>433153218.125</v>
      </c>
      <c r="J207">
        <v>482267141.125</v>
      </c>
      <c r="K207">
        <v>470553439.75</v>
      </c>
      <c r="L207">
        <v>512897487.875</v>
      </c>
      <c r="M207">
        <v>352068608</v>
      </c>
      <c r="N207">
        <v>428949056.4375</v>
      </c>
      <c r="O207">
        <v>571035536.75</v>
      </c>
      <c r="P207">
        <v>4.5355745582141727E-2</v>
      </c>
      <c r="Q207">
        <f t="shared" si="4"/>
        <v>4.5355745582141727E-2</v>
      </c>
    </row>
    <row r="208" spans="1:21" x14ac:dyDescent="0.2">
      <c r="A208" t="s">
        <v>154</v>
      </c>
      <c r="C208" t="s">
        <v>155</v>
      </c>
      <c r="D208">
        <v>408660944.8125</v>
      </c>
      <c r="E208">
        <v>498142009.6875</v>
      </c>
      <c r="F208">
        <v>710240731.5</v>
      </c>
      <c r="G208">
        <v>552838497.59375</v>
      </c>
      <c r="H208">
        <v>601908019.6875</v>
      </c>
      <c r="I208">
        <v>610969086.5625</v>
      </c>
      <c r="J208">
        <v>675821558.8125</v>
      </c>
      <c r="K208">
        <v>763801782</v>
      </c>
      <c r="L208">
        <v>704242742.5</v>
      </c>
      <c r="M208">
        <v>630693002.25</v>
      </c>
      <c r="N208">
        <v>570606088.0625</v>
      </c>
      <c r="O208">
        <v>744008375</v>
      </c>
      <c r="P208">
        <v>4.5491384233389151E-2</v>
      </c>
      <c r="Q208">
        <f t="shared" si="4"/>
        <v>4.5491384233389151E-2</v>
      </c>
    </row>
    <row r="209" spans="1:17" x14ac:dyDescent="0.2">
      <c r="A209" t="s">
        <v>1002</v>
      </c>
      <c r="C209" t="s">
        <v>1003</v>
      </c>
      <c r="D209">
        <v>33551761.875</v>
      </c>
      <c r="E209">
        <v>43678824.875</v>
      </c>
      <c r="F209">
        <v>54543350.875</v>
      </c>
      <c r="G209">
        <v>33430889.144531298</v>
      </c>
      <c r="H209">
        <v>32409760.125</v>
      </c>
      <c r="I209">
        <v>38205618</v>
      </c>
      <c r="J209">
        <v>52151474.5</v>
      </c>
      <c r="K209">
        <v>47860814.75</v>
      </c>
      <c r="L209">
        <v>48206708</v>
      </c>
      <c r="M209">
        <v>52197303.125</v>
      </c>
      <c r="N209">
        <v>43555654</v>
      </c>
      <c r="O209">
        <v>44096791.125</v>
      </c>
      <c r="P209">
        <v>4.5780846654442424E-2</v>
      </c>
      <c r="Q209">
        <f t="shared" si="4"/>
        <v>4.5780846654442424E-2</v>
      </c>
    </row>
    <row r="210" spans="1:17" x14ac:dyDescent="0.2">
      <c r="A210" t="s">
        <v>1654</v>
      </c>
      <c r="C210" t="s">
        <v>1655</v>
      </c>
      <c r="D210">
        <v>924148969.03125</v>
      </c>
      <c r="E210">
        <v>656236336.46875</v>
      </c>
      <c r="F210">
        <v>753061889.125</v>
      </c>
      <c r="G210">
        <v>822150114</v>
      </c>
      <c r="H210">
        <v>1130004215.17188</v>
      </c>
      <c r="I210">
        <v>805885280.625</v>
      </c>
      <c r="J210">
        <v>869980873.875</v>
      </c>
      <c r="K210">
        <v>1499763292.7539101</v>
      </c>
      <c r="L210">
        <v>1338853130.375</v>
      </c>
      <c r="M210">
        <v>798507511.4375</v>
      </c>
      <c r="N210">
        <v>1159243963.3125</v>
      </c>
      <c r="O210">
        <v>1178298253.0625</v>
      </c>
      <c r="P210">
        <v>4.5997169774255151E-2</v>
      </c>
      <c r="Q210">
        <f t="shared" si="4"/>
        <v>4.5997169774255151E-2</v>
      </c>
    </row>
    <row r="211" spans="1:17" x14ac:dyDescent="0.2">
      <c r="A211" t="s">
        <v>1816</v>
      </c>
      <c r="C211" t="s">
        <v>1817</v>
      </c>
      <c r="D211">
        <v>167449485.875</v>
      </c>
      <c r="E211">
        <v>171987881.0625</v>
      </c>
      <c r="F211">
        <v>190981450.75</v>
      </c>
      <c r="G211">
        <v>150120398.125</v>
      </c>
      <c r="H211">
        <v>168478198.625</v>
      </c>
      <c r="I211">
        <v>186303718.375</v>
      </c>
      <c r="J211">
        <v>167217680.375</v>
      </c>
      <c r="K211">
        <v>227030419.375</v>
      </c>
      <c r="L211">
        <v>237486861.25</v>
      </c>
      <c r="M211">
        <v>171348281.75</v>
      </c>
      <c r="N211">
        <v>207796645.25</v>
      </c>
      <c r="O211">
        <v>203260059.75</v>
      </c>
      <c r="P211">
        <v>4.6106549958707006E-2</v>
      </c>
      <c r="Q211">
        <f t="shared" si="4"/>
        <v>4.6106549958707006E-2</v>
      </c>
    </row>
    <row r="212" spans="1:17" x14ac:dyDescent="0.2">
      <c r="A212" t="s">
        <v>66</v>
      </c>
      <c r="C212" t="s">
        <v>67</v>
      </c>
      <c r="D212">
        <v>2787831581.6992202</v>
      </c>
      <c r="E212">
        <v>2897478822.5468798</v>
      </c>
      <c r="F212">
        <v>2902348222.9375</v>
      </c>
      <c r="G212">
        <v>2637328859.1875</v>
      </c>
      <c r="H212">
        <v>3462378020.1093798</v>
      </c>
      <c r="I212">
        <v>3125577896.4375</v>
      </c>
      <c r="J212">
        <v>2665249992</v>
      </c>
      <c r="K212">
        <v>3746042690.875</v>
      </c>
      <c r="L212">
        <v>4021125359.1093798</v>
      </c>
      <c r="M212">
        <v>3381297396.5</v>
      </c>
      <c r="N212">
        <v>3423301741</v>
      </c>
      <c r="O212">
        <v>3603738008.5625</v>
      </c>
      <c r="P212">
        <v>4.6155673122120822E-2</v>
      </c>
      <c r="Q212">
        <f t="shared" si="4"/>
        <v>4.6155673122120822E-2</v>
      </c>
    </row>
    <row r="213" spans="1:17" x14ac:dyDescent="0.2">
      <c r="A213" t="s">
        <v>598</v>
      </c>
      <c r="C213" t="s">
        <v>599</v>
      </c>
      <c r="D213">
        <v>178665931.8125</v>
      </c>
      <c r="E213">
        <v>179172943.375</v>
      </c>
      <c r="F213">
        <v>295751991.75</v>
      </c>
      <c r="G213">
        <v>231971242.75</v>
      </c>
      <c r="H213">
        <v>166785690.375</v>
      </c>
      <c r="I213">
        <v>210157136.5</v>
      </c>
      <c r="J213">
        <v>276542125.5</v>
      </c>
      <c r="K213">
        <v>344961088.25</v>
      </c>
      <c r="L213">
        <v>258551263.5</v>
      </c>
      <c r="M213">
        <v>235730435.625</v>
      </c>
      <c r="N213">
        <v>233562258.625</v>
      </c>
      <c r="O213">
        <v>264421758.375</v>
      </c>
      <c r="P213">
        <v>4.6572037365657612E-2</v>
      </c>
      <c r="Q213">
        <f t="shared" si="4"/>
        <v>4.6572037365657612E-2</v>
      </c>
    </row>
    <row r="214" spans="1:17" x14ac:dyDescent="0.2">
      <c r="A214" t="s">
        <v>340</v>
      </c>
      <c r="C214" t="s">
        <v>341</v>
      </c>
      <c r="D214">
        <v>260374271</v>
      </c>
      <c r="E214">
        <v>253902115.25</v>
      </c>
      <c r="F214">
        <v>236264065</v>
      </c>
      <c r="G214">
        <v>226736439.4375</v>
      </c>
      <c r="H214">
        <v>237073861.5</v>
      </c>
      <c r="I214">
        <v>237417822.8125</v>
      </c>
      <c r="J214">
        <v>261765429.5</v>
      </c>
      <c r="K214">
        <v>288135033</v>
      </c>
      <c r="L214">
        <v>267354978.3125</v>
      </c>
      <c r="M214">
        <v>245281308.5</v>
      </c>
      <c r="N214">
        <v>241838465.25</v>
      </c>
      <c r="O214">
        <v>263632018.5</v>
      </c>
      <c r="P214">
        <v>4.669807312191853E-2</v>
      </c>
      <c r="Q214">
        <f t="shared" si="4"/>
        <v>4.669807312191853E-2</v>
      </c>
    </row>
    <row r="215" spans="1:17" x14ac:dyDescent="0.2">
      <c r="A215" t="s">
        <v>1318</v>
      </c>
      <c r="C215" t="s">
        <v>1319</v>
      </c>
      <c r="D215">
        <v>800135377.59375</v>
      </c>
      <c r="E215">
        <v>601609244.21875</v>
      </c>
      <c r="F215">
        <v>611072560.6875</v>
      </c>
      <c r="G215">
        <v>552383679.9375</v>
      </c>
      <c r="H215">
        <v>749368174.375</v>
      </c>
      <c r="I215">
        <v>664235818.5</v>
      </c>
      <c r="J215">
        <v>868410812.75</v>
      </c>
      <c r="K215">
        <v>876096893.625</v>
      </c>
      <c r="L215">
        <v>742164969.6875</v>
      </c>
      <c r="M215">
        <v>995719265</v>
      </c>
      <c r="N215">
        <v>668043098.75</v>
      </c>
      <c r="O215">
        <v>701228320.9375</v>
      </c>
      <c r="P215">
        <v>4.7009148379279934E-2</v>
      </c>
      <c r="Q215">
        <f t="shared" si="4"/>
        <v>4.7009148379279934E-2</v>
      </c>
    </row>
    <row r="216" spans="1:17" x14ac:dyDescent="0.2">
      <c r="A216" t="s">
        <v>1646</v>
      </c>
      <c r="C216" t="s">
        <v>1647</v>
      </c>
      <c r="D216">
        <v>680739574.796875</v>
      </c>
      <c r="E216">
        <v>536483508.125</v>
      </c>
      <c r="F216">
        <v>901880295.875</v>
      </c>
      <c r="G216">
        <v>745431322.5</v>
      </c>
      <c r="H216">
        <v>880435425.96875</v>
      </c>
      <c r="I216">
        <v>715198693.41406298</v>
      </c>
      <c r="J216">
        <v>744620054</v>
      </c>
      <c r="K216">
        <v>1115695360</v>
      </c>
      <c r="L216">
        <v>897328481.875</v>
      </c>
      <c r="M216">
        <v>899606361.203125</v>
      </c>
      <c r="N216">
        <v>816988798</v>
      </c>
      <c r="O216">
        <v>1071858113.9375</v>
      </c>
      <c r="P216">
        <v>4.8589794373898799E-2</v>
      </c>
      <c r="Q216">
        <f t="shared" si="4"/>
        <v>4.8589794373898799E-2</v>
      </c>
    </row>
    <row r="217" spans="1:17" x14ac:dyDescent="0.2">
      <c r="A217" t="s">
        <v>1682</v>
      </c>
      <c r="C217" t="s">
        <v>1683</v>
      </c>
      <c r="D217">
        <v>33892330</v>
      </c>
      <c r="E217">
        <v>28197024.125</v>
      </c>
      <c r="F217">
        <v>44347274.75</v>
      </c>
      <c r="G217">
        <v>33240641</v>
      </c>
      <c r="H217">
        <v>25331802.125</v>
      </c>
      <c r="I217">
        <v>34656106.75</v>
      </c>
      <c r="J217">
        <v>52491044</v>
      </c>
      <c r="K217">
        <v>46533421.5</v>
      </c>
      <c r="L217">
        <v>29398804</v>
      </c>
      <c r="M217">
        <v>46298632</v>
      </c>
      <c r="N217">
        <v>42300132</v>
      </c>
      <c r="O217">
        <v>39073668</v>
      </c>
      <c r="P217">
        <v>4.8763640499494977E-2</v>
      </c>
      <c r="Q217">
        <f t="shared" si="4"/>
        <v>4.8763640499494977E-2</v>
      </c>
    </row>
    <row r="218" spans="1:17" x14ac:dyDescent="0.2">
      <c r="A218" t="s">
        <v>1168</v>
      </c>
      <c r="C218" t="s">
        <v>1169</v>
      </c>
      <c r="D218">
        <v>39514410</v>
      </c>
      <c r="E218">
        <v>33988364.625</v>
      </c>
      <c r="F218">
        <v>37580080.5</v>
      </c>
      <c r="G218">
        <v>37425306.375</v>
      </c>
      <c r="H218">
        <v>32352974.25</v>
      </c>
      <c r="I218">
        <v>31496834.625</v>
      </c>
      <c r="J218">
        <v>52611919.9375</v>
      </c>
      <c r="K218">
        <v>65894918.5</v>
      </c>
      <c r="L218">
        <v>32283577.5</v>
      </c>
      <c r="M218">
        <v>50870028.875</v>
      </c>
      <c r="N218">
        <v>32266056.5</v>
      </c>
      <c r="O218">
        <v>52961060.75</v>
      </c>
      <c r="P218">
        <v>4.8849740820813226E-2</v>
      </c>
      <c r="Q218">
        <f t="shared" si="4"/>
        <v>4.8849740820813226E-2</v>
      </c>
    </row>
    <row r="219" spans="1:17" x14ac:dyDescent="0.2">
      <c r="A219" t="s">
        <v>564</v>
      </c>
      <c r="C219" t="s">
        <v>565</v>
      </c>
      <c r="D219">
        <v>1157360463.79688</v>
      </c>
      <c r="E219">
        <v>1513377998.45313</v>
      </c>
      <c r="F219">
        <v>1478489738.17188</v>
      </c>
      <c r="G219">
        <v>1557242837.9375</v>
      </c>
      <c r="H219">
        <v>1828954778.9296899</v>
      </c>
      <c r="I219">
        <v>1681583706.375</v>
      </c>
      <c r="J219">
        <v>1473296907.14063</v>
      </c>
      <c r="K219">
        <v>2058418401.625</v>
      </c>
      <c r="L219">
        <v>2276812136.875</v>
      </c>
      <c r="M219">
        <v>1760338257.5703101</v>
      </c>
      <c r="N219">
        <v>1803810978.21875</v>
      </c>
      <c r="O219">
        <v>1797840569.25</v>
      </c>
      <c r="P219">
        <v>4.9067526991540836E-2</v>
      </c>
      <c r="Q219">
        <f t="shared" si="4"/>
        <v>4.9067526991540836E-2</v>
      </c>
    </row>
    <row r="220" spans="1:17" x14ac:dyDescent="0.2">
      <c r="A220" t="s">
        <v>1358</v>
      </c>
      <c r="C220" t="s">
        <v>1359</v>
      </c>
      <c r="D220">
        <v>192638439.875</v>
      </c>
      <c r="E220">
        <v>183251785.75</v>
      </c>
      <c r="F220">
        <v>212522013.9375</v>
      </c>
      <c r="G220">
        <v>189184738.71875</v>
      </c>
      <c r="H220">
        <v>170118463.9375</v>
      </c>
      <c r="I220">
        <v>165063632.59375</v>
      </c>
      <c r="J220">
        <v>193547811.125</v>
      </c>
      <c r="K220">
        <v>233409514</v>
      </c>
      <c r="L220">
        <v>216632497.84375</v>
      </c>
      <c r="M220">
        <v>197366848.625</v>
      </c>
      <c r="N220">
        <v>186185742.8125</v>
      </c>
      <c r="O220">
        <v>243358084.25</v>
      </c>
      <c r="P220">
        <v>4.9146537130868626E-2</v>
      </c>
      <c r="Q220">
        <f t="shared" si="4"/>
        <v>4.9146537130868626E-2</v>
      </c>
    </row>
    <row r="221" spans="1:17" x14ac:dyDescent="0.2">
      <c r="A221" t="s">
        <v>1606</v>
      </c>
      <c r="C221" t="s">
        <v>1607</v>
      </c>
      <c r="D221">
        <v>242848552</v>
      </c>
      <c r="E221">
        <v>352355475.05468798</v>
      </c>
      <c r="F221">
        <v>290070719.625</v>
      </c>
      <c r="G221">
        <v>216107432.6875</v>
      </c>
      <c r="H221">
        <v>287854155.5</v>
      </c>
      <c r="I221">
        <v>338470839.140625</v>
      </c>
      <c r="J221">
        <v>318537111.5625</v>
      </c>
      <c r="K221">
        <v>380096946.5</v>
      </c>
      <c r="L221">
        <v>405635706.3125</v>
      </c>
      <c r="M221">
        <v>343890365.875</v>
      </c>
      <c r="N221">
        <v>342703824.25</v>
      </c>
      <c r="O221">
        <v>297700474.625</v>
      </c>
      <c r="P221">
        <v>4.9299899166791609E-2</v>
      </c>
      <c r="Q221">
        <f t="shared" si="4"/>
        <v>4.9299899166791609E-2</v>
      </c>
    </row>
    <row r="222" spans="1:17" x14ac:dyDescent="0.2">
      <c r="A222" t="s">
        <v>1200</v>
      </c>
      <c r="C222" t="s">
        <v>1201</v>
      </c>
      <c r="D222">
        <v>308228225.109375</v>
      </c>
      <c r="E222">
        <v>364060457.25</v>
      </c>
      <c r="F222">
        <v>506456480.375</v>
      </c>
      <c r="G222">
        <v>433302900.625</v>
      </c>
      <c r="H222">
        <v>386786585.90625</v>
      </c>
      <c r="I222">
        <v>407930077.6875</v>
      </c>
      <c r="J222">
        <v>417881662.8125</v>
      </c>
      <c r="K222">
        <v>612922407.125</v>
      </c>
      <c r="L222">
        <v>435616575.3125</v>
      </c>
      <c r="M222">
        <v>478800299.875</v>
      </c>
      <c r="N222">
        <v>466142559.5</v>
      </c>
      <c r="O222">
        <v>533088271.125</v>
      </c>
      <c r="P222">
        <v>4.9366183025297578E-2</v>
      </c>
      <c r="Q222">
        <f t="shared" si="4"/>
        <v>4.9366183025297578E-2</v>
      </c>
    </row>
    <row r="223" spans="1:17" x14ac:dyDescent="0.2">
      <c r="A223" t="s">
        <v>2146</v>
      </c>
      <c r="C223" t="s">
        <v>2147</v>
      </c>
      <c r="D223">
        <v>132440868</v>
      </c>
      <c r="E223">
        <v>118000960.703125</v>
      </c>
      <c r="F223">
        <v>182908411</v>
      </c>
      <c r="G223">
        <v>179237158.3125</v>
      </c>
      <c r="H223">
        <v>335722134.34375</v>
      </c>
      <c r="I223">
        <v>173186340.875</v>
      </c>
      <c r="J223">
        <v>223182277.125</v>
      </c>
      <c r="K223">
        <v>397238616</v>
      </c>
      <c r="L223">
        <v>329088068</v>
      </c>
      <c r="M223">
        <v>196002793.5</v>
      </c>
      <c r="N223">
        <v>338124005.75</v>
      </c>
      <c r="O223">
        <v>242481697.25</v>
      </c>
      <c r="P223">
        <v>4.9432954101012394E-2</v>
      </c>
      <c r="Q223">
        <f t="shared" si="4"/>
        <v>4.9432954101012394E-2</v>
      </c>
    </row>
    <row r="224" spans="1:17" x14ac:dyDescent="0.2">
      <c r="A224" t="s">
        <v>2032</v>
      </c>
      <c r="C224" t="s">
        <v>2033</v>
      </c>
      <c r="D224">
        <v>116642675.75</v>
      </c>
      <c r="E224">
        <v>100893325.5</v>
      </c>
      <c r="F224">
        <v>102755459.75</v>
      </c>
      <c r="G224">
        <v>69756750.75</v>
      </c>
      <c r="H224">
        <v>92447106</v>
      </c>
      <c r="I224">
        <v>90792911</v>
      </c>
      <c r="J224">
        <v>170566117.625</v>
      </c>
      <c r="K224">
        <v>231523213.25</v>
      </c>
      <c r="L224">
        <v>109431520</v>
      </c>
      <c r="M224">
        <v>122819479</v>
      </c>
      <c r="N224">
        <v>130471228</v>
      </c>
      <c r="O224">
        <v>95436076.75</v>
      </c>
      <c r="P224">
        <v>4.9655745317642191E-2</v>
      </c>
      <c r="Q224">
        <f t="shared" si="4"/>
        <v>4.9655745317642191E-2</v>
      </c>
    </row>
    <row r="225" spans="1:17" x14ac:dyDescent="0.2">
      <c r="A225" t="s">
        <v>334</v>
      </c>
      <c r="C225" t="s">
        <v>335</v>
      </c>
      <c r="D225">
        <v>2946993.75</v>
      </c>
      <c r="E225">
        <v>3828050.5</v>
      </c>
      <c r="F225">
        <v>7734707</v>
      </c>
      <c r="G225">
        <v>5095967.5</v>
      </c>
      <c r="H225">
        <v>2657769.75</v>
      </c>
      <c r="I225">
        <v>0</v>
      </c>
      <c r="J225">
        <v>6728699.5</v>
      </c>
      <c r="K225">
        <v>9650597</v>
      </c>
      <c r="L225">
        <v>4196244.5</v>
      </c>
      <c r="M225">
        <v>8122249</v>
      </c>
      <c r="N225">
        <v>4387136</v>
      </c>
      <c r="O225">
        <v>7583661</v>
      </c>
      <c r="P225">
        <v>4.9698075611058323E-2</v>
      </c>
      <c r="Q225">
        <f t="shared" si="4"/>
        <v>4.9698075611058323E-2</v>
      </c>
    </row>
    <row r="226" spans="1:17" x14ac:dyDescent="0.2">
      <c r="A226" t="s">
        <v>288</v>
      </c>
      <c r="C226" t="s">
        <v>289</v>
      </c>
      <c r="D226">
        <v>164798416.5</v>
      </c>
      <c r="E226">
        <v>188057187</v>
      </c>
      <c r="F226">
        <v>291242171.5</v>
      </c>
      <c r="G226">
        <v>199057893</v>
      </c>
      <c r="H226">
        <v>164651741.25</v>
      </c>
      <c r="I226">
        <v>190506993.75</v>
      </c>
      <c r="J226">
        <v>246900904.5</v>
      </c>
      <c r="K226">
        <v>356293673</v>
      </c>
      <c r="L226">
        <v>220562452.75</v>
      </c>
      <c r="M226">
        <v>256672582</v>
      </c>
      <c r="N226">
        <v>214378886.5</v>
      </c>
      <c r="O226">
        <v>288464080</v>
      </c>
      <c r="P226">
        <v>4.9938187534563007E-2</v>
      </c>
      <c r="Q226">
        <f t="shared" si="4"/>
        <v>4.9938187534563007E-2</v>
      </c>
    </row>
    <row r="227" spans="1:17" x14ac:dyDescent="0.2">
      <c r="A227" t="s">
        <v>220</v>
      </c>
      <c r="C227" t="s">
        <v>221</v>
      </c>
      <c r="D227">
        <v>697728024.375</v>
      </c>
      <c r="E227">
        <v>534512325.5</v>
      </c>
      <c r="F227">
        <v>779980270.75</v>
      </c>
      <c r="G227">
        <v>525653446.5</v>
      </c>
      <c r="H227">
        <v>436609086.46875</v>
      </c>
      <c r="I227">
        <v>612709906.375</v>
      </c>
      <c r="J227">
        <v>792743007.8125</v>
      </c>
      <c r="K227">
        <v>935283910.3125</v>
      </c>
      <c r="L227">
        <v>599992728.375</v>
      </c>
      <c r="M227">
        <v>730152433.75</v>
      </c>
      <c r="N227">
        <v>658822779.875</v>
      </c>
      <c r="O227">
        <v>812732904.75</v>
      </c>
      <c r="P227">
        <v>5.0397681734762147E-2</v>
      </c>
      <c r="Q227">
        <f t="shared" si="4"/>
        <v>5.0397681734762147E-2</v>
      </c>
    </row>
    <row r="228" spans="1:17" x14ac:dyDescent="0.2">
      <c r="A228" t="s">
        <v>998</v>
      </c>
      <c r="C228" t="s">
        <v>999</v>
      </c>
      <c r="D228">
        <v>141347261.75</v>
      </c>
      <c r="E228">
        <v>188711696.890625</v>
      </c>
      <c r="F228">
        <v>198773357.875</v>
      </c>
      <c r="G228">
        <v>180824523.625</v>
      </c>
      <c r="H228">
        <v>126072410.75</v>
      </c>
      <c r="I228">
        <v>197717765.5</v>
      </c>
      <c r="J228">
        <v>203854844.625</v>
      </c>
      <c r="K228">
        <v>232125515</v>
      </c>
      <c r="L228">
        <v>219262858.625</v>
      </c>
      <c r="M228">
        <v>187752194.125</v>
      </c>
      <c r="N228">
        <v>183347100.625</v>
      </c>
      <c r="O228">
        <v>202992011.625</v>
      </c>
      <c r="P228">
        <v>5.079083273220885E-2</v>
      </c>
      <c r="Q228">
        <f t="shared" si="4"/>
        <v>5.079083273220885E-2</v>
      </c>
    </row>
    <row r="229" spans="1:17" x14ac:dyDescent="0.2">
      <c r="A229" t="s">
        <v>168</v>
      </c>
      <c r="C229" t="s">
        <v>169</v>
      </c>
      <c r="D229">
        <v>865000702.51953101</v>
      </c>
      <c r="E229">
        <v>543791175.8125</v>
      </c>
      <c r="F229">
        <v>676010099.0625</v>
      </c>
      <c r="G229">
        <v>601625605.921875</v>
      </c>
      <c r="H229">
        <v>736042962.59375</v>
      </c>
      <c r="I229">
        <v>584386583.34375</v>
      </c>
      <c r="J229">
        <v>731824676.5625</v>
      </c>
      <c r="K229">
        <v>914297473.97656298</v>
      </c>
      <c r="L229">
        <v>724034157.0625</v>
      </c>
      <c r="M229">
        <v>771749296</v>
      </c>
      <c r="N229">
        <v>784387876.625</v>
      </c>
      <c r="O229">
        <v>829908364.875</v>
      </c>
      <c r="P229">
        <v>5.1178031561201577E-2</v>
      </c>
      <c r="Q229">
        <f t="shared" si="4"/>
        <v>5.1178031561201577E-2</v>
      </c>
    </row>
    <row r="230" spans="1:17" x14ac:dyDescent="0.2">
      <c r="A230" t="s">
        <v>520</v>
      </c>
      <c r="C230" t="s">
        <v>521</v>
      </c>
      <c r="D230">
        <v>245069682.125</v>
      </c>
      <c r="E230">
        <v>275843718.625</v>
      </c>
      <c r="F230">
        <v>242066129.375</v>
      </c>
      <c r="G230">
        <v>241918511.625</v>
      </c>
      <c r="H230">
        <v>324873137.875</v>
      </c>
      <c r="I230">
        <v>289462615.9375</v>
      </c>
      <c r="J230">
        <v>251098375.9375</v>
      </c>
      <c r="K230">
        <v>314935033.5625</v>
      </c>
      <c r="L230">
        <v>381990511.0625</v>
      </c>
      <c r="M230">
        <v>316322722.75</v>
      </c>
      <c r="N230">
        <v>353237140.81445301</v>
      </c>
      <c r="O230">
        <v>304352857.375</v>
      </c>
      <c r="P230">
        <v>5.1306192584928953E-2</v>
      </c>
      <c r="Q230">
        <f t="shared" si="4"/>
        <v>5.1306192584928953E-2</v>
      </c>
    </row>
    <row r="231" spans="1:17" x14ac:dyDescent="0.2">
      <c r="A231" t="s">
        <v>360</v>
      </c>
      <c r="C231" t="s">
        <v>361</v>
      </c>
      <c r="D231">
        <v>262582989.6875</v>
      </c>
      <c r="E231">
        <v>238996445.625</v>
      </c>
      <c r="F231">
        <v>374208677.4375</v>
      </c>
      <c r="G231">
        <v>322956994</v>
      </c>
      <c r="H231">
        <v>210120206.4375</v>
      </c>
      <c r="I231">
        <v>250993705.25</v>
      </c>
      <c r="J231">
        <v>397421278.875</v>
      </c>
      <c r="K231">
        <v>471558432.125</v>
      </c>
      <c r="L231">
        <v>296595261.5</v>
      </c>
      <c r="M231">
        <v>309307451.6875</v>
      </c>
      <c r="N231">
        <v>292873368.6875</v>
      </c>
      <c r="O231">
        <v>410848200</v>
      </c>
      <c r="P231">
        <v>5.1388106060361045E-2</v>
      </c>
      <c r="Q231">
        <f t="shared" si="4"/>
        <v>5.1388106060361045E-2</v>
      </c>
    </row>
    <row r="232" spans="1:17" x14ac:dyDescent="0.2">
      <c r="A232" t="s">
        <v>1342</v>
      </c>
      <c r="C232" t="s">
        <v>1343</v>
      </c>
      <c r="D232">
        <v>136460787</v>
      </c>
      <c r="E232">
        <v>200926390.0625</v>
      </c>
      <c r="F232">
        <v>141552101.25</v>
      </c>
      <c r="G232">
        <v>162423647.75</v>
      </c>
      <c r="H232">
        <v>205330411.1875</v>
      </c>
      <c r="I232">
        <v>192713920</v>
      </c>
      <c r="J232">
        <v>173373546</v>
      </c>
      <c r="K232">
        <v>175873986.25</v>
      </c>
      <c r="L232">
        <v>258565489.5625</v>
      </c>
      <c r="M232">
        <v>218214127.3125</v>
      </c>
      <c r="N232">
        <v>246156111.625</v>
      </c>
      <c r="O232">
        <v>218224192.75</v>
      </c>
      <c r="P232">
        <v>5.2036767535089887E-2</v>
      </c>
      <c r="Q232">
        <f t="shared" si="4"/>
        <v>5.2036767535089887E-2</v>
      </c>
    </row>
    <row r="233" spans="1:17" x14ac:dyDescent="0.2">
      <c r="A233" t="s">
        <v>2150</v>
      </c>
      <c r="C233" t="s">
        <v>2151</v>
      </c>
      <c r="D233">
        <v>1754387199.125</v>
      </c>
      <c r="E233">
        <v>1978302937.8125</v>
      </c>
      <c r="F233">
        <v>2142816393.29492</v>
      </c>
      <c r="G233">
        <v>1634652911.34375</v>
      </c>
      <c r="H233">
        <v>2349564161.7343798</v>
      </c>
      <c r="I233">
        <v>2570593551.125</v>
      </c>
      <c r="J233">
        <v>2004931572.0625</v>
      </c>
      <c r="K233">
        <v>3024380642.0468798</v>
      </c>
      <c r="L233">
        <v>3211008480.28125</v>
      </c>
      <c r="M233">
        <v>1989981404.59375</v>
      </c>
      <c r="N233">
        <v>2738931069.46875</v>
      </c>
      <c r="O233">
        <v>2869268314.8789101</v>
      </c>
      <c r="P233">
        <v>5.2129542050901007E-2</v>
      </c>
      <c r="Q233">
        <f t="shared" si="4"/>
        <v>5.2129542050901007E-2</v>
      </c>
    </row>
    <row r="234" spans="1:17" x14ac:dyDescent="0.2">
      <c r="A234" t="s">
        <v>1148</v>
      </c>
      <c r="C234" t="s">
        <v>1149</v>
      </c>
      <c r="D234">
        <v>236495013.875</v>
      </c>
      <c r="E234">
        <v>176281611.78125</v>
      </c>
      <c r="F234">
        <v>249576587.34375</v>
      </c>
      <c r="G234">
        <v>203718389.8125</v>
      </c>
      <c r="H234">
        <v>248811255.8125</v>
      </c>
      <c r="I234">
        <v>217088130.28125</v>
      </c>
      <c r="J234">
        <v>247057140.03125</v>
      </c>
      <c r="K234">
        <v>263043390.375</v>
      </c>
      <c r="L234">
        <v>261976568</v>
      </c>
      <c r="M234">
        <v>277018125.5</v>
      </c>
      <c r="N234">
        <v>223287014</v>
      </c>
      <c r="O234">
        <v>244637761.34375</v>
      </c>
      <c r="P234">
        <v>5.2248031487625995E-2</v>
      </c>
      <c r="Q234">
        <f t="shared" si="4"/>
        <v>5.2248031487625995E-2</v>
      </c>
    </row>
    <row r="235" spans="1:17" x14ac:dyDescent="0.2">
      <c r="A235" t="s">
        <v>1562</v>
      </c>
      <c r="C235" t="s">
        <v>1563</v>
      </c>
      <c r="D235">
        <v>20684385.125</v>
      </c>
      <c r="E235">
        <v>30064315.875</v>
      </c>
      <c r="F235">
        <v>28308488.5</v>
      </c>
      <c r="G235">
        <v>17624919.75</v>
      </c>
      <c r="H235">
        <v>25475224.75</v>
      </c>
      <c r="I235">
        <v>27495072.625</v>
      </c>
      <c r="J235">
        <v>29251213.75</v>
      </c>
      <c r="K235">
        <v>32800114.5</v>
      </c>
      <c r="L235">
        <v>34964153.5</v>
      </c>
      <c r="M235">
        <v>24681237.25</v>
      </c>
      <c r="N235">
        <v>29783349</v>
      </c>
      <c r="O235">
        <v>30206884.75</v>
      </c>
      <c r="P235">
        <v>5.2607004956742344E-2</v>
      </c>
      <c r="Q235">
        <f t="shared" si="4"/>
        <v>5.2607004956742344E-2</v>
      </c>
    </row>
    <row r="236" spans="1:17" x14ac:dyDescent="0.2">
      <c r="A236" t="s">
        <v>382</v>
      </c>
      <c r="C236" t="s">
        <v>383</v>
      </c>
      <c r="D236">
        <v>559344647.75</v>
      </c>
      <c r="E236">
        <v>341396773.25</v>
      </c>
      <c r="F236">
        <v>553278943.25</v>
      </c>
      <c r="G236">
        <v>578639001.5625</v>
      </c>
      <c r="H236">
        <v>374171624.96875</v>
      </c>
      <c r="I236">
        <v>389853644</v>
      </c>
      <c r="J236">
        <v>652917558.5</v>
      </c>
      <c r="K236">
        <v>703110063.75</v>
      </c>
      <c r="L236">
        <v>466514078.625</v>
      </c>
      <c r="M236">
        <v>618948441.25</v>
      </c>
      <c r="N236">
        <v>471945797.75</v>
      </c>
      <c r="O236">
        <v>716908989.75</v>
      </c>
      <c r="P236">
        <v>5.2960298824788393E-2</v>
      </c>
      <c r="Q236">
        <f t="shared" si="4"/>
        <v>5.2960298824788393E-2</v>
      </c>
    </row>
    <row r="237" spans="1:17" x14ac:dyDescent="0.2">
      <c r="A237" t="s">
        <v>768</v>
      </c>
      <c r="C237" t="s">
        <v>769</v>
      </c>
      <c r="D237">
        <v>914520024.5</v>
      </c>
      <c r="E237">
        <v>757693669.875</v>
      </c>
      <c r="F237">
        <v>929958536.625</v>
      </c>
      <c r="G237">
        <v>871298433.75</v>
      </c>
      <c r="H237">
        <v>1125053896</v>
      </c>
      <c r="I237">
        <v>839813774.25</v>
      </c>
      <c r="J237">
        <v>967267483.5</v>
      </c>
      <c r="K237">
        <v>1223712735</v>
      </c>
      <c r="L237">
        <v>988485651.75</v>
      </c>
      <c r="M237">
        <v>1039001893.5</v>
      </c>
      <c r="N237">
        <v>948951870</v>
      </c>
      <c r="O237">
        <v>1281428225</v>
      </c>
      <c r="P237">
        <v>5.3218577294791528E-2</v>
      </c>
      <c r="Q237">
        <f t="shared" si="4"/>
        <v>5.3218577294791528E-2</v>
      </c>
    </row>
    <row r="238" spans="1:17" x14ac:dyDescent="0.2">
      <c r="A238" t="s">
        <v>1456</v>
      </c>
      <c r="C238" t="s">
        <v>1457</v>
      </c>
      <c r="D238">
        <v>371602577.4375</v>
      </c>
      <c r="E238">
        <v>419951293.53906298</v>
      </c>
      <c r="F238">
        <v>460606070.99414098</v>
      </c>
      <c r="G238">
        <v>426534691.34570301</v>
      </c>
      <c r="H238">
        <v>598475818.96875</v>
      </c>
      <c r="I238">
        <v>496742812.25</v>
      </c>
      <c r="J238">
        <v>510376540.375</v>
      </c>
      <c r="K238">
        <v>637370393.875</v>
      </c>
      <c r="L238">
        <v>606474766.1875</v>
      </c>
      <c r="M238">
        <v>470709982.6875</v>
      </c>
      <c r="N238">
        <v>494184547.68896502</v>
      </c>
      <c r="O238">
        <v>660912530.125</v>
      </c>
      <c r="P238">
        <v>5.3689949266929209E-2</v>
      </c>
      <c r="Q238">
        <f t="shared" si="4"/>
        <v>5.3689949266929209E-2</v>
      </c>
    </row>
    <row r="239" spans="1:17" x14ac:dyDescent="0.2">
      <c r="A239" t="s">
        <v>1262</v>
      </c>
      <c r="C239" t="s">
        <v>1263</v>
      </c>
      <c r="D239">
        <v>22214351.5</v>
      </c>
      <c r="E239">
        <v>31562279</v>
      </c>
      <c r="F239">
        <v>45320238.25</v>
      </c>
      <c r="G239">
        <v>36663852.5</v>
      </c>
      <c r="H239">
        <v>15462565.75</v>
      </c>
      <c r="I239">
        <v>31025568</v>
      </c>
      <c r="J239">
        <v>60011575.5</v>
      </c>
      <c r="K239">
        <v>56187064.46875</v>
      </c>
      <c r="L239">
        <v>32393875.625</v>
      </c>
      <c r="M239">
        <v>34507637.25</v>
      </c>
      <c r="N239">
        <v>38307648.5</v>
      </c>
      <c r="O239">
        <v>44052252.75</v>
      </c>
      <c r="P239">
        <v>5.4355031638457327E-2</v>
      </c>
      <c r="Q239">
        <f t="shared" si="4"/>
        <v>5.4355031638457327E-2</v>
      </c>
    </row>
    <row r="240" spans="1:17" x14ac:dyDescent="0.2">
      <c r="A240" t="s">
        <v>702</v>
      </c>
      <c r="C240" t="s">
        <v>703</v>
      </c>
      <c r="D240">
        <v>214917150.1875</v>
      </c>
      <c r="E240">
        <v>111681222.5</v>
      </c>
      <c r="F240">
        <v>173625581.75</v>
      </c>
      <c r="G240">
        <v>140054909</v>
      </c>
      <c r="H240">
        <v>156472948.375</v>
      </c>
      <c r="I240">
        <v>136567496.5</v>
      </c>
      <c r="J240">
        <v>156799029.25</v>
      </c>
      <c r="K240">
        <v>194540465.25</v>
      </c>
      <c r="L240">
        <v>201757229.75</v>
      </c>
      <c r="M240">
        <v>265528491.375</v>
      </c>
      <c r="N240">
        <v>167262722</v>
      </c>
      <c r="O240">
        <v>243456981.75</v>
      </c>
      <c r="P240">
        <v>5.4380386659047882E-2</v>
      </c>
      <c r="Q240">
        <f t="shared" si="4"/>
        <v>5.4380386659047882E-2</v>
      </c>
    </row>
    <row r="241" spans="1:17" x14ac:dyDescent="0.2">
      <c r="A241" t="s">
        <v>1718</v>
      </c>
      <c r="C241" t="s">
        <v>1719</v>
      </c>
      <c r="D241">
        <v>489823597</v>
      </c>
      <c r="E241">
        <v>532981201.3125</v>
      </c>
      <c r="F241">
        <v>553483784.75</v>
      </c>
      <c r="G241">
        <v>480870606.4375</v>
      </c>
      <c r="H241">
        <v>587113217.375</v>
      </c>
      <c r="I241">
        <v>553894330</v>
      </c>
      <c r="J241">
        <v>483970734.25</v>
      </c>
      <c r="K241">
        <v>750233906.375</v>
      </c>
      <c r="L241">
        <v>698070729.25</v>
      </c>
      <c r="M241">
        <v>591313402.9375</v>
      </c>
      <c r="N241">
        <v>628666118</v>
      </c>
      <c r="O241">
        <v>588049980.625</v>
      </c>
      <c r="P241">
        <v>5.4707876741163973E-2</v>
      </c>
      <c r="Q241">
        <f t="shared" si="4"/>
        <v>5.4707876741163973E-2</v>
      </c>
    </row>
    <row r="242" spans="1:17" x14ac:dyDescent="0.2">
      <c r="A242" t="s">
        <v>528</v>
      </c>
      <c r="C242" t="s">
        <v>529</v>
      </c>
      <c r="D242">
        <v>316556925.875</v>
      </c>
      <c r="E242">
        <v>265849466.375</v>
      </c>
      <c r="F242">
        <v>314487451.875</v>
      </c>
      <c r="G242">
        <v>215510083.5</v>
      </c>
      <c r="H242">
        <v>267579775</v>
      </c>
      <c r="I242">
        <v>288972002.25</v>
      </c>
      <c r="J242">
        <v>325696227.375</v>
      </c>
      <c r="K242">
        <v>416253805.25</v>
      </c>
      <c r="L242">
        <v>312383486.75</v>
      </c>
      <c r="M242">
        <v>296973820.5</v>
      </c>
      <c r="N242">
        <v>299582504.375</v>
      </c>
      <c r="O242">
        <v>326644938</v>
      </c>
      <c r="P242">
        <v>5.5427672772097911E-2</v>
      </c>
      <c r="Q242">
        <f t="shared" si="4"/>
        <v>5.5427672772097911E-2</v>
      </c>
    </row>
    <row r="243" spans="1:17" x14ac:dyDescent="0.2">
      <c r="A243" t="s">
        <v>406</v>
      </c>
      <c r="C243" t="s">
        <v>407</v>
      </c>
      <c r="D243">
        <v>1734569181.25</v>
      </c>
      <c r="E243">
        <v>731229100.0625</v>
      </c>
      <c r="F243">
        <v>1576086468.75</v>
      </c>
      <c r="G243">
        <v>1730015094.53125</v>
      </c>
      <c r="H243">
        <v>1180996799.34375</v>
      </c>
      <c r="I243">
        <v>986238745.125</v>
      </c>
      <c r="J243">
        <v>2089150691.75</v>
      </c>
      <c r="K243">
        <v>2098219340.75</v>
      </c>
      <c r="L243">
        <v>1264796003.375</v>
      </c>
      <c r="M243">
        <v>2383914235.875</v>
      </c>
      <c r="N243">
        <v>1355722643.25</v>
      </c>
      <c r="O243">
        <v>2004181913.5</v>
      </c>
      <c r="P243">
        <v>5.6174184617325464E-2</v>
      </c>
      <c r="Q243">
        <f t="shared" si="4"/>
        <v>5.6174184617325464E-2</v>
      </c>
    </row>
    <row r="244" spans="1:17" x14ac:dyDescent="0.2">
      <c r="A244" t="s">
        <v>1362</v>
      </c>
      <c r="C244" t="s">
        <v>1363</v>
      </c>
      <c r="D244">
        <v>36070725</v>
      </c>
      <c r="E244">
        <v>38140057.75</v>
      </c>
      <c r="F244">
        <v>28412082.25</v>
      </c>
      <c r="G244">
        <v>31975170.5</v>
      </c>
      <c r="H244">
        <v>36411436.375</v>
      </c>
      <c r="I244">
        <v>27404463</v>
      </c>
      <c r="J244">
        <v>48004490.5</v>
      </c>
      <c r="K244">
        <v>54288045</v>
      </c>
      <c r="L244">
        <v>73523712.5</v>
      </c>
      <c r="M244">
        <v>48385047.5</v>
      </c>
      <c r="N244">
        <v>27085312</v>
      </c>
      <c r="O244">
        <v>35209806</v>
      </c>
      <c r="P244">
        <v>5.6618113792385509E-2</v>
      </c>
      <c r="Q244">
        <f t="shared" si="4"/>
        <v>5.6618113792385509E-2</v>
      </c>
    </row>
    <row r="245" spans="1:17" x14ac:dyDescent="0.2">
      <c r="A245" t="s">
        <v>1834</v>
      </c>
      <c r="C245" t="s">
        <v>1835</v>
      </c>
      <c r="D245">
        <v>357711130.375</v>
      </c>
      <c r="E245">
        <v>470436098.234375</v>
      </c>
      <c r="F245">
        <v>396648472.15625</v>
      </c>
      <c r="G245">
        <v>389293356.5625</v>
      </c>
      <c r="H245">
        <v>500651699.640625</v>
      </c>
      <c r="I245">
        <v>522903178.0625</v>
      </c>
      <c r="J245">
        <v>476892457.21875</v>
      </c>
      <c r="K245">
        <v>571542333.078125</v>
      </c>
      <c r="L245">
        <v>619248553.671875</v>
      </c>
      <c r="M245">
        <v>446341554.8125</v>
      </c>
      <c r="N245">
        <v>517288422.921875</v>
      </c>
      <c r="O245">
        <v>495428297.234375</v>
      </c>
      <c r="P245">
        <v>5.6987306531366994E-2</v>
      </c>
      <c r="Q245">
        <f t="shared" si="4"/>
        <v>5.6987306531366994E-2</v>
      </c>
    </row>
    <row r="246" spans="1:17" x14ac:dyDescent="0.2">
      <c r="A246" t="s">
        <v>660</v>
      </c>
      <c r="C246" t="s">
        <v>661</v>
      </c>
      <c r="D246">
        <v>232766044.25</v>
      </c>
      <c r="E246">
        <v>279252377.0625</v>
      </c>
      <c r="F246">
        <v>368656385.125</v>
      </c>
      <c r="G246">
        <v>370770668.33984399</v>
      </c>
      <c r="H246">
        <v>379042577.75</v>
      </c>
      <c r="I246">
        <v>472720388.625</v>
      </c>
      <c r="J246">
        <v>362564389.75</v>
      </c>
      <c r="K246">
        <v>511118427.125</v>
      </c>
      <c r="L246">
        <v>536944506.125</v>
      </c>
      <c r="M246">
        <v>333347836.625</v>
      </c>
      <c r="N246">
        <v>466507214.25</v>
      </c>
      <c r="O246">
        <v>546722220.4375</v>
      </c>
      <c r="P246">
        <v>5.7002254165143422E-2</v>
      </c>
      <c r="Q246">
        <f t="shared" si="4"/>
        <v>5.7002254165143422E-2</v>
      </c>
    </row>
    <row r="247" spans="1:17" x14ac:dyDescent="0.2">
      <c r="A247" t="s">
        <v>856</v>
      </c>
      <c r="C247" t="s">
        <v>857</v>
      </c>
      <c r="D247">
        <v>15963034</v>
      </c>
      <c r="E247">
        <v>9834747</v>
      </c>
      <c r="F247">
        <v>10452583.5</v>
      </c>
      <c r="G247">
        <v>10512635</v>
      </c>
      <c r="H247">
        <v>11312226</v>
      </c>
      <c r="I247">
        <v>12245125.3125</v>
      </c>
      <c r="J247">
        <v>11523142</v>
      </c>
      <c r="K247">
        <v>13574608</v>
      </c>
      <c r="L247">
        <v>16893778</v>
      </c>
      <c r="M247">
        <v>15715844.5</v>
      </c>
      <c r="N247">
        <v>12609686</v>
      </c>
      <c r="O247">
        <v>16787424</v>
      </c>
      <c r="P247">
        <v>5.7081595097311269E-2</v>
      </c>
      <c r="Q247">
        <f t="shared" si="4"/>
        <v>5.7081595097311269E-2</v>
      </c>
    </row>
    <row r="248" spans="1:17" x14ac:dyDescent="0.2">
      <c r="A248" t="s">
        <v>1808</v>
      </c>
      <c r="C248" t="s">
        <v>1809</v>
      </c>
      <c r="D248">
        <v>123195859.875</v>
      </c>
      <c r="E248">
        <v>65401752.75</v>
      </c>
      <c r="F248">
        <v>125849219</v>
      </c>
      <c r="G248">
        <v>100001801.890625</v>
      </c>
      <c r="H248">
        <v>98126888.5625</v>
      </c>
      <c r="I248">
        <v>134579868.5</v>
      </c>
      <c r="J248">
        <v>131667753.25</v>
      </c>
      <c r="K248">
        <v>169461448.375</v>
      </c>
      <c r="L248">
        <v>122783267.75</v>
      </c>
      <c r="M248">
        <v>124812639</v>
      </c>
      <c r="N248">
        <v>116459714.84375</v>
      </c>
      <c r="O248">
        <v>154500018.875</v>
      </c>
      <c r="P248">
        <v>5.7562455738889261E-2</v>
      </c>
      <c r="Q248">
        <f t="shared" si="4"/>
        <v>5.7562455738889261E-2</v>
      </c>
    </row>
    <row r="249" spans="1:17" x14ac:dyDescent="0.2">
      <c r="A249" t="s">
        <v>1482</v>
      </c>
      <c r="C249" t="s">
        <v>1483</v>
      </c>
      <c r="D249">
        <v>93874553</v>
      </c>
      <c r="E249">
        <v>94218612.375</v>
      </c>
      <c r="F249">
        <v>124077926.75</v>
      </c>
      <c r="G249">
        <v>96330919.5</v>
      </c>
      <c r="H249">
        <v>84368413.5</v>
      </c>
      <c r="I249">
        <v>110840064.75</v>
      </c>
      <c r="J249">
        <v>201490365.5</v>
      </c>
      <c r="K249">
        <v>179637552.5</v>
      </c>
      <c r="L249">
        <v>90062924.875</v>
      </c>
      <c r="M249">
        <v>144834604</v>
      </c>
      <c r="N249">
        <v>94799727.75</v>
      </c>
      <c r="O249">
        <v>138112813.5</v>
      </c>
      <c r="P249">
        <v>5.787698509407202E-2</v>
      </c>
      <c r="Q249">
        <f t="shared" si="4"/>
        <v>5.787698509407202E-2</v>
      </c>
    </row>
    <row r="250" spans="1:17" x14ac:dyDescent="0.2">
      <c r="A250" t="s">
        <v>1024</v>
      </c>
      <c r="C250" t="s">
        <v>1025</v>
      </c>
      <c r="D250">
        <v>208491820.3125</v>
      </c>
      <c r="E250">
        <v>164438228.6875</v>
      </c>
      <c r="F250">
        <v>276704873.375</v>
      </c>
      <c r="G250">
        <v>211151658.96875</v>
      </c>
      <c r="H250">
        <v>210223416.984375</v>
      </c>
      <c r="I250">
        <v>194610307</v>
      </c>
      <c r="J250">
        <v>258601505.34375</v>
      </c>
      <c r="K250">
        <v>345466345.375</v>
      </c>
      <c r="L250">
        <v>231006561.625</v>
      </c>
      <c r="M250">
        <v>252404351.3125</v>
      </c>
      <c r="N250">
        <v>213228025.5625</v>
      </c>
      <c r="O250">
        <v>272942980.75</v>
      </c>
      <c r="P250">
        <v>5.8181307670806419E-2</v>
      </c>
      <c r="Q250">
        <f t="shared" si="4"/>
        <v>5.8181307670806419E-2</v>
      </c>
    </row>
    <row r="251" spans="1:17" x14ac:dyDescent="0.2">
      <c r="A251" t="s">
        <v>798</v>
      </c>
      <c r="C251" t="s">
        <v>799</v>
      </c>
      <c r="D251">
        <v>218423179.609375</v>
      </c>
      <c r="E251">
        <v>180630652.734375</v>
      </c>
      <c r="F251">
        <v>275444063.5625</v>
      </c>
      <c r="G251">
        <v>205593709</v>
      </c>
      <c r="H251">
        <v>191157402.28125</v>
      </c>
      <c r="I251">
        <v>225388877.75</v>
      </c>
      <c r="J251">
        <v>239381875.75</v>
      </c>
      <c r="K251">
        <v>285417215.375</v>
      </c>
      <c r="L251">
        <v>229047565.734375</v>
      </c>
      <c r="M251">
        <v>282309124.28125</v>
      </c>
      <c r="N251">
        <v>225372801.328125</v>
      </c>
      <c r="O251">
        <v>368634890.125</v>
      </c>
      <c r="P251">
        <v>5.8392774958200687E-2</v>
      </c>
      <c r="Q251">
        <f t="shared" si="4"/>
        <v>5.8392774958200687E-2</v>
      </c>
    </row>
    <row r="252" spans="1:17" x14ac:dyDescent="0.2">
      <c r="A252" t="s">
        <v>1220</v>
      </c>
      <c r="C252" t="s">
        <v>1221</v>
      </c>
      <c r="D252">
        <v>258972221.5</v>
      </c>
      <c r="E252">
        <v>302390735.5</v>
      </c>
      <c r="F252">
        <v>303057842</v>
      </c>
      <c r="G252">
        <v>211795267</v>
      </c>
      <c r="H252">
        <v>224866976.25</v>
      </c>
      <c r="I252">
        <v>324213266</v>
      </c>
      <c r="J252">
        <v>288460077.5</v>
      </c>
      <c r="K252">
        <v>358665544</v>
      </c>
      <c r="L252">
        <v>360621838</v>
      </c>
      <c r="M252">
        <v>272603855.5</v>
      </c>
      <c r="N252">
        <v>350570690</v>
      </c>
      <c r="O252">
        <v>308325732.25</v>
      </c>
      <c r="P252">
        <v>5.851730797470072E-2</v>
      </c>
      <c r="Q252">
        <f t="shared" si="4"/>
        <v>5.851730797470072E-2</v>
      </c>
    </row>
    <row r="253" spans="1:17" x14ac:dyDescent="0.2">
      <c r="A253" t="s">
        <v>1708</v>
      </c>
      <c r="C253" t="s">
        <v>1709</v>
      </c>
      <c r="D253">
        <v>60794759.625</v>
      </c>
      <c r="E253">
        <v>101757922.875</v>
      </c>
      <c r="F253">
        <v>91911719</v>
      </c>
      <c r="G253">
        <v>79897998.125</v>
      </c>
      <c r="H253">
        <v>76695512</v>
      </c>
      <c r="I253">
        <v>113481819.25</v>
      </c>
      <c r="J253">
        <v>101209293.375</v>
      </c>
      <c r="K253">
        <v>119944229.75</v>
      </c>
      <c r="L253">
        <v>150307296.25</v>
      </c>
      <c r="M253">
        <v>75731005.125</v>
      </c>
      <c r="N253">
        <v>122855346.5</v>
      </c>
      <c r="O253">
        <v>117437111.75</v>
      </c>
      <c r="P253">
        <v>5.8554659520614963E-2</v>
      </c>
      <c r="Q253">
        <f t="shared" si="4"/>
        <v>5.8554659520614963E-2</v>
      </c>
    </row>
    <row r="254" spans="1:17" x14ac:dyDescent="0.2">
      <c r="A254" t="s">
        <v>1120</v>
      </c>
      <c r="C254" t="s">
        <v>1121</v>
      </c>
      <c r="D254">
        <v>14343576</v>
      </c>
      <c r="E254">
        <v>7858244.1875</v>
      </c>
      <c r="F254">
        <v>17000410</v>
      </c>
      <c r="G254">
        <v>14369502</v>
      </c>
      <c r="H254">
        <v>15087848.75</v>
      </c>
      <c r="I254">
        <v>10314554.5</v>
      </c>
      <c r="J254">
        <v>16019714.5</v>
      </c>
      <c r="K254">
        <v>28221086</v>
      </c>
      <c r="L254">
        <v>24199226.25</v>
      </c>
      <c r="M254">
        <v>13577283.5</v>
      </c>
      <c r="N254">
        <v>11835332.5</v>
      </c>
      <c r="O254">
        <v>31352647</v>
      </c>
      <c r="P254">
        <v>5.8561797670037573E-2</v>
      </c>
      <c r="Q254">
        <f t="shared" si="4"/>
        <v>5.8561797670037573E-2</v>
      </c>
    </row>
    <row r="255" spans="1:17" x14ac:dyDescent="0.2">
      <c r="A255" t="s">
        <v>1118</v>
      </c>
      <c r="C255" t="s">
        <v>1119</v>
      </c>
      <c r="D255">
        <v>258305431.875</v>
      </c>
      <c r="E255">
        <v>177597676.359375</v>
      </c>
      <c r="F255">
        <v>488037962.375</v>
      </c>
      <c r="G255">
        <v>240087240.125</v>
      </c>
      <c r="H255">
        <v>342197094.125</v>
      </c>
      <c r="I255">
        <v>340636411.25</v>
      </c>
      <c r="J255">
        <v>273257546.75</v>
      </c>
      <c r="K255">
        <v>448521884.375</v>
      </c>
      <c r="L255">
        <v>427655927.640625</v>
      </c>
      <c r="M255">
        <v>813216179.875</v>
      </c>
      <c r="N255">
        <v>484833506.875</v>
      </c>
      <c r="O255">
        <v>482965065</v>
      </c>
      <c r="P255">
        <v>5.9109389506704177E-2</v>
      </c>
      <c r="Q255">
        <f t="shared" si="4"/>
        <v>5.9109389506704177E-2</v>
      </c>
    </row>
    <row r="256" spans="1:17" x14ac:dyDescent="0.2">
      <c r="A256" t="s">
        <v>1352</v>
      </c>
      <c r="C256" t="s">
        <v>1353</v>
      </c>
      <c r="D256">
        <v>13294300.75</v>
      </c>
      <c r="E256">
        <v>16296026.5</v>
      </c>
      <c r="F256">
        <v>25769476.25</v>
      </c>
      <c r="G256">
        <v>19145821.25</v>
      </c>
      <c r="H256">
        <v>8959294.875</v>
      </c>
      <c r="I256">
        <v>18041685.75</v>
      </c>
      <c r="J256">
        <v>31638250.25</v>
      </c>
      <c r="K256">
        <v>33906370.75</v>
      </c>
      <c r="L256">
        <v>17600420.5</v>
      </c>
      <c r="M256">
        <v>23451945.75</v>
      </c>
      <c r="N256">
        <v>15262377</v>
      </c>
      <c r="O256">
        <v>29357746.25</v>
      </c>
      <c r="P256">
        <v>5.9404579086739406E-2</v>
      </c>
      <c r="Q256">
        <f t="shared" si="4"/>
        <v>5.9404579086739406E-2</v>
      </c>
    </row>
    <row r="257" spans="1:17" x14ac:dyDescent="0.2">
      <c r="A257" t="s">
        <v>2212</v>
      </c>
      <c r="C257" t="s">
        <v>2213</v>
      </c>
      <c r="D257">
        <v>1028039029.21875</v>
      </c>
      <c r="E257">
        <v>1087085591.09375</v>
      </c>
      <c r="F257">
        <v>1192264796.125</v>
      </c>
      <c r="G257">
        <v>1080493492.9375</v>
      </c>
      <c r="H257">
        <v>1380202927.5625</v>
      </c>
      <c r="I257">
        <v>1158087023.875</v>
      </c>
      <c r="J257">
        <v>1081963706.4375</v>
      </c>
      <c r="K257">
        <v>1358588040.46875</v>
      </c>
      <c r="L257">
        <v>1465262189.1875</v>
      </c>
      <c r="M257">
        <v>1312524748.7382801</v>
      </c>
      <c r="N257">
        <v>1255310600.1875</v>
      </c>
      <c r="O257">
        <v>1411651608.125</v>
      </c>
      <c r="P257">
        <v>5.9720464077288662E-2</v>
      </c>
      <c r="Q257">
        <f t="shared" si="4"/>
        <v>5.9720464077288662E-2</v>
      </c>
    </row>
    <row r="258" spans="1:17" x14ac:dyDescent="0.2">
      <c r="A258" t="s">
        <v>254</v>
      </c>
      <c r="C258" t="s">
        <v>255</v>
      </c>
      <c r="D258">
        <v>1075423434.75</v>
      </c>
      <c r="E258">
        <v>1457824365.5</v>
      </c>
      <c r="F258">
        <v>2077101357.875</v>
      </c>
      <c r="G258">
        <v>1845184343.09375</v>
      </c>
      <c r="H258">
        <v>1055862429</v>
      </c>
      <c r="I258">
        <v>1570352286.25</v>
      </c>
      <c r="J258">
        <v>2513611815</v>
      </c>
      <c r="K258">
        <v>2602650525.125</v>
      </c>
      <c r="L258">
        <v>1595931274.75</v>
      </c>
      <c r="M258">
        <v>2057155890</v>
      </c>
      <c r="N258">
        <v>1477912680</v>
      </c>
      <c r="O258">
        <v>2025636735.375</v>
      </c>
      <c r="P258">
        <v>6.0109070457691684E-2</v>
      </c>
      <c r="Q258">
        <f t="shared" ref="Q258:Q321" si="5">TTEST(D258:I258,J258:O258,2,2)</f>
        <v>6.0109070457691684E-2</v>
      </c>
    </row>
    <row r="259" spans="1:17" x14ac:dyDescent="0.2">
      <c r="A259" t="s">
        <v>2006</v>
      </c>
      <c r="C259" t="s">
        <v>2007</v>
      </c>
      <c r="D259">
        <v>14738681.5</v>
      </c>
      <c r="E259">
        <v>21136217.375</v>
      </c>
      <c r="F259">
        <v>17658790.40625</v>
      </c>
      <c r="G259">
        <v>17068331.75</v>
      </c>
      <c r="H259">
        <v>21555870.1875</v>
      </c>
      <c r="I259">
        <v>19770962.5</v>
      </c>
      <c r="J259">
        <v>21520350.1875</v>
      </c>
      <c r="K259">
        <v>18283840.625</v>
      </c>
      <c r="L259">
        <v>35425848.25</v>
      </c>
      <c r="M259">
        <v>21745331.4375</v>
      </c>
      <c r="N259">
        <v>21943513.5</v>
      </c>
      <c r="O259">
        <v>27847353.25</v>
      </c>
      <c r="P259">
        <v>6.0903966772134367E-2</v>
      </c>
      <c r="Q259">
        <f t="shared" si="5"/>
        <v>6.0903966772134367E-2</v>
      </c>
    </row>
    <row r="260" spans="1:17" x14ac:dyDescent="0.2">
      <c r="A260" t="s">
        <v>926</v>
      </c>
      <c r="C260" t="s">
        <v>927</v>
      </c>
      <c r="D260">
        <v>70600399.5</v>
      </c>
      <c r="E260">
        <v>65175384.25</v>
      </c>
      <c r="F260">
        <v>110903615.5</v>
      </c>
      <c r="G260">
        <v>120217214.75</v>
      </c>
      <c r="H260">
        <v>114749681.125</v>
      </c>
      <c r="I260">
        <v>104915095.5</v>
      </c>
      <c r="J260">
        <v>86043829</v>
      </c>
      <c r="K260">
        <v>129833870</v>
      </c>
      <c r="L260">
        <v>121144205.625</v>
      </c>
      <c r="M260">
        <v>135342347.5</v>
      </c>
      <c r="N260">
        <v>130099258.75</v>
      </c>
      <c r="O260">
        <v>148092715.5</v>
      </c>
      <c r="P260">
        <v>6.1135159007363521E-2</v>
      </c>
      <c r="Q260">
        <f t="shared" si="5"/>
        <v>6.1135159007363521E-2</v>
      </c>
    </row>
    <row r="261" spans="1:17" x14ac:dyDescent="0.2">
      <c r="A261" t="s">
        <v>592</v>
      </c>
      <c r="C261" t="s">
        <v>593</v>
      </c>
      <c r="D261">
        <v>448335534.96875</v>
      </c>
      <c r="E261">
        <v>405791997.375</v>
      </c>
      <c r="F261">
        <v>443388236.4375</v>
      </c>
      <c r="G261">
        <v>371728144.1875</v>
      </c>
      <c r="H261">
        <v>555490782.46875</v>
      </c>
      <c r="I261">
        <v>517865339.5625</v>
      </c>
      <c r="J261">
        <v>432075434.9375</v>
      </c>
      <c r="K261">
        <v>539273448.875</v>
      </c>
      <c r="L261">
        <v>763972070.8125</v>
      </c>
      <c r="M261">
        <v>512392274.1875</v>
      </c>
      <c r="N261">
        <v>634623196.5</v>
      </c>
      <c r="O261">
        <v>547773797.1875</v>
      </c>
      <c r="P261">
        <v>6.1838383316248746E-2</v>
      </c>
      <c r="Q261">
        <f t="shared" si="5"/>
        <v>6.1838383316248746E-2</v>
      </c>
    </row>
    <row r="262" spans="1:17" x14ac:dyDescent="0.2">
      <c r="A262" t="s">
        <v>2214</v>
      </c>
      <c r="C262" t="s">
        <v>2215</v>
      </c>
      <c r="D262">
        <v>133751184.34375</v>
      </c>
      <c r="E262">
        <v>244854506.375</v>
      </c>
      <c r="F262">
        <v>267054168.25</v>
      </c>
      <c r="G262">
        <v>164903671.75</v>
      </c>
      <c r="H262">
        <v>154750200</v>
      </c>
      <c r="I262">
        <v>225977590</v>
      </c>
      <c r="J262">
        <v>241692018.5</v>
      </c>
      <c r="K262">
        <v>274111666.3125</v>
      </c>
      <c r="L262">
        <v>247404358.5</v>
      </c>
      <c r="M262">
        <v>280274042.5</v>
      </c>
      <c r="N262">
        <v>210005780.75</v>
      </c>
      <c r="O262">
        <v>246401915.3125</v>
      </c>
      <c r="P262">
        <v>6.2254194796294147E-2</v>
      </c>
      <c r="Q262">
        <f t="shared" si="5"/>
        <v>6.2254194796294147E-2</v>
      </c>
    </row>
    <row r="263" spans="1:17" x14ac:dyDescent="0.2">
      <c r="A263" t="s">
        <v>1432</v>
      </c>
      <c r="C263" t="s">
        <v>1433</v>
      </c>
      <c r="D263">
        <v>80271379.375</v>
      </c>
      <c r="E263">
        <v>70551046.5</v>
      </c>
      <c r="F263">
        <v>104336027</v>
      </c>
      <c r="G263">
        <v>76748669.9375</v>
      </c>
      <c r="H263">
        <v>79427632.75</v>
      </c>
      <c r="I263">
        <v>75793008.125</v>
      </c>
      <c r="J263">
        <v>115375564.875</v>
      </c>
      <c r="K263">
        <v>133036609.375</v>
      </c>
      <c r="L263">
        <v>85598817.25</v>
      </c>
      <c r="M263">
        <v>95888052.5</v>
      </c>
      <c r="N263">
        <v>74231513.25</v>
      </c>
      <c r="O263">
        <v>107935911.75</v>
      </c>
      <c r="P263">
        <v>6.2333887452411543E-2</v>
      </c>
      <c r="Q263">
        <f t="shared" si="5"/>
        <v>6.2333887452411543E-2</v>
      </c>
    </row>
    <row r="264" spans="1:17" x14ac:dyDescent="0.2">
      <c r="A264" t="s">
        <v>718</v>
      </c>
      <c r="C264" t="s">
        <v>719</v>
      </c>
      <c r="D264">
        <v>167040736.375</v>
      </c>
      <c r="E264">
        <v>96349863.625</v>
      </c>
      <c r="F264">
        <v>149010258.25</v>
      </c>
      <c r="G264">
        <v>169200327.1875</v>
      </c>
      <c r="H264">
        <v>147407219.625</v>
      </c>
      <c r="I264">
        <v>121176327.875</v>
      </c>
      <c r="J264">
        <v>183540448.75</v>
      </c>
      <c r="K264">
        <v>261797723.1875</v>
      </c>
      <c r="L264">
        <v>142219094.0625</v>
      </c>
      <c r="M264">
        <v>183299528.625</v>
      </c>
      <c r="N264">
        <v>141337894.75</v>
      </c>
      <c r="O264">
        <v>212067407</v>
      </c>
      <c r="P264">
        <v>6.2894528817631815E-2</v>
      </c>
      <c r="Q264">
        <f t="shared" si="5"/>
        <v>6.2894528817631815E-2</v>
      </c>
    </row>
    <row r="265" spans="1:17" x14ac:dyDescent="0.2">
      <c r="A265" t="s">
        <v>1860</v>
      </c>
      <c r="C265" t="s">
        <v>1861</v>
      </c>
      <c r="D265">
        <v>185786428.125</v>
      </c>
      <c r="E265">
        <v>93451968.625</v>
      </c>
      <c r="F265">
        <v>146235738.125</v>
      </c>
      <c r="G265">
        <v>164493397.41406301</v>
      </c>
      <c r="H265">
        <v>184602992.75</v>
      </c>
      <c r="I265">
        <v>161008906.5</v>
      </c>
      <c r="J265">
        <v>156891101.625</v>
      </c>
      <c r="K265">
        <v>285974962.00781298</v>
      </c>
      <c r="L265">
        <v>194935173.25</v>
      </c>
      <c r="M265">
        <v>189817820.375</v>
      </c>
      <c r="N265">
        <v>192986853.5</v>
      </c>
      <c r="O265">
        <v>196885113.953125</v>
      </c>
      <c r="P265">
        <v>6.3389312723423047E-2</v>
      </c>
      <c r="Q265">
        <f t="shared" si="5"/>
        <v>6.3389312723423047E-2</v>
      </c>
    </row>
    <row r="266" spans="1:17" x14ac:dyDescent="0.2">
      <c r="A266" t="s">
        <v>958</v>
      </c>
      <c r="C266" t="s">
        <v>959</v>
      </c>
      <c r="D266">
        <v>83466001.59375</v>
      </c>
      <c r="E266">
        <v>82521221.25</v>
      </c>
      <c r="F266">
        <v>98127159.75</v>
      </c>
      <c r="G266">
        <v>73747861</v>
      </c>
      <c r="H266">
        <v>104039003.34375</v>
      </c>
      <c r="I266">
        <v>66019495.75</v>
      </c>
      <c r="J266">
        <v>90484833.25</v>
      </c>
      <c r="K266">
        <v>128056912.25</v>
      </c>
      <c r="L266">
        <v>96678651.25</v>
      </c>
      <c r="M266">
        <v>102409518.25</v>
      </c>
      <c r="N266">
        <v>91946822.9375</v>
      </c>
      <c r="O266">
        <v>99912652</v>
      </c>
      <c r="P266">
        <v>6.3454489632651753E-2</v>
      </c>
      <c r="Q266">
        <f t="shared" si="5"/>
        <v>6.3454489632651753E-2</v>
      </c>
    </row>
    <row r="267" spans="1:17" x14ac:dyDescent="0.2">
      <c r="A267" t="s">
        <v>102</v>
      </c>
      <c r="C267" t="s">
        <v>103</v>
      </c>
      <c r="D267">
        <v>64227324.5</v>
      </c>
      <c r="E267">
        <v>33286354</v>
      </c>
      <c r="F267">
        <v>11482304</v>
      </c>
      <c r="G267">
        <v>13597046</v>
      </c>
      <c r="H267">
        <v>13207346.5</v>
      </c>
      <c r="I267">
        <v>17890737</v>
      </c>
      <c r="J267">
        <v>75544803</v>
      </c>
      <c r="K267">
        <v>108593130</v>
      </c>
      <c r="L267">
        <v>85290286</v>
      </c>
      <c r="M267">
        <v>77942773</v>
      </c>
      <c r="N267">
        <v>10652762</v>
      </c>
      <c r="O267">
        <v>20071874.3125</v>
      </c>
      <c r="P267">
        <v>6.3588314661543952E-2</v>
      </c>
      <c r="Q267">
        <f t="shared" si="5"/>
        <v>6.3588314661543952E-2</v>
      </c>
    </row>
    <row r="268" spans="1:17" x14ac:dyDescent="0.2">
      <c r="A268" t="s">
        <v>890</v>
      </c>
      <c r="C268" t="s">
        <v>891</v>
      </c>
      <c r="D268">
        <v>3915918347.5783701</v>
      </c>
      <c r="E268">
        <v>3197047446.15625</v>
      </c>
      <c r="F268">
        <v>3522838608.9247999</v>
      </c>
      <c r="G268">
        <v>3655136657.8125</v>
      </c>
      <c r="H268">
        <v>4580820871.4375</v>
      </c>
      <c r="I268">
        <v>3938360984.28125</v>
      </c>
      <c r="J268">
        <v>3804018517.0878901</v>
      </c>
      <c r="K268">
        <v>4442720275.5625</v>
      </c>
      <c r="L268">
        <v>4669569099.6875</v>
      </c>
      <c r="M268">
        <v>4658739173.28125</v>
      </c>
      <c r="N268">
        <v>3865921938.6064501</v>
      </c>
      <c r="O268">
        <v>4479588809.7890596</v>
      </c>
      <c r="P268">
        <v>6.3595319307686096E-2</v>
      </c>
      <c r="Q268">
        <f t="shared" si="5"/>
        <v>6.3595319307686096E-2</v>
      </c>
    </row>
    <row r="269" spans="1:17" x14ac:dyDescent="0.2">
      <c r="A269" t="s">
        <v>1206</v>
      </c>
      <c r="C269" t="s">
        <v>1207</v>
      </c>
      <c r="D269">
        <v>141034893</v>
      </c>
      <c r="E269">
        <v>77266575</v>
      </c>
      <c r="F269">
        <v>132786590.5</v>
      </c>
      <c r="G269">
        <v>74216434.5</v>
      </c>
      <c r="H269">
        <v>79326932.9375</v>
      </c>
      <c r="I269">
        <v>87390815.25</v>
      </c>
      <c r="J269">
        <v>152151737.875</v>
      </c>
      <c r="K269">
        <v>162700696.75</v>
      </c>
      <c r="L269">
        <v>102374413.125</v>
      </c>
      <c r="M269">
        <v>149118779.5</v>
      </c>
      <c r="N269">
        <v>92853153</v>
      </c>
      <c r="O269">
        <v>146378036</v>
      </c>
      <c r="P269">
        <v>6.3683530087036658E-2</v>
      </c>
      <c r="Q269">
        <f t="shared" si="5"/>
        <v>6.3683530087036658E-2</v>
      </c>
    </row>
    <row r="270" spans="1:17" x14ac:dyDescent="0.2">
      <c r="A270" t="s">
        <v>810</v>
      </c>
      <c r="C270" t="s">
        <v>811</v>
      </c>
      <c r="D270">
        <v>64680538.734375</v>
      </c>
      <c r="E270">
        <v>58807299.125</v>
      </c>
      <c r="F270">
        <v>101572574.5</v>
      </c>
      <c r="G270">
        <v>86413817.875</v>
      </c>
      <c r="H270">
        <v>65210526.75</v>
      </c>
      <c r="I270">
        <v>54362808</v>
      </c>
      <c r="J270">
        <v>206600667.375</v>
      </c>
      <c r="K270">
        <v>124785571.75</v>
      </c>
      <c r="L270">
        <v>73187239.25</v>
      </c>
      <c r="M270">
        <v>106828532.3125</v>
      </c>
      <c r="N270">
        <v>72970397.875</v>
      </c>
      <c r="O270">
        <v>282127625.25</v>
      </c>
      <c r="P270">
        <v>6.4047315838414873E-2</v>
      </c>
      <c r="Q270">
        <f t="shared" si="5"/>
        <v>6.4047315838414873E-2</v>
      </c>
    </row>
    <row r="271" spans="1:17" x14ac:dyDescent="0.2">
      <c r="A271" t="s">
        <v>1188</v>
      </c>
      <c r="C271" t="s">
        <v>1189</v>
      </c>
      <c r="D271">
        <v>168512367.75</v>
      </c>
      <c r="E271">
        <v>157332192.75</v>
      </c>
      <c r="F271">
        <v>187046894.25</v>
      </c>
      <c r="G271">
        <v>111455073.5</v>
      </c>
      <c r="H271">
        <v>129394811.25</v>
      </c>
      <c r="I271">
        <v>164315101</v>
      </c>
      <c r="J271">
        <v>171883074.25</v>
      </c>
      <c r="K271">
        <v>225996904.5</v>
      </c>
      <c r="L271">
        <v>180948332</v>
      </c>
      <c r="M271">
        <v>187714876.5</v>
      </c>
      <c r="N271">
        <v>191979267.5</v>
      </c>
      <c r="O271">
        <v>149928561.5</v>
      </c>
      <c r="P271">
        <v>6.4235804685267531E-2</v>
      </c>
      <c r="Q271">
        <f t="shared" si="5"/>
        <v>6.4235804685267531E-2</v>
      </c>
    </row>
    <row r="272" spans="1:17" x14ac:dyDescent="0.2">
      <c r="A272" t="s">
        <v>1818</v>
      </c>
      <c r="C272" t="s">
        <v>1819</v>
      </c>
      <c r="D272">
        <v>557471641.96875</v>
      </c>
      <c r="E272">
        <v>644864146.4375</v>
      </c>
      <c r="F272">
        <v>641976846</v>
      </c>
      <c r="G272">
        <v>571165414.86718798</v>
      </c>
      <c r="H272">
        <v>796979550.5625</v>
      </c>
      <c r="I272">
        <v>819791226.25</v>
      </c>
      <c r="J272">
        <v>639591365.875</v>
      </c>
      <c r="K272">
        <v>916494364.0625</v>
      </c>
      <c r="L272">
        <v>990853936.5</v>
      </c>
      <c r="M272">
        <v>708565816.875</v>
      </c>
      <c r="N272">
        <v>908370936.51660204</v>
      </c>
      <c r="O272">
        <v>767723975.484375</v>
      </c>
      <c r="P272">
        <v>6.4612857037026253E-2</v>
      </c>
      <c r="Q272">
        <f t="shared" si="5"/>
        <v>6.4612857037026253E-2</v>
      </c>
    </row>
    <row r="273" spans="1:17" x14ac:dyDescent="0.2">
      <c r="A273" t="s">
        <v>948</v>
      </c>
      <c r="C273" t="s">
        <v>949</v>
      </c>
      <c r="D273">
        <v>101398586.125</v>
      </c>
      <c r="E273">
        <v>62079014.9375</v>
      </c>
      <c r="F273">
        <v>94028877</v>
      </c>
      <c r="G273">
        <v>58502234.5</v>
      </c>
      <c r="H273">
        <v>77163711.5</v>
      </c>
      <c r="I273">
        <v>71002438.5</v>
      </c>
      <c r="J273">
        <v>83806511.75</v>
      </c>
      <c r="K273">
        <v>85851275.25</v>
      </c>
      <c r="L273">
        <v>162706620.25</v>
      </c>
      <c r="M273">
        <v>78695801.5</v>
      </c>
      <c r="N273">
        <v>106976705</v>
      </c>
      <c r="O273">
        <v>145668672</v>
      </c>
      <c r="P273">
        <v>6.5998167648007186E-2</v>
      </c>
      <c r="Q273">
        <f t="shared" si="5"/>
        <v>6.5998167648007186E-2</v>
      </c>
    </row>
    <row r="274" spans="1:17" x14ac:dyDescent="0.2">
      <c r="A274" t="s">
        <v>1566</v>
      </c>
      <c r="C274" t="s">
        <v>1567</v>
      </c>
      <c r="D274">
        <v>7791985.75</v>
      </c>
      <c r="E274">
        <v>11255768</v>
      </c>
      <c r="F274">
        <v>19157464</v>
      </c>
      <c r="G274">
        <v>13488038.25</v>
      </c>
      <c r="H274">
        <v>9775475.125</v>
      </c>
      <c r="I274">
        <v>13335190.5</v>
      </c>
      <c r="J274">
        <v>17354085.375</v>
      </c>
      <c r="K274">
        <v>17784638.625</v>
      </c>
      <c r="L274">
        <v>17193864</v>
      </c>
      <c r="M274">
        <v>25097453.375</v>
      </c>
      <c r="N274">
        <v>17037394.5</v>
      </c>
      <c r="O274">
        <v>10725502</v>
      </c>
      <c r="P274">
        <v>6.6257488437920481E-2</v>
      </c>
      <c r="Q274">
        <f t="shared" si="5"/>
        <v>6.6257488437920481E-2</v>
      </c>
    </row>
    <row r="275" spans="1:17" x14ac:dyDescent="0.2">
      <c r="A275" t="s">
        <v>442</v>
      </c>
      <c r="C275" t="s">
        <v>443</v>
      </c>
      <c r="D275">
        <v>511348137.375</v>
      </c>
      <c r="E275">
        <v>503427483.3125</v>
      </c>
      <c r="F275">
        <v>702150495.625</v>
      </c>
      <c r="G275">
        <v>525904931.9375</v>
      </c>
      <c r="H275">
        <v>607967256.25</v>
      </c>
      <c r="I275">
        <v>636000196.75</v>
      </c>
      <c r="J275">
        <v>561363273.875</v>
      </c>
      <c r="K275">
        <v>743794494.0625</v>
      </c>
      <c r="L275">
        <v>657435201.5</v>
      </c>
      <c r="M275">
        <v>646888481.296875</v>
      </c>
      <c r="N275">
        <v>684770059.25</v>
      </c>
      <c r="O275">
        <v>705544107.375</v>
      </c>
      <c r="P275">
        <v>6.6404949298130678E-2</v>
      </c>
      <c r="Q275">
        <f t="shared" si="5"/>
        <v>6.6404949298130678E-2</v>
      </c>
    </row>
    <row r="276" spans="1:17" x14ac:dyDescent="0.2">
      <c r="A276" t="s">
        <v>388</v>
      </c>
      <c r="C276" t="s">
        <v>389</v>
      </c>
      <c r="D276">
        <v>31841789.8125</v>
      </c>
      <c r="E276">
        <v>36296966.375</v>
      </c>
      <c r="F276">
        <v>86253666.5625</v>
      </c>
      <c r="G276">
        <v>112482479.625</v>
      </c>
      <c r="H276">
        <v>33089991.875</v>
      </c>
      <c r="I276">
        <v>44475580.125</v>
      </c>
      <c r="J276">
        <v>178429172.8125</v>
      </c>
      <c r="K276">
        <v>131357066.25</v>
      </c>
      <c r="L276">
        <v>40780156.375</v>
      </c>
      <c r="M276">
        <v>154645025.28125</v>
      </c>
      <c r="N276">
        <v>62556867.875</v>
      </c>
      <c r="O276">
        <v>95745047.9375</v>
      </c>
      <c r="P276">
        <v>6.6995201549354885E-2</v>
      </c>
      <c r="Q276">
        <f t="shared" si="5"/>
        <v>6.6995201549354885E-2</v>
      </c>
    </row>
    <row r="277" spans="1:17" x14ac:dyDescent="0.2">
      <c r="A277" t="s">
        <v>204</v>
      </c>
      <c r="C277" t="s">
        <v>205</v>
      </c>
      <c r="D277">
        <v>884570787.671875</v>
      </c>
      <c r="E277">
        <v>636080268.25</v>
      </c>
      <c r="F277">
        <v>957753258.625</v>
      </c>
      <c r="G277">
        <v>831033423.75</v>
      </c>
      <c r="H277">
        <v>593956383.34081995</v>
      </c>
      <c r="I277">
        <v>688045870.58593798</v>
      </c>
      <c r="J277">
        <v>1059210565.1875</v>
      </c>
      <c r="K277">
        <v>1047066199.50195</v>
      </c>
      <c r="L277">
        <v>785382361.375</v>
      </c>
      <c r="M277">
        <v>959424015.5</v>
      </c>
      <c r="N277">
        <v>748821229.69140601</v>
      </c>
      <c r="O277">
        <v>986769469.5</v>
      </c>
      <c r="P277">
        <v>6.7167052155427273E-2</v>
      </c>
      <c r="Q277">
        <f t="shared" si="5"/>
        <v>6.7167052155427273E-2</v>
      </c>
    </row>
    <row r="278" spans="1:17" x14ac:dyDescent="0.2">
      <c r="A278" t="s">
        <v>40</v>
      </c>
      <c r="C278" t="s">
        <v>41</v>
      </c>
      <c r="D278">
        <v>2185750831.9375</v>
      </c>
      <c r="E278">
        <v>1092781234.8085899</v>
      </c>
      <c r="F278">
        <v>2001663696.4648399</v>
      </c>
      <c r="G278">
        <v>2471128505.0468798</v>
      </c>
      <c r="H278">
        <v>2264297106.4453101</v>
      </c>
      <c r="I278">
        <v>1648448713.875</v>
      </c>
      <c r="J278">
        <v>2056957724.9765601</v>
      </c>
      <c r="K278">
        <v>3235837879.9375</v>
      </c>
      <c r="L278">
        <v>2211581895.4492202</v>
      </c>
      <c r="M278">
        <v>2250460796.1875</v>
      </c>
      <c r="N278">
        <v>2356033910.6875</v>
      </c>
      <c r="O278">
        <v>3208261650.7656298</v>
      </c>
      <c r="P278">
        <v>6.7229230317279426E-2</v>
      </c>
      <c r="Q278">
        <f t="shared" si="5"/>
        <v>6.7229230317279426E-2</v>
      </c>
    </row>
    <row r="279" spans="1:17" x14ac:dyDescent="0.2">
      <c r="A279" t="s">
        <v>1100</v>
      </c>
      <c r="C279" t="s">
        <v>1101</v>
      </c>
      <c r="D279">
        <v>438600921.75</v>
      </c>
      <c r="E279">
        <v>370547852.9375</v>
      </c>
      <c r="F279">
        <v>371096271.75</v>
      </c>
      <c r="G279">
        <v>359169726.375</v>
      </c>
      <c r="H279">
        <v>431950082</v>
      </c>
      <c r="I279">
        <v>466152916.9375</v>
      </c>
      <c r="J279">
        <v>342144737.5</v>
      </c>
      <c r="K279">
        <v>503218286.609375</v>
      </c>
      <c r="L279">
        <v>574198782.625</v>
      </c>
      <c r="M279">
        <v>523450164.875</v>
      </c>
      <c r="N279">
        <v>503132825</v>
      </c>
      <c r="O279">
        <v>450419204.5</v>
      </c>
      <c r="P279">
        <v>6.7247754586254996E-2</v>
      </c>
      <c r="Q279">
        <f t="shared" si="5"/>
        <v>6.7247754586254996E-2</v>
      </c>
    </row>
    <row r="280" spans="1:17" x14ac:dyDescent="0.2">
      <c r="A280" t="s">
        <v>1162</v>
      </c>
      <c r="C280" t="s">
        <v>1163</v>
      </c>
      <c r="D280">
        <v>209442671.75</v>
      </c>
      <c r="E280">
        <v>221421243.875</v>
      </c>
      <c r="F280">
        <v>273575207.25</v>
      </c>
      <c r="G280">
        <v>235356449.5</v>
      </c>
      <c r="H280">
        <v>262077860.5</v>
      </c>
      <c r="I280">
        <v>217032670.75</v>
      </c>
      <c r="J280">
        <v>251330632.75</v>
      </c>
      <c r="K280">
        <v>299732581.875</v>
      </c>
      <c r="L280">
        <v>275634063.375</v>
      </c>
      <c r="M280">
        <v>266074480.75</v>
      </c>
      <c r="N280">
        <v>230820466.5</v>
      </c>
      <c r="O280">
        <v>270167707.5</v>
      </c>
      <c r="P280">
        <v>6.7621918027517325E-2</v>
      </c>
      <c r="Q280">
        <f t="shared" si="5"/>
        <v>6.7621918027517325E-2</v>
      </c>
    </row>
    <row r="281" spans="1:17" x14ac:dyDescent="0.2">
      <c r="A281" t="s">
        <v>1042</v>
      </c>
      <c r="C281" t="s">
        <v>1043</v>
      </c>
      <c r="D281">
        <v>587397774.625</v>
      </c>
      <c r="E281">
        <v>426036631.125</v>
      </c>
      <c r="F281">
        <v>494640209.875</v>
      </c>
      <c r="G281">
        <v>464043222.5</v>
      </c>
      <c r="H281">
        <v>722687022.375</v>
      </c>
      <c r="I281">
        <v>524141715.625</v>
      </c>
      <c r="J281">
        <v>442232924.25</v>
      </c>
      <c r="K281">
        <v>835146920.25</v>
      </c>
      <c r="L281">
        <v>890111277</v>
      </c>
      <c r="M281">
        <v>593925356.03125</v>
      </c>
      <c r="N281">
        <v>741148525.75</v>
      </c>
      <c r="O281">
        <v>695460546</v>
      </c>
      <c r="P281">
        <v>6.7718394054461339E-2</v>
      </c>
      <c r="Q281">
        <f t="shared" si="5"/>
        <v>6.7718394054461339E-2</v>
      </c>
    </row>
    <row r="282" spans="1:17" x14ac:dyDescent="0.2">
      <c r="A282" t="s">
        <v>164</v>
      </c>
      <c r="C282" t="s">
        <v>165</v>
      </c>
      <c r="D282">
        <v>824740278.375</v>
      </c>
      <c r="E282">
        <v>521896972.5625</v>
      </c>
      <c r="F282">
        <v>1012730561.875</v>
      </c>
      <c r="G282">
        <v>755200132.125</v>
      </c>
      <c r="H282">
        <v>491744785.84375</v>
      </c>
      <c r="I282">
        <v>643328559.75</v>
      </c>
      <c r="J282">
        <v>963954158.625</v>
      </c>
      <c r="K282">
        <v>1087000092.875</v>
      </c>
      <c r="L282">
        <v>647562854.125</v>
      </c>
      <c r="M282">
        <v>939233123</v>
      </c>
      <c r="N282">
        <v>832809847</v>
      </c>
      <c r="O282">
        <v>1059095396.75</v>
      </c>
      <c r="P282">
        <v>6.7776904416996131E-2</v>
      </c>
      <c r="Q282">
        <f t="shared" si="5"/>
        <v>6.7776904416996131E-2</v>
      </c>
    </row>
    <row r="283" spans="1:17" x14ac:dyDescent="0.2">
      <c r="A283" t="s">
        <v>2190</v>
      </c>
      <c r="C283" t="s">
        <v>2191</v>
      </c>
      <c r="D283">
        <v>78212994.75</v>
      </c>
      <c r="E283">
        <v>77631903.107421905</v>
      </c>
      <c r="F283">
        <v>91847348.654296905</v>
      </c>
      <c r="G283">
        <v>74758977.390625</v>
      </c>
      <c r="H283">
        <v>60809368.5</v>
      </c>
      <c r="I283">
        <v>68577128.625</v>
      </c>
      <c r="J283">
        <v>103138777.25</v>
      </c>
      <c r="K283">
        <v>117107342</v>
      </c>
      <c r="L283">
        <v>81535505.75</v>
      </c>
      <c r="M283">
        <v>78862969</v>
      </c>
      <c r="N283">
        <v>70872072.65625</v>
      </c>
      <c r="O283">
        <v>105151345</v>
      </c>
      <c r="P283">
        <v>6.8376290232329148E-2</v>
      </c>
      <c r="Q283">
        <f t="shared" si="5"/>
        <v>6.8376290232329148E-2</v>
      </c>
    </row>
    <row r="284" spans="1:17" x14ac:dyDescent="0.2">
      <c r="A284" t="s">
        <v>1128</v>
      </c>
      <c r="C284" t="s">
        <v>1129</v>
      </c>
      <c r="D284">
        <v>518267177.0625</v>
      </c>
      <c r="E284">
        <v>615431619.375</v>
      </c>
      <c r="F284">
        <v>771598825.125</v>
      </c>
      <c r="G284">
        <v>757031651.6875</v>
      </c>
      <c r="H284">
        <v>1079300435</v>
      </c>
      <c r="I284">
        <v>1017560589</v>
      </c>
      <c r="J284">
        <v>764726285.125</v>
      </c>
      <c r="K284">
        <v>1189060971</v>
      </c>
      <c r="L284">
        <v>1364990351.8125</v>
      </c>
      <c r="M284">
        <v>795283498.625</v>
      </c>
      <c r="N284">
        <v>1090027442.5</v>
      </c>
      <c r="O284">
        <v>1159414142.5</v>
      </c>
      <c r="P284">
        <v>6.9439564536485934E-2</v>
      </c>
      <c r="Q284">
        <f t="shared" si="5"/>
        <v>6.9439564536485934E-2</v>
      </c>
    </row>
    <row r="285" spans="1:17" x14ac:dyDescent="0.2">
      <c r="A285" t="s">
        <v>576</v>
      </c>
      <c r="C285" t="s">
        <v>577</v>
      </c>
      <c r="D285">
        <v>136616292</v>
      </c>
      <c r="E285">
        <v>81374515.3125</v>
      </c>
      <c r="F285">
        <v>149263851.75</v>
      </c>
      <c r="G285">
        <v>107091373.75</v>
      </c>
      <c r="H285">
        <v>122097048.625</v>
      </c>
      <c r="I285">
        <v>93649568.3125</v>
      </c>
      <c r="J285">
        <v>157211377.3125</v>
      </c>
      <c r="K285">
        <v>170675765.375</v>
      </c>
      <c r="L285">
        <v>126996497.625</v>
      </c>
      <c r="M285">
        <v>125931913.125</v>
      </c>
      <c r="N285">
        <v>127942974</v>
      </c>
      <c r="O285">
        <v>139846153.0625</v>
      </c>
      <c r="P285">
        <v>6.9734042199448953E-2</v>
      </c>
      <c r="Q285">
        <f t="shared" si="5"/>
        <v>6.9734042199448953E-2</v>
      </c>
    </row>
    <row r="286" spans="1:17" x14ac:dyDescent="0.2">
      <c r="A286" t="s">
        <v>638</v>
      </c>
      <c r="C286" t="s">
        <v>639</v>
      </c>
      <c r="D286">
        <v>210426335.625</v>
      </c>
      <c r="E286">
        <v>189835951.71875</v>
      </c>
      <c r="F286">
        <v>305470103.578125</v>
      </c>
      <c r="G286">
        <v>207524656.515625</v>
      </c>
      <c r="H286">
        <v>153441495.5</v>
      </c>
      <c r="I286">
        <v>195956667.65625</v>
      </c>
      <c r="J286">
        <v>289320797.75</v>
      </c>
      <c r="K286">
        <v>334819950.140625</v>
      </c>
      <c r="L286">
        <v>191084047.8125</v>
      </c>
      <c r="M286">
        <v>337446836.875</v>
      </c>
      <c r="N286">
        <v>212174152.99218801</v>
      </c>
      <c r="O286">
        <v>295554585</v>
      </c>
      <c r="P286">
        <v>6.983147108170476E-2</v>
      </c>
      <c r="Q286">
        <f t="shared" si="5"/>
        <v>6.983147108170476E-2</v>
      </c>
    </row>
    <row r="287" spans="1:17" x14ac:dyDescent="0.2">
      <c r="A287" t="s">
        <v>806</v>
      </c>
      <c r="C287" t="s">
        <v>807</v>
      </c>
      <c r="D287">
        <v>41689396</v>
      </c>
      <c r="E287">
        <v>42137029.5</v>
      </c>
      <c r="F287">
        <v>106451023.5</v>
      </c>
      <c r="G287">
        <v>118604530.25</v>
      </c>
      <c r="H287">
        <v>50264676</v>
      </c>
      <c r="I287">
        <v>59514771.375</v>
      </c>
      <c r="J287">
        <v>107621707.5</v>
      </c>
      <c r="K287">
        <v>136112861.625</v>
      </c>
      <c r="L287">
        <v>46801053.375</v>
      </c>
      <c r="M287">
        <v>163518866.75</v>
      </c>
      <c r="N287">
        <v>91947055.75</v>
      </c>
      <c r="O287">
        <v>138211175</v>
      </c>
      <c r="P287">
        <v>7.0451449000895894E-2</v>
      </c>
      <c r="Q287">
        <f t="shared" si="5"/>
        <v>7.0451449000895894E-2</v>
      </c>
    </row>
    <row r="288" spans="1:17" x14ac:dyDescent="0.2">
      <c r="A288" t="s">
        <v>1672</v>
      </c>
      <c r="C288" t="s">
        <v>1673</v>
      </c>
      <c r="D288">
        <v>388866076</v>
      </c>
      <c r="E288">
        <v>197396711</v>
      </c>
      <c r="F288">
        <v>247670346.125</v>
      </c>
      <c r="G288">
        <v>362071192.75</v>
      </c>
      <c r="H288">
        <v>311769280.75</v>
      </c>
      <c r="I288">
        <v>232349483.5</v>
      </c>
      <c r="J288">
        <v>259182762.1875</v>
      </c>
      <c r="K288">
        <v>420595133.5</v>
      </c>
      <c r="L288">
        <v>460902885.75</v>
      </c>
      <c r="M288">
        <v>321554200.75</v>
      </c>
      <c r="N288">
        <v>649061667.125</v>
      </c>
      <c r="O288">
        <v>395059332.625</v>
      </c>
      <c r="P288">
        <v>7.0497015922069667E-2</v>
      </c>
      <c r="Q288">
        <f t="shared" si="5"/>
        <v>7.0497015922069667E-2</v>
      </c>
    </row>
    <row r="289" spans="1:17" x14ac:dyDescent="0.2">
      <c r="A289" t="s">
        <v>1504</v>
      </c>
      <c r="C289" t="s">
        <v>1505</v>
      </c>
      <c r="D289">
        <v>153500117.625</v>
      </c>
      <c r="E289">
        <v>65718754.25</v>
      </c>
      <c r="F289">
        <v>148838414.25</v>
      </c>
      <c r="G289">
        <v>105363688.5</v>
      </c>
      <c r="H289">
        <v>73161475.859375</v>
      </c>
      <c r="I289">
        <v>84014845.859375</v>
      </c>
      <c r="J289">
        <v>121886854.375</v>
      </c>
      <c r="K289">
        <v>134411224.64257801</v>
      </c>
      <c r="L289">
        <v>132442973</v>
      </c>
      <c r="M289">
        <v>144313563.75</v>
      </c>
      <c r="N289">
        <v>137011494.375</v>
      </c>
      <c r="O289">
        <v>158459854.625</v>
      </c>
      <c r="P289">
        <v>7.1477274670669153E-2</v>
      </c>
      <c r="Q289">
        <f t="shared" si="5"/>
        <v>7.1477274670669153E-2</v>
      </c>
    </row>
    <row r="290" spans="1:17" x14ac:dyDescent="0.2">
      <c r="A290" t="s">
        <v>198</v>
      </c>
      <c r="C290" t="s">
        <v>199</v>
      </c>
      <c r="D290">
        <v>725358554.5</v>
      </c>
      <c r="E290">
        <v>559529082.75</v>
      </c>
      <c r="F290">
        <v>757487827.96093798</v>
      </c>
      <c r="G290">
        <v>673340811.34375</v>
      </c>
      <c r="H290">
        <v>775244738.375</v>
      </c>
      <c r="I290">
        <v>582973361.5</v>
      </c>
      <c r="J290">
        <v>588062799.0625</v>
      </c>
      <c r="K290">
        <v>928330985.25</v>
      </c>
      <c r="L290">
        <v>828169954.375</v>
      </c>
      <c r="M290">
        <v>762115026.3125</v>
      </c>
      <c r="N290">
        <v>813354035</v>
      </c>
      <c r="O290">
        <v>904642844.66796899</v>
      </c>
      <c r="P290">
        <v>7.1641052994412688E-2</v>
      </c>
      <c r="Q290">
        <f t="shared" si="5"/>
        <v>7.1641052994412688E-2</v>
      </c>
    </row>
    <row r="291" spans="1:17" x14ac:dyDescent="0.2">
      <c r="A291" t="s">
        <v>150</v>
      </c>
      <c r="C291" t="s">
        <v>151</v>
      </c>
      <c r="D291">
        <v>636594388.25</v>
      </c>
      <c r="E291">
        <v>338534180.71875</v>
      </c>
      <c r="F291">
        <v>615398602.4375</v>
      </c>
      <c r="G291">
        <v>443833835.75</v>
      </c>
      <c r="H291">
        <v>340211154.15625</v>
      </c>
      <c r="I291">
        <v>352205360.125</v>
      </c>
      <c r="J291">
        <v>518505060.375</v>
      </c>
      <c r="K291">
        <v>686280163.34375</v>
      </c>
      <c r="L291">
        <v>546072210.625</v>
      </c>
      <c r="M291">
        <v>590872962.625</v>
      </c>
      <c r="N291">
        <v>530608762.0625</v>
      </c>
      <c r="O291">
        <v>604100055.375</v>
      </c>
      <c r="P291">
        <v>7.1735975418905612E-2</v>
      </c>
      <c r="Q291">
        <f t="shared" si="5"/>
        <v>7.1735975418905612E-2</v>
      </c>
    </row>
    <row r="292" spans="1:17" x14ac:dyDescent="0.2">
      <c r="A292" t="s">
        <v>588</v>
      </c>
      <c r="C292" t="s">
        <v>589</v>
      </c>
      <c r="D292">
        <v>318461712.96875</v>
      </c>
      <c r="E292">
        <v>135410021.3125</v>
      </c>
      <c r="F292">
        <v>271141088.375</v>
      </c>
      <c r="G292">
        <v>230943510</v>
      </c>
      <c r="H292">
        <v>173743802.25</v>
      </c>
      <c r="I292">
        <v>138809864.5</v>
      </c>
      <c r="J292">
        <v>263444903.125</v>
      </c>
      <c r="K292">
        <v>269021836.625</v>
      </c>
      <c r="L292">
        <v>267420596</v>
      </c>
      <c r="M292">
        <v>275136356.5</v>
      </c>
      <c r="N292">
        <v>286044808.125</v>
      </c>
      <c r="O292">
        <v>277515147.25</v>
      </c>
      <c r="P292">
        <v>7.2000267359367515E-2</v>
      </c>
      <c r="Q292">
        <f t="shared" si="5"/>
        <v>7.2000267359367515E-2</v>
      </c>
    </row>
    <row r="293" spans="1:17" x14ac:dyDescent="0.2">
      <c r="A293" t="s">
        <v>1066</v>
      </c>
      <c r="C293" t="s">
        <v>1067</v>
      </c>
      <c r="D293">
        <v>491259410.875</v>
      </c>
      <c r="E293">
        <v>337207280.25</v>
      </c>
      <c r="F293">
        <v>350268777.75</v>
      </c>
      <c r="G293">
        <v>410086784.625</v>
      </c>
      <c r="H293">
        <v>576311606.28906298</v>
      </c>
      <c r="I293">
        <v>447974412.25</v>
      </c>
      <c r="J293">
        <v>348599267.03125</v>
      </c>
      <c r="K293">
        <v>590694777.13281298</v>
      </c>
      <c r="L293">
        <v>742088562</v>
      </c>
      <c r="M293">
        <v>493941771.78125</v>
      </c>
      <c r="N293">
        <v>801441049.6875</v>
      </c>
      <c r="O293">
        <v>562663490.44531298</v>
      </c>
      <c r="P293">
        <v>7.2011660173235778E-2</v>
      </c>
      <c r="Q293">
        <f t="shared" si="5"/>
        <v>7.2011660173235778E-2</v>
      </c>
    </row>
    <row r="294" spans="1:17" x14ac:dyDescent="0.2">
      <c r="A294" t="s">
        <v>1628</v>
      </c>
      <c r="C294" t="s">
        <v>1629</v>
      </c>
      <c r="D294">
        <v>577186422.625</v>
      </c>
      <c r="E294">
        <v>773709339.5</v>
      </c>
      <c r="F294">
        <v>798775088.75</v>
      </c>
      <c r="G294">
        <v>768275592.5</v>
      </c>
      <c r="H294">
        <v>833241120.8125</v>
      </c>
      <c r="I294">
        <v>815193892.25</v>
      </c>
      <c r="J294">
        <v>714292174</v>
      </c>
      <c r="K294">
        <v>946375448.52343798</v>
      </c>
      <c r="L294">
        <v>993081507.25</v>
      </c>
      <c r="M294">
        <v>911369501</v>
      </c>
      <c r="N294">
        <v>849476760.5</v>
      </c>
      <c r="O294">
        <v>823666785.25</v>
      </c>
      <c r="P294">
        <v>7.2073928932495479E-2</v>
      </c>
      <c r="Q294">
        <f t="shared" si="5"/>
        <v>7.2073928932495479E-2</v>
      </c>
    </row>
    <row r="295" spans="1:17" x14ac:dyDescent="0.2">
      <c r="A295" t="s">
        <v>996</v>
      </c>
      <c r="C295" t="s">
        <v>997</v>
      </c>
      <c r="D295">
        <v>493869102.875</v>
      </c>
      <c r="E295">
        <v>874118527.21875</v>
      </c>
      <c r="F295">
        <v>790868656.375</v>
      </c>
      <c r="G295">
        <v>1127562706.57813</v>
      </c>
      <c r="H295">
        <v>646361034.65625</v>
      </c>
      <c r="I295">
        <v>1007883172.21875</v>
      </c>
      <c r="J295">
        <v>869276968</v>
      </c>
      <c r="K295">
        <v>1407118707.625</v>
      </c>
      <c r="L295">
        <v>1697977504.0625</v>
      </c>
      <c r="M295">
        <v>485996498.375</v>
      </c>
      <c r="N295">
        <v>1558901998.4375</v>
      </c>
      <c r="O295">
        <v>1520241176.14063</v>
      </c>
      <c r="P295">
        <v>7.2105534365226376E-2</v>
      </c>
      <c r="Q295">
        <f t="shared" si="5"/>
        <v>7.2105534365226376E-2</v>
      </c>
    </row>
    <row r="296" spans="1:17" x14ac:dyDescent="0.2">
      <c r="A296" t="s">
        <v>1842</v>
      </c>
      <c r="C296" t="s">
        <v>1843</v>
      </c>
      <c r="D296">
        <v>159600614.09375</v>
      </c>
      <c r="E296">
        <v>118788808.875</v>
      </c>
      <c r="F296">
        <v>215787382.375</v>
      </c>
      <c r="G296">
        <v>131910494.625</v>
      </c>
      <c r="H296">
        <v>110192187.328125</v>
      </c>
      <c r="I296">
        <v>136887806.46875</v>
      </c>
      <c r="J296">
        <v>172255698.75</v>
      </c>
      <c r="K296">
        <v>246019951.75</v>
      </c>
      <c r="L296">
        <v>169041603.53125</v>
      </c>
      <c r="M296">
        <v>256040633.875</v>
      </c>
      <c r="N296">
        <v>138533601.5</v>
      </c>
      <c r="O296">
        <v>187539848.125</v>
      </c>
      <c r="P296">
        <v>7.2294217160665711E-2</v>
      </c>
      <c r="Q296">
        <f t="shared" si="5"/>
        <v>7.2294217160665711E-2</v>
      </c>
    </row>
    <row r="297" spans="1:17" x14ac:dyDescent="0.2">
      <c r="A297" t="s">
        <v>2120</v>
      </c>
      <c r="C297" t="s">
        <v>2121</v>
      </c>
      <c r="D297">
        <v>128712340.625</v>
      </c>
      <c r="E297">
        <v>99243366.5</v>
      </c>
      <c r="F297">
        <v>165010118.5</v>
      </c>
      <c r="G297">
        <v>113758812.25</v>
      </c>
      <c r="H297">
        <v>82827351.0625</v>
      </c>
      <c r="I297">
        <v>108360740.25</v>
      </c>
      <c r="J297">
        <v>210748739.625</v>
      </c>
      <c r="K297">
        <v>200615861.75</v>
      </c>
      <c r="L297">
        <v>105827743.5</v>
      </c>
      <c r="M297">
        <v>144702797.0625</v>
      </c>
      <c r="N297">
        <v>123952778.5</v>
      </c>
      <c r="O297">
        <v>159013401</v>
      </c>
      <c r="P297">
        <v>7.2989176749737802E-2</v>
      </c>
      <c r="Q297">
        <f t="shared" si="5"/>
        <v>7.2989176749737802E-2</v>
      </c>
    </row>
    <row r="298" spans="1:17" x14ac:dyDescent="0.2">
      <c r="A298" t="s">
        <v>1740</v>
      </c>
      <c r="C298" t="s">
        <v>1741</v>
      </c>
      <c r="D298">
        <v>34072445.75</v>
      </c>
      <c r="E298">
        <v>50176455.25</v>
      </c>
      <c r="F298">
        <v>46074059.5</v>
      </c>
      <c r="G298">
        <v>37972856.5</v>
      </c>
      <c r="H298">
        <v>40080031.25</v>
      </c>
      <c r="I298">
        <v>50498403.25</v>
      </c>
      <c r="J298">
        <v>48849926.75</v>
      </c>
      <c r="K298">
        <v>67075117.5</v>
      </c>
      <c r="L298">
        <v>60411995.75</v>
      </c>
      <c r="M298">
        <v>43257055.5</v>
      </c>
      <c r="N298">
        <v>41018006.25</v>
      </c>
      <c r="O298">
        <v>59493624</v>
      </c>
      <c r="P298">
        <v>7.3331334048092972E-2</v>
      </c>
      <c r="Q298">
        <f t="shared" si="5"/>
        <v>7.3331334048092972E-2</v>
      </c>
    </row>
    <row r="299" spans="1:17" x14ac:dyDescent="0.2">
      <c r="A299" t="s">
        <v>1874</v>
      </c>
      <c r="C299" t="s">
        <v>1875</v>
      </c>
      <c r="D299">
        <v>91647771.75</v>
      </c>
      <c r="E299">
        <v>151142322.625</v>
      </c>
      <c r="F299">
        <v>139978060.453125</v>
      </c>
      <c r="G299">
        <v>119872473.72656301</v>
      </c>
      <c r="H299">
        <v>195258119.65625</v>
      </c>
      <c r="I299">
        <v>159450058.40625</v>
      </c>
      <c r="J299">
        <v>141849112.46875</v>
      </c>
      <c r="K299">
        <v>243017259.375</v>
      </c>
      <c r="L299">
        <v>123257951.25</v>
      </c>
      <c r="M299">
        <v>241276942.703125</v>
      </c>
      <c r="N299">
        <v>247070925.359375</v>
      </c>
      <c r="O299">
        <v>181793966.25</v>
      </c>
      <c r="P299">
        <v>7.3881295402873359E-2</v>
      </c>
      <c r="Q299">
        <f t="shared" si="5"/>
        <v>7.3881295402873359E-2</v>
      </c>
    </row>
    <row r="300" spans="1:17" x14ac:dyDescent="0.2">
      <c r="A300" t="s">
        <v>498</v>
      </c>
      <c r="C300" t="s">
        <v>499</v>
      </c>
      <c r="D300">
        <v>353392657.3125</v>
      </c>
      <c r="E300">
        <v>366642964.53125</v>
      </c>
      <c r="F300">
        <v>532032933.25</v>
      </c>
      <c r="G300">
        <v>400513758.625</v>
      </c>
      <c r="H300">
        <v>350696681.5</v>
      </c>
      <c r="I300">
        <v>632352011.96875</v>
      </c>
      <c r="J300">
        <v>498026501.125</v>
      </c>
      <c r="K300">
        <v>714519910</v>
      </c>
      <c r="L300">
        <v>523789214.5</v>
      </c>
      <c r="M300">
        <v>520037680.5</v>
      </c>
      <c r="N300">
        <v>527785657.625</v>
      </c>
      <c r="O300">
        <v>541280485</v>
      </c>
      <c r="P300">
        <v>7.4084562796882303E-2</v>
      </c>
      <c r="Q300">
        <f t="shared" si="5"/>
        <v>7.4084562796882303E-2</v>
      </c>
    </row>
    <row r="301" spans="1:17" x14ac:dyDescent="0.2">
      <c r="A301" t="s">
        <v>346</v>
      </c>
      <c r="C301" t="s">
        <v>347</v>
      </c>
      <c r="D301">
        <v>414772678.59960902</v>
      </c>
      <c r="E301">
        <v>573287030.25</v>
      </c>
      <c r="F301">
        <v>813616435.00781298</v>
      </c>
      <c r="G301">
        <v>665436841.75</v>
      </c>
      <c r="H301">
        <v>535855846.61132801</v>
      </c>
      <c r="I301">
        <v>621387313.64843798</v>
      </c>
      <c r="J301">
        <v>733112811.28125</v>
      </c>
      <c r="K301">
        <v>902701116.0625</v>
      </c>
      <c r="L301">
        <v>632804573.39843798</v>
      </c>
      <c r="M301">
        <v>838186591</v>
      </c>
      <c r="N301">
        <v>599407547.14648402</v>
      </c>
      <c r="O301">
        <v>786313424.19140601</v>
      </c>
      <c r="P301">
        <v>7.4546350356488586E-2</v>
      </c>
      <c r="Q301">
        <f t="shared" si="5"/>
        <v>7.4546350356488586E-2</v>
      </c>
    </row>
    <row r="302" spans="1:17" x14ac:dyDescent="0.2">
      <c r="A302" t="s">
        <v>1344</v>
      </c>
      <c r="C302" t="s">
        <v>1345</v>
      </c>
      <c r="D302">
        <v>252165987.25</v>
      </c>
      <c r="E302">
        <v>208362966.40625</v>
      </c>
      <c r="F302">
        <v>351315483.0625</v>
      </c>
      <c r="G302">
        <v>345309744.5625</v>
      </c>
      <c r="H302">
        <v>268082962.625</v>
      </c>
      <c r="I302">
        <v>250203616.75</v>
      </c>
      <c r="J302">
        <v>252141548</v>
      </c>
      <c r="K302">
        <v>397601686.75</v>
      </c>
      <c r="L302">
        <v>324879367.375</v>
      </c>
      <c r="M302">
        <v>326607206.75</v>
      </c>
      <c r="N302">
        <v>356896763.3125</v>
      </c>
      <c r="O302">
        <v>453651905</v>
      </c>
      <c r="P302">
        <v>7.4646855684492974E-2</v>
      </c>
      <c r="Q302">
        <f t="shared" si="5"/>
        <v>7.4646855684492974E-2</v>
      </c>
    </row>
    <row r="303" spans="1:17" x14ac:dyDescent="0.2">
      <c r="A303" t="s">
        <v>180</v>
      </c>
      <c r="C303" t="s">
        <v>181</v>
      </c>
      <c r="D303">
        <v>369967745.125</v>
      </c>
      <c r="E303">
        <v>285751903.625</v>
      </c>
      <c r="F303">
        <v>411178373.25</v>
      </c>
      <c r="G303">
        <v>348821174.5</v>
      </c>
      <c r="H303">
        <v>303261556</v>
      </c>
      <c r="I303">
        <v>301595254.625</v>
      </c>
      <c r="J303">
        <v>387058424.875</v>
      </c>
      <c r="K303">
        <v>496086748</v>
      </c>
      <c r="L303">
        <v>340110303.75</v>
      </c>
      <c r="M303">
        <v>398456485.390625</v>
      </c>
      <c r="N303">
        <v>342799633.82031298</v>
      </c>
      <c r="O303">
        <v>424622269.75</v>
      </c>
      <c r="P303">
        <v>7.4666240630714822E-2</v>
      </c>
      <c r="Q303">
        <f t="shared" si="5"/>
        <v>7.4666240630714822E-2</v>
      </c>
    </row>
    <row r="304" spans="1:17" x14ac:dyDescent="0.2">
      <c r="A304" t="s">
        <v>110</v>
      </c>
      <c r="C304" t="s">
        <v>111</v>
      </c>
      <c r="D304">
        <v>657467214</v>
      </c>
      <c r="E304">
        <v>419028665.28906298</v>
      </c>
      <c r="F304">
        <v>646545505.28125</v>
      </c>
      <c r="G304">
        <v>551484993.25</v>
      </c>
      <c r="H304">
        <v>490842411.09375</v>
      </c>
      <c r="I304">
        <v>436320592</v>
      </c>
      <c r="J304">
        <v>603045931.75</v>
      </c>
      <c r="K304">
        <v>786604838</v>
      </c>
      <c r="L304">
        <v>543205321.953125</v>
      </c>
      <c r="M304">
        <v>671137990.5</v>
      </c>
      <c r="N304">
        <v>574469026.125</v>
      </c>
      <c r="O304">
        <v>685322445.25</v>
      </c>
      <c r="P304">
        <v>7.4676485061194703E-2</v>
      </c>
      <c r="Q304">
        <f t="shared" si="5"/>
        <v>7.4676485061194703E-2</v>
      </c>
    </row>
    <row r="305" spans="1:17" x14ac:dyDescent="0.2">
      <c r="A305" t="s">
        <v>338</v>
      </c>
      <c r="C305" t="s">
        <v>339</v>
      </c>
      <c r="D305">
        <v>304438008</v>
      </c>
      <c r="E305">
        <v>182911795.625</v>
      </c>
      <c r="F305">
        <v>255787512.75</v>
      </c>
      <c r="G305">
        <v>243695740.875</v>
      </c>
      <c r="H305">
        <v>288402450.5</v>
      </c>
      <c r="I305">
        <v>222683664</v>
      </c>
      <c r="J305">
        <v>192428995.25</v>
      </c>
      <c r="K305">
        <v>390339475.25</v>
      </c>
      <c r="L305">
        <v>337644408.25</v>
      </c>
      <c r="M305">
        <v>311898084.15625</v>
      </c>
      <c r="N305">
        <v>340282404.5</v>
      </c>
      <c r="O305">
        <v>312764076.25</v>
      </c>
      <c r="P305">
        <v>7.474889354916292E-2</v>
      </c>
      <c r="Q305">
        <f t="shared" si="5"/>
        <v>7.474889354916292E-2</v>
      </c>
    </row>
    <row r="306" spans="1:17" x14ac:dyDescent="0.2">
      <c r="A306" t="s">
        <v>2184</v>
      </c>
      <c r="C306" t="s">
        <v>2185</v>
      </c>
      <c r="D306">
        <v>46160568.970703103</v>
      </c>
      <c r="E306">
        <v>52268701.125</v>
      </c>
      <c r="F306">
        <v>33504084.25</v>
      </c>
      <c r="G306">
        <v>53102509.6650391</v>
      </c>
      <c r="H306">
        <v>67204162.0078125</v>
      </c>
      <c r="I306">
        <v>77120094</v>
      </c>
      <c r="J306">
        <v>59493874.3671875</v>
      </c>
      <c r="K306">
        <v>67906717.625</v>
      </c>
      <c r="L306">
        <v>86446289.75</v>
      </c>
      <c r="M306">
        <v>53328608.359375</v>
      </c>
      <c r="N306">
        <v>80289788.184570298</v>
      </c>
      <c r="O306">
        <v>80834120.5</v>
      </c>
      <c r="P306">
        <v>7.4889305722448785E-2</v>
      </c>
      <c r="Q306">
        <f t="shared" si="5"/>
        <v>7.4889305722448785E-2</v>
      </c>
    </row>
    <row r="307" spans="1:17" x14ac:dyDescent="0.2">
      <c r="A307" t="s">
        <v>260</v>
      </c>
      <c r="C307" t="s">
        <v>261</v>
      </c>
      <c r="D307">
        <v>1165443140</v>
      </c>
      <c r="E307">
        <v>809672460.375</v>
      </c>
      <c r="F307">
        <v>1436916066.2421899</v>
      </c>
      <c r="G307">
        <v>1080937710.5258801</v>
      </c>
      <c r="H307">
        <v>785844701.1875</v>
      </c>
      <c r="I307">
        <v>926678143.6875</v>
      </c>
      <c r="J307">
        <v>1514511179.4375</v>
      </c>
      <c r="K307">
        <v>1867499959.40625</v>
      </c>
      <c r="L307">
        <v>957322027.07031298</v>
      </c>
      <c r="M307">
        <v>1413746876.75</v>
      </c>
      <c r="N307">
        <v>1023474196.71875</v>
      </c>
      <c r="O307">
        <v>1463610264.0859399</v>
      </c>
      <c r="P307">
        <v>7.5111282161585288E-2</v>
      </c>
      <c r="Q307">
        <f t="shared" si="5"/>
        <v>7.5111282161585288E-2</v>
      </c>
    </row>
    <row r="308" spans="1:17" x14ac:dyDescent="0.2">
      <c r="A308" t="s">
        <v>690</v>
      </c>
      <c r="C308" t="s">
        <v>691</v>
      </c>
      <c r="D308">
        <v>318122148.25</v>
      </c>
      <c r="E308">
        <v>175285804.0625</v>
      </c>
      <c r="F308">
        <v>288861400.5</v>
      </c>
      <c r="G308">
        <v>248630126</v>
      </c>
      <c r="H308">
        <v>192387148.53125</v>
      </c>
      <c r="I308">
        <v>184161110.5</v>
      </c>
      <c r="J308">
        <v>327532343.5</v>
      </c>
      <c r="K308">
        <v>317213069.25</v>
      </c>
      <c r="L308">
        <v>235461458.25</v>
      </c>
      <c r="M308">
        <v>341850020</v>
      </c>
      <c r="N308">
        <v>253670135.125</v>
      </c>
      <c r="O308">
        <v>289033126.375</v>
      </c>
      <c r="P308">
        <v>7.519868241085842E-2</v>
      </c>
      <c r="Q308">
        <f t="shared" si="5"/>
        <v>7.519868241085842E-2</v>
      </c>
    </row>
    <row r="309" spans="1:17" x14ac:dyDescent="0.2">
      <c r="A309" t="s">
        <v>1428</v>
      </c>
      <c r="C309" t="s">
        <v>1429</v>
      </c>
      <c r="D309">
        <v>18735594</v>
      </c>
      <c r="E309">
        <v>18388503.75</v>
      </c>
      <c r="F309">
        <v>40096128.5</v>
      </c>
      <c r="G309">
        <v>24151288</v>
      </c>
      <c r="H309">
        <v>18918598.3125</v>
      </c>
      <c r="I309">
        <v>31287815.25</v>
      </c>
      <c r="J309">
        <v>26760299</v>
      </c>
      <c r="K309">
        <v>50919368.5</v>
      </c>
      <c r="L309">
        <v>34834139.5</v>
      </c>
      <c r="M309">
        <v>29412210</v>
      </c>
      <c r="N309">
        <v>32267868.375</v>
      </c>
      <c r="O309">
        <v>36896065.75</v>
      </c>
      <c r="P309">
        <v>7.5586103379548575E-2</v>
      </c>
      <c r="Q309">
        <f t="shared" si="5"/>
        <v>7.5586103379548575E-2</v>
      </c>
    </row>
    <row r="310" spans="1:17" x14ac:dyDescent="0.2">
      <c r="A310" t="s">
        <v>756</v>
      </c>
      <c r="C310" t="s">
        <v>757</v>
      </c>
      <c r="D310">
        <v>241768267.46093801</v>
      </c>
      <c r="E310">
        <v>217649381.53125</v>
      </c>
      <c r="F310">
        <v>309540548.3125</v>
      </c>
      <c r="G310">
        <v>243535379.25</v>
      </c>
      <c r="H310">
        <v>315186864.90625</v>
      </c>
      <c r="I310">
        <v>337047737.625</v>
      </c>
      <c r="J310">
        <v>297900391.0625</v>
      </c>
      <c r="K310">
        <v>330028947.5625</v>
      </c>
      <c r="L310">
        <v>458375558.625</v>
      </c>
      <c r="M310">
        <v>279360155.703125</v>
      </c>
      <c r="N310">
        <v>317277869.875</v>
      </c>
      <c r="O310">
        <v>378867889.140625</v>
      </c>
      <c r="P310">
        <v>7.5868576546024871E-2</v>
      </c>
      <c r="Q310">
        <f t="shared" si="5"/>
        <v>7.5868576546024871E-2</v>
      </c>
    </row>
    <row r="311" spans="1:17" x14ac:dyDescent="0.2">
      <c r="A311" t="s">
        <v>1580</v>
      </c>
      <c r="C311" t="s">
        <v>1581</v>
      </c>
      <c r="D311">
        <v>55128372.5</v>
      </c>
      <c r="E311">
        <v>91748488.375</v>
      </c>
      <c r="F311">
        <v>64744478.25</v>
      </c>
      <c r="G311">
        <v>54645974</v>
      </c>
      <c r="H311">
        <v>113745997.375</v>
      </c>
      <c r="I311">
        <v>80747177.5</v>
      </c>
      <c r="J311">
        <v>83480148.875</v>
      </c>
      <c r="K311">
        <v>106775752.875</v>
      </c>
      <c r="L311">
        <v>193220327.875</v>
      </c>
      <c r="M311">
        <v>92500202.125</v>
      </c>
      <c r="N311">
        <v>128106077</v>
      </c>
      <c r="O311">
        <v>86845465.125</v>
      </c>
      <c r="P311">
        <v>7.6970696228060811E-2</v>
      </c>
      <c r="Q311">
        <f t="shared" si="5"/>
        <v>7.6970696228060811E-2</v>
      </c>
    </row>
    <row r="312" spans="1:17" x14ac:dyDescent="0.2">
      <c r="A312" t="s">
        <v>404</v>
      </c>
      <c r="C312" t="s">
        <v>405</v>
      </c>
      <c r="D312">
        <v>619811531.55078101</v>
      </c>
      <c r="E312">
        <v>384100037.45703101</v>
      </c>
      <c r="F312">
        <v>760246971.09375</v>
      </c>
      <c r="G312">
        <v>804994390.9375</v>
      </c>
      <c r="H312">
        <v>667612178</v>
      </c>
      <c r="I312">
        <v>497583116.59375</v>
      </c>
      <c r="J312">
        <v>826610749.22265601</v>
      </c>
      <c r="K312">
        <v>932102245.21484399</v>
      </c>
      <c r="L312">
        <v>678819508.19531298</v>
      </c>
      <c r="M312">
        <v>643883961.25</v>
      </c>
      <c r="N312">
        <v>698289262.65625</v>
      </c>
      <c r="O312">
        <v>974827451.4375</v>
      </c>
      <c r="P312">
        <v>7.774212650463036E-2</v>
      </c>
      <c r="Q312">
        <f t="shared" si="5"/>
        <v>7.774212650463036E-2</v>
      </c>
    </row>
    <row r="313" spans="1:17" x14ac:dyDescent="0.2">
      <c r="A313" t="s">
        <v>1398</v>
      </c>
      <c r="C313" t="s">
        <v>1399</v>
      </c>
      <c r="D313">
        <v>34845384.25</v>
      </c>
      <c r="E313">
        <v>41034915.578125</v>
      </c>
      <c r="F313">
        <v>32295843.964843798</v>
      </c>
      <c r="G313">
        <v>41067610.9375</v>
      </c>
      <c r="H313">
        <v>21077627.625</v>
      </c>
      <c r="I313">
        <v>38108287.765625</v>
      </c>
      <c r="J313">
        <v>43922571.953125</v>
      </c>
      <c r="K313">
        <v>30657772.5</v>
      </c>
      <c r="L313">
        <v>51680794.203125</v>
      </c>
      <c r="M313">
        <v>46060332.75</v>
      </c>
      <c r="N313">
        <v>40681005</v>
      </c>
      <c r="O313">
        <v>44926086.3125</v>
      </c>
      <c r="P313">
        <v>7.8232823824964395E-2</v>
      </c>
      <c r="Q313">
        <f t="shared" si="5"/>
        <v>7.8232823824964395E-2</v>
      </c>
    </row>
    <row r="314" spans="1:17" x14ac:dyDescent="0.2">
      <c r="A314" t="s">
        <v>1870</v>
      </c>
      <c r="C314" t="s">
        <v>1871</v>
      </c>
      <c r="D314">
        <v>289524652.875</v>
      </c>
      <c r="E314">
        <v>460195623.25</v>
      </c>
      <c r="F314">
        <v>401368948.125</v>
      </c>
      <c r="G314">
        <v>279290213.8125</v>
      </c>
      <c r="H314">
        <v>470212010.75</v>
      </c>
      <c r="I314">
        <v>422844938.25</v>
      </c>
      <c r="J314">
        <v>413553467</v>
      </c>
      <c r="K314">
        <v>532953448.5</v>
      </c>
      <c r="L314">
        <v>569451012.25</v>
      </c>
      <c r="M314">
        <v>469081345.375</v>
      </c>
      <c r="N314">
        <v>441395950.5</v>
      </c>
      <c r="O314">
        <v>407267118.6875</v>
      </c>
      <c r="P314">
        <v>7.879317790550347E-2</v>
      </c>
      <c r="Q314">
        <f t="shared" si="5"/>
        <v>7.879317790550347E-2</v>
      </c>
    </row>
    <row r="315" spans="1:17" x14ac:dyDescent="0.2">
      <c r="A315" t="s">
        <v>194</v>
      </c>
      <c r="C315" t="s">
        <v>195</v>
      </c>
      <c r="D315">
        <v>687748994.10156298</v>
      </c>
      <c r="E315">
        <v>1847866276.03125</v>
      </c>
      <c r="F315">
        <v>1621135690.5</v>
      </c>
      <c r="G315">
        <v>1793529804</v>
      </c>
      <c r="H315">
        <v>768807608.203125</v>
      </c>
      <c r="I315">
        <v>1928564824.125</v>
      </c>
      <c r="J315">
        <v>1860458243.84375</v>
      </c>
      <c r="K315">
        <v>1990972894.625</v>
      </c>
      <c r="L315">
        <v>2610864346.125</v>
      </c>
      <c r="M315">
        <v>1400266331</v>
      </c>
      <c r="N315">
        <v>2126219939.48438</v>
      </c>
      <c r="O315">
        <v>1941587088.3125</v>
      </c>
      <c r="P315">
        <v>7.9119822349424815E-2</v>
      </c>
      <c r="Q315">
        <f t="shared" si="5"/>
        <v>7.9119822349424815E-2</v>
      </c>
    </row>
    <row r="316" spans="1:17" x14ac:dyDescent="0.2">
      <c r="A316" t="s">
        <v>994</v>
      </c>
      <c r="C316" t="s">
        <v>995</v>
      </c>
      <c r="D316">
        <v>190874546.625</v>
      </c>
      <c r="E316">
        <v>203716882.8125</v>
      </c>
      <c r="F316">
        <v>271257650</v>
      </c>
      <c r="G316">
        <v>204762061</v>
      </c>
      <c r="H316">
        <v>198996877.5</v>
      </c>
      <c r="I316">
        <v>235502637.34375</v>
      </c>
      <c r="J316">
        <v>216984167.4375</v>
      </c>
      <c r="K316">
        <v>329667013.3125</v>
      </c>
      <c r="L316">
        <v>262927142.25</v>
      </c>
      <c r="M316">
        <v>230898794.5625</v>
      </c>
      <c r="N316">
        <v>261295916.5</v>
      </c>
      <c r="O316">
        <v>242187020.6875</v>
      </c>
      <c r="P316">
        <v>7.9236494511131531E-2</v>
      </c>
      <c r="Q316">
        <f t="shared" si="5"/>
        <v>7.9236494511131531E-2</v>
      </c>
    </row>
    <row r="317" spans="1:17" x14ac:dyDescent="0.2">
      <c r="A317" t="s">
        <v>210</v>
      </c>
      <c r="C317" t="s">
        <v>211</v>
      </c>
      <c r="D317">
        <v>116068421.25</v>
      </c>
      <c r="E317">
        <v>119491145.96875</v>
      </c>
      <c r="F317">
        <v>195523309.125</v>
      </c>
      <c r="G317">
        <v>150115642.59375</v>
      </c>
      <c r="H317">
        <v>105397907.996094</v>
      </c>
      <c r="I317">
        <v>136512740.0625</v>
      </c>
      <c r="J317">
        <v>214293296.80859399</v>
      </c>
      <c r="K317">
        <v>225444316</v>
      </c>
      <c r="L317">
        <v>125419611.5</v>
      </c>
      <c r="M317">
        <v>180423101.5</v>
      </c>
      <c r="N317">
        <v>138581055.375</v>
      </c>
      <c r="O317">
        <v>185157064.25</v>
      </c>
      <c r="P317">
        <v>7.973893890524579E-2</v>
      </c>
      <c r="Q317">
        <f t="shared" si="5"/>
        <v>7.973893890524579E-2</v>
      </c>
    </row>
    <row r="318" spans="1:17" x14ac:dyDescent="0.2">
      <c r="A318" t="s">
        <v>654</v>
      </c>
      <c r="C318" t="s">
        <v>655</v>
      </c>
      <c r="D318">
        <v>187767142.5</v>
      </c>
      <c r="E318">
        <v>151420323.4375</v>
      </c>
      <c r="F318">
        <v>329049699.875</v>
      </c>
      <c r="G318">
        <v>184888326.1875</v>
      </c>
      <c r="H318">
        <v>120546619.75</v>
      </c>
      <c r="I318">
        <v>160953923.8125</v>
      </c>
      <c r="J318">
        <v>255882796.875</v>
      </c>
      <c r="K318">
        <v>294984691.75</v>
      </c>
      <c r="L318">
        <v>223823701.25</v>
      </c>
      <c r="M318">
        <v>275738919.5</v>
      </c>
      <c r="N318">
        <v>192812019.375</v>
      </c>
      <c r="O318">
        <v>287960236</v>
      </c>
      <c r="P318">
        <v>7.976735500847032E-2</v>
      </c>
      <c r="Q318">
        <f t="shared" si="5"/>
        <v>7.976735500847032E-2</v>
      </c>
    </row>
    <row r="319" spans="1:17" x14ac:dyDescent="0.2">
      <c r="A319" t="s">
        <v>280</v>
      </c>
      <c r="C319" t="s">
        <v>281</v>
      </c>
      <c r="D319">
        <v>313920201.125</v>
      </c>
      <c r="E319">
        <v>254070759</v>
      </c>
      <c r="F319">
        <v>419161683.25</v>
      </c>
      <c r="G319">
        <v>306349219.1875</v>
      </c>
      <c r="H319">
        <v>274408167.03125</v>
      </c>
      <c r="I319">
        <v>320700189</v>
      </c>
      <c r="J319">
        <v>372513334.875</v>
      </c>
      <c r="K319">
        <v>501715255.75</v>
      </c>
      <c r="L319">
        <v>307009868.5</v>
      </c>
      <c r="M319">
        <v>396997359</v>
      </c>
      <c r="N319">
        <v>324871289.0625</v>
      </c>
      <c r="O319">
        <v>417554330</v>
      </c>
      <c r="P319">
        <v>7.9968478724788808E-2</v>
      </c>
      <c r="Q319">
        <f t="shared" si="5"/>
        <v>7.9968478724788808E-2</v>
      </c>
    </row>
    <row r="320" spans="1:17" x14ac:dyDescent="0.2">
      <c r="A320" t="s">
        <v>1302</v>
      </c>
      <c r="C320" t="s">
        <v>1303</v>
      </c>
      <c r="D320">
        <v>134179777.4375</v>
      </c>
      <c r="E320">
        <v>94788997.125</v>
      </c>
      <c r="F320">
        <v>143859771.25</v>
      </c>
      <c r="G320">
        <v>103706189.1875</v>
      </c>
      <c r="H320">
        <v>153264114.125</v>
      </c>
      <c r="I320">
        <v>138284619</v>
      </c>
      <c r="J320">
        <v>121603917.25</v>
      </c>
      <c r="K320">
        <v>162602184</v>
      </c>
      <c r="L320">
        <v>156064905.75</v>
      </c>
      <c r="M320">
        <v>158940242.25</v>
      </c>
      <c r="N320">
        <v>158731147.75</v>
      </c>
      <c r="O320">
        <v>143648168.375</v>
      </c>
      <c r="P320">
        <v>8.0366074496173126E-2</v>
      </c>
      <c r="Q320">
        <f t="shared" si="5"/>
        <v>8.0366074496173126E-2</v>
      </c>
    </row>
    <row r="321" spans="1:17" x14ac:dyDescent="0.2">
      <c r="A321" t="s">
        <v>206</v>
      </c>
      <c r="C321" t="s">
        <v>207</v>
      </c>
      <c r="D321">
        <v>572159131.9375</v>
      </c>
      <c r="E321">
        <v>365945393.5625</v>
      </c>
      <c r="F321">
        <v>579561108.9375</v>
      </c>
      <c r="G321">
        <v>539819104.625</v>
      </c>
      <c r="H321">
        <v>361282781.03125</v>
      </c>
      <c r="I321">
        <v>386523659.375</v>
      </c>
      <c r="J321">
        <v>746052837.8125</v>
      </c>
      <c r="K321">
        <v>885760171.25</v>
      </c>
      <c r="L321">
        <v>412077531.125</v>
      </c>
      <c r="M321">
        <v>645752012.5</v>
      </c>
      <c r="N321">
        <v>408480393</v>
      </c>
      <c r="O321">
        <v>778801605.375</v>
      </c>
      <c r="P321">
        <v>8.0508930933749487E-2</v>
      </c>
      <c r="Q321">
        <f t="shared" si="5"/>
        <v>8.0508930933749487E-2</v>
      </c>
    </row>
    <row r="322" spans="1:17" x14ac:dyDescent="0.2">
      <c r="A322" t="s">
        <v>1966</v>
      </c>
      <c r="C322" t="s">
        <v>1967</v>
      </c>
      <c r="D322">
        <v>176932413.25</v>
      </c>
      <c r="E322">
        <v>134055875.25</v>
      </c>
      <c r="F322">
        <v>163834817</v>
      </c>
      <c r="G322">
        <v>104380700.125</v>
      </c>
      <c r="H322">
        <v>194928520.9375</v>
      </c>
      <c r="I322">
        <v>149090991.5</v>
      </c>
      <c r="J322">
        <v>155416427.75</v>
      </c>
      <c r="K322">
        <v>203122186</v>
      </c>
      <c r="L322">
        <v>224208255.875</v>
      </c>
      <c r="M322">
        <v>222562521.25</v>
      </c>
      <c r="N322">
        <v>166907097.5</v>
      </c>
      <c r="O322">
        <v>163098815</v>
      </c>
      <c r="P322">
        <v>8.2042765104663282E-2</v>
      </c>
      <c r="Q322">
        <f t="shared" ref="Q322:Q385" si="6">TTEST(D322:I322,J322:O322,2,2)</f>
        <v>8.2042765104663282E-2</v>
      </c>
    </row>
    <row r="323" spans="1:17" x14ac:dyDescent="0.2">
      <c r="A323" t="s">
        <v>132</v>
      </c>
      <c r="C323" t="s">
        <v>133</v>
      </c>
      <c r="D323">
        <v>367698474.96875</v>
      </c>
      <c r="E323">
        <v>260487718.1875</v>
      </c>
      <c r="F323">
        <v>411415824</v>
      </c>
      <c r="G323">
        <v>369269496.4375</v>
      </c>
      <c r="H323">
        <v>323621386.96875</v>
      </c>
      <c r="I323">
        <v>252172526.21875</v>
      </c>
      <c r="J323">
        <v>428473318.125</v>
      </c>
      <c r="K323">
        <v>538713466</v>
      </c>
      <c r="L323">
        <v>314203232.21875</v>
      </c>
      <c r="M323">
        <v>476461928.5625</v>
      </c>
      <c r="N323">
        <v>329669886.25</v>
      </c>
      <c r="O323">
        <v>404060950.375</v>
      </c>
      <c r="P323">
        <v>8.2100933208665863E-2</v>
      </c>
      <c r="Q323">
        <f t="shared" si="6"/>
        <v>8.2100933208665863E-2</v>
      </c>
    </row>
    <row r="324" spans="1:17" x14ac:dyDescent="0.2">
      <c r="A324" t="s">
        <v>2126</v>
      </c>
      <c r="C324" t="s">
        <v>2127</v>
      </c>
      <c r="D324">
        <v>1455008701.6875</v>
      </c>
      <c r="E324">
        <v>1336564062.875</v>
      </c>
      <c r="F324">
        <v>1732899036.1875</v>
      </c>
      <c r="G324">
        <v>1150751002.5</v>
      </c>
      <c r="H324">
        <v>1886912563.70313</v>
      </c>
      <c r="I324">
        <v>1496982366.6875</v>
      </c>
      <c r="J324">
        <v>1471846289.5</v>
      </c>
      <c r="K324">
        <v>1791239275.4375</v>
      </c>
      <c r="L324">
        <v>1700305473</v>
      </c>
      <c r="M324">
        <v>2209144712.1601601</v>
      </c>
      <c r="N324">
        <v>1662781615.75</v>
      </c>
      <c r="O324">
        <v>1978490402.9072299</v>
      </c>
      <c r="P324">
        <v>8.2628825329716521E-2</v>
      </c>
      <c r="Q324">
        <f t="shared" si="6"/>
        <v>8.2628825329716521E-2</v>
      </c>
    </row>
    <row r="325" spans="1:17" x14ac:dyDescent="0.2">
      <c r="A325" t="s">
        <v>2010</v>
      </c>
      <c r="C325" t="s">
        <v>2011</v>
      </c>
      <c r="D325">
        <v>182846124.125</v>
      </c>
      <c r="E325">
        <v>276562016.85546899</v>
      </c>
      <c r="F325">
        <v>307804474.76855499</v>
      </c>
      <c r="G325">
        <v>219598728.0625</v>
      </c>
      <c r="H325">
        <v>315617967.625</v>
      </c>
      <c r="I325">
        <v>349036495.75</v>
      </c>
      <c r="J325">
        <v>266630994</v>
      </c>
      <c r="K325">
        <v>360547880.125</v>
      </c>
      <c r="L325">
        <v>434820633.875</v>
      </c>
      <c r="M325">
        <v>289176105.875</v>
      </c>
      <c r="N325">
        <v>382107029.125</v>
      </c>
      <c r="O325">
        <v>334236245.5</v>
      </c>
      <c r="P325">
        <v>8.2789303642096468E-2</v>
      </c>
      <c r="Q325">
        <f t="shared" si="6"/>
        <v>8.2789303642096468E-2</v>
      </c>
    </row>
    <row r="326" spans="1:17" x14ac:dyDescent="0.2">
      <c r="A326" t="s">
        <v>490</v>
      </c>
      <c r="C326" t="s">
        <v>491</v>
      </c>
      <c r="D326">
        <v>184818049.5</v>
      </c>
      <c r="E326">
        <v>108051901.75</v>
      </c>
      <c r="F326">
        <v>222935088.25</v>
      </c>
      <c r="G326">
        <v>171699160</v>
      </c>
      <c r="H326">
        <v>99619918.5</v>
      </c>
      <c r="I326">
        <v>129137044.5</v>
      </c>
      <c r="J326">
        <v>227418640</v>
      </c>
      <c r="K326">
        <v>280630021.25</v>
      </c>
      <c r="L326">
        <v>134551483</v>
      </c>
      <c r="M326">
        <v>194727262</v>
      </c>
      <c r="N326">
        <v>172378492.5</v>
      </c>
      <c r="O326">
        <v>242214454</v>
      </c>
      <c r="P326">
        <v>8.3195911852197171E-2</v>
      </c>
      <c r="Q326">
        <f t="shared" si="6"/>
        <v>8.3195911852197171E-2</v>
      </c>
    </row>
    <row r="327" spans="1:17" x14ac:dyDescent="0.2">
      <c r="A327" t="s">
        <v>2128</v>
      </c>
      <c r="C327" t="s">
        <v>2129</v>
      </c>
      <c r="D327">
        <v>219452942.6875</v>
      </c>
      <c r="E327">
        <v>396518318.875</v>
      </c>
      <c r="F327">
        <v>336838876.375</v>
      </c>
      <c r="G327">
        <v>255704123.6875</v>
      </c>
      <c r="H327">
        <v>368558498.25</v>
      </c>
      <c r="I327">
        <v>382061589.0625</v>
      </c>
      <c r="J327">
        <v>332804874.5</v>
      </c>
      <c r="K327">
        <v>423340997.25</v>
      </c>
      <c r="L327">
        <v>508161016.4375</v>
      </c>
      <c r="M327">
        <v>374023763.015625</v>
      </c>
      <c r="N327">
        <v>403070123.375</v>
      </c>
      <c r="O327">
        <v>364777595.5</v>
      </c>
      <c r="P327">
        <v>8.3328798470649543E-2</v>
      </c>
      <c r="Q327">
        <f t="shared" si="6"/>
        <v>8.3328798470649543E-2</v>
      </c>
    </row>
    <row r="328" spans="1:17" x14ac:dyDescent="0.2">
      <c r="A328" t="s">
        <v>412</v>
      </c>
      <c r="C328" t="s">
        <v>413</v>
      </c>
      <c r="D328">
        <v>576435778.71093798</v>
      </c>
      <c r="E328">
        <v>409107507.84375</v>
      </c>
      <c r="F328">
        <v>901028216</v>
      </c>
      <c r="G328">
        <v>743863433.71875</v>
      </c>
      <c r="H328">
        <v>428477550.21875</v>
      </c>
      <c r="I328">
        <v>583536818.875</v>
      </c>
      <c r="J328">
        <v>770057934.875</v>
      </c>
      <c r="K328">
        <v>1034406531.40625</v>
      </c>
      <c r="L328">
        <v>582581792.703125</v>
      </c>
      <c r="M328">
        <v>812962442.546875</v>
      </c>
      <c r="N328">
        <v>674567908.0625</v>
      </c>
      <c r="O328">
        <v>967462166.65625</v>
      </c>
      <c r="P328">
        <v>8.346813696409168E-2</v>
      </c>
      <c r="Q328">
        <f t="shared" si="6"/>
        <v>8.346813696409168E-2</v>
      </c>
    </row>
    <row r="329" spans="1:17" x14ac:dyDescent="0.2">
      <c r="A329" t="s">
        <v>418</v>
      </c>
      <c r="C329" t="s">
        <v>419</v>
      </c>
      <c r="D329">
        <v>143786625.875</v>
      </c>
      <c r="E329">
        <v>125173383</v>
      </c>
      <c r="F329">
        <v>239435733.125</v>
      </c>
      <c r="G329">
        <v>154234712.75</v>
      </c>
      <c r="H329">
        <v>124067619.625</v>
      </c>
      <c r="I329">
        <v>147359672.5</v>
      </c>
      <c r="J329">
        <v>187215805.375</v>
      </c>
      <c r="K329">
        <v>278439385.875</v>
      </c>
      <c r="L329">
        <v>160148896.5</v>
      </c>
      <c r="M329">
        <v>206957706</v>
      </c>
      <c r="N329">
        <v>158006383.5</v>
      </c>
      <c r="O329">
        <v>246596269.625</v>
      </c>
      <c r="P329">
        <v>8.3914137439950201E-2</v>
      </c>
      <c r="Q329">
        <f t="shared" si="6"/>
        <v>8.3914137439950201E-2</v>
      </c>
    </row>
    <row r="330" spans="1:17" x14ac:dyDescent="0.2">
      <c r="A330" t="s">
        <v>590</v>
      </c>
      <c r="C330" t="s">
        <v>591</v>
      </c>
      <c r="D330">
        <v>490754612.3125</v>
      </c>
      <c r="E330">
        <v>454710787.25</v>
      </c>
      <c r="F330">
        <v>605484480.5</v>
      </c>
      <c r="G330">
        <v>571969486.53125</v>
      </c>
      <c r="H330">
        <v>463184923.125</v>
      </c>
      <c r="I330">
        <v>486820942.046875</v>
      </c>
      <c r="J330">
        <v>642977804.609375</v>
      </c>
      <c r="K330">
        <v>756211831.875</v>
      </c>
      <c r="L330">
        <v>531148994.375</v>
      </c>
      <c r="M330">
        <v>638802204.875</v>
      </c>
      <c r="N330">
        <v>447855001</v>
      </c>
      <c r="O330">
        <v>632632374.90234399</v>
      </c>
      <c r="P330">
        <v>8.4163503868708425E-2</v>
      </c>
      <c r="Q330">
        <f t="shared" si="6"/>
        <v>8.4163503868708425E-2</v>
      </c>
    </row>
    <row r="331" spans="1:17" x14ac:dyDescent="0.2">
      <c r="A331" t="s">
        <v>1972</v>
      </c>
      <c r="C331" t="s">
        <v>1973</v>
      </c>
      <c r="D331">
        <v>99378621.75</v>
      </c>
      <c r="E331">
        <v>100918102.625</v>
      </c>
      <c r="F331">
        <v>109464884.25</v>
      </c>
      <c r="G331">
        <v>70587918</v>
      </c>
      <c r="H331">
        <v>89604145.1875</v>
      </c>
      <c r="I331">
        <v>98882682.5</v>
      </c>
      <c r="J331">
        <v>89701940.875</v>
      </c>
      <c r="K331">
        <v>120151223.5</v>
      </c>
      <c r="L331">
        <v>127417610.9375</v>
      </c>
      <c r="M331">
        <v>104290684.125</v>
      </c>
      <c r="N331">
        <v>112239520.8125</v>
      </c>
      <c r="O331">
        <v>104001232.5</v>
      </c>
      <c r="P331">
        <v>8.4206576735629729E-2</v>
      </c>
      <c r="Q331">
        <f t="shared" si="6"/>
        <v>8.4206576735629729E-2</v>
      </c>
    </row>
    <row r="332" spans="1:17" x14ac:dyDescent="0.2">
      <c r="A332" t="s">
        <v>766</v>
      </c>
      <c r="C332" t="s">
        <v>767</v>
      </c>
      <c r="D332">
        <v>197374509.25</v>
      </c>
      <c r="E332">
        <v>145069688.78125</v>
      </c>
      <c r="F332">
        <v>213911734.46875</v>
      </c>
      <c r="G332">
        <v>198271623.375</v>
      </c>
      <c r="H332">
        <v>216171923.375</v>
      </c>
      <c r="I332">
        <v>170108926.71093801</v>
      </c>
      <c r="J332">
        <v>203268503</v>
      </c>
      <c r="K332">
        <v>219076569.75</v>
      </c>
      <c r="L332">
        <v>198501605.5</v>
      </c>
      <c r="M332">
        <v>261686548.125</v>
      </c>
      <c r="N332">
        <v>220866428.875</v>
      </c>
      <c r="O332">
        <v>206065806.59375</v>
      </c>
      <c r="P332">
        <v>8.4396229533994171E-2</v>
      </c>
      <c r="Q332">
        <f t="shared" si="6"/>
        <v>8.4396229533994171E-2</v>
      </c>
    </row>
    <row r="333" spans="1:17" x14ac:dyDescent="0.2">
      <c r="A333" t="s">
        <v>878</v>
      </c>
      <c r="C333" t="s">
        <v>879</v>
      </c>
      <c r="D333">
        <v>36467997.5</v>
      </c>
      <c r="E333">
        <v>62720835.75</v>
      </c>
      <c r="F333">
        <v>108498572</v>
      </c>
      <c r="G333">
        <v>81044602</v>
      </c>
      <c r="H333">
        <v>61960921.75</v>
      </c>
      <c r="I333">
        <v>74698425.5</v>
      </c>
      <c r="J333">
        <v>82791571</v>
      </c>
      <c r="K333">
        <v>116296128</v>
      </c>
      <c r="L333">
        <v>89330674.5</v>
      </c>
      <c r="M333">
        <v>88157854</v>
      </c>
      <c r="N333">
        <v>78970909.5</v>
      </c>
      <c r="O333">
        <v>97604986</v>
      </c>
      <c r="P333">
        <v>8.6382431845296107E-2</v>
      </c>
      <c r="Q333">
        <f t="shared" si="6"/>
        <v>8.6382431845296107E-2</v>
      </c>
    </row>
    <row r="334" spans="1:17" x14ac:dyDescent="0.2">
      <c r="A334" t="s">
        <v>642</v>
      </c>
      <c r="C334" t="s">
        <v>643</v>
      </c>
      <c r="D334">
        <v>240840932.4375</v>
      </c>
      <c r="E334">
        <v>197601201.71875</v>
      </c>
      <c r="F334">
        <v>227186568.6875</v>
      </c>
      <c r="G334">
        <v>165769313.640625</v>
      </c>
      <c r="H334">
        <v>228561843.75</v>
      </c>
      <c r="I334">
        <v>192365222.4375</v>
      </c>
      <c r="J334">
        <v>256042763.25</v>
      </c>
      <c r="K334">
        <v>256593233.875</v>
      </c>
      <c r="L334">
        <v>241847140.9375</v>
      </c>
      <c r="M334">
        <v>249110359.6875</v>
      </c>
      <c r="N334">
        <v>183999202.6875</v>
      </c>
      <c r="O334">
        <v>248523824.09375</v>
      </c>
      <c r="P334">
        <v>8.7145600068717632E-2</v>
      </c>
      <c r="Q334">
        <f t="shared" si="6"/>
        <v>8.7145600068717632E-2</v>
      </c>
    </row>
    <row r="335" spans="1:17" x14ac:dyDescent="0.2">
      <c r="A335" t="s">
        <v>1560</v>
      </c>
      <c r="C335" t="s">
        <v>1561</v>
      </c>
      <c r="D335">
        <v>184191505.75</v>
      </c>
      <c r="E335">
        <v>263664687.375</v>
      </c>
      <c r="F335">
        <v>423396077.625</v>
      </c>
      <c r="G335">
        <v>559649350.25</v>
      </c>
      <c r="H335">
        <v>291919688.625</v>
      </c>
      <c r="I335">
        <v>452906187</v>
      </c>
      <c r="J335">
        <v>314302986.375</v>
      </c>
      <c r="K335">
        <v>678314472.375</v>
      </c>
      <c r="L335">
        <v>513069136.25</v>
      </c>
      <c r="M335">
        <v>456491462.875</v>
      </c>
      <c r="N335">
        <v>505162877.125</v>
      </c>
      <c r="O335">
        <v>563121574.4375</v>
      </c>
      <c r="P335">
        <v>8.7304317747622651E-2</v>
      </c>
      <c r="Q335">
        <f t="shared" si="6"/>
        <v>8.7304317747622651E-2</v>
      </c>
    </row>
    <row r="336" spans="1:17" x14ac:dyDescent="0.2">
      <c r="A336" t="s">
        <v>208</v>
      </c>
      <c r="C336" t="s">
        <v>209</v>
      </c>
      <c r="D336">
        <v>208015146.25</v>
      </c>
      <c r="E336">
        <v>169436368.8125</v>
      </c>
      <c r="F336">
        <v>232942397.875</v>
      </c>
      <c r="G336">
        <v>112361729.5</v>
      </c>
      <c r="H336">
        <v>242649758.734375</v>
      </c>
      <c r="I336">
        <v>203132015.75</v>
      </c>
      <c r="J336">
        <v>142186841.8125</v>
      </c>
      <c r="K336">
        <v>334542229.5</v>
      </c>
      <c r="L336">
        <v>291717025</v>
      </c>
      <c r="M336">
        <v>231925731.75</v>
      </c>
      <c r="N336">
        <v>251595898.25</v>
      </c>
      <c r="O336">
        <v>301741169.25</v>
      </c>
      <c r="P336">
        <v>8.7486461735934259E-2</v>
      </c>
      <c r="Q336">
        <f t="shared" si="6"/>
        <v>8.7486461735934259E-2</v>
      </c>
    </row>
    <row r="337" spans="1:17" x14ac:dyDescent="0.2">
      <c r="A337" t="s">
        <v>302</v>
      </c>
      <c r="C337" t="s">
        <v>303</v>
      </c>
      <c r="D337">
        <v>362020521.46875</v>
      </c>
      <c r="E337">
        <v>329143470.5625</v>
      </c>
      <c r="F337">
        <v>389524585.5</v>
      </c>
      <c r="G337">
        <v>237620835.5</v>
      </c>
      <c r="H337">
        <v>374366745.25</v>
      </c>
      <c r="I337">
        <v>323624287.25</v>
      </c>
      <c r="J337">
        <v>378454943.9375</v>
      </c>
      <c r="K337">
        <v>491642308.25</v>
      </c>
      <c r="L337">
        <v>442291517.25</v>
      </c>
      <c r="M337">
        <v>326393674.25</v>
      </c>
      <c r="N337">
        <v>377260351.71875</v>
      </c>
      <c r="O337">
        <v>372290911.75</v>
      </c>
      <c r="P337">
        <v>8.7783609997866663E-2</v>
      </c>
      <c r="Q337">
        <f t="shared" si="6"/>
        <v>8.7783609997866663E-2</v>
      </c>
    </row>
    <row r="338" spans="1:17" x14ac:dyDescent="0.2">
      <c r="A338" t="s">
        <v>456</v>
      </c>
      <c r="C338" t="s">
        <v>457</v>
      </c>
      <c r="D338">
        <v>190398255</v>
      </c>
      <c r="E338">
        <v>196435570.5</v>
      </c>
      <c r="F338">
        <v>394792123</v>
      </c>
      <c r="G338">
        <v>341215700.25</v>
      </c>
      <c r="H338">
        <v>202997573.625</v>
      </c>
      <c r="I338">
        <v>275465223</v>
      </c>
      <c r="J338">
        <v>348117142.5</v>
      </c>
      <c r="K338">
        <v>450603556.5</v>
      </c>
      <c r="L338">
        <v>297731013</v>
      </c>
      <c r="M338">
        <v>284564120</v>
      </c>
      <c r="N338">
        <v>301275987</v>
      </c>
      <c r="O338">
        <v>455103774.5</v>
      </c>
      <c r="P338">
        <v>8.8336354212941323E-2</v>
      </c>
      <c r="Q338">
        <f t="shared" si="6"/>
        <v>8.8336354212941323E-2</v>
      </c>
    </row>
    <row r="339" spans="1:17" x14ac:dyDescent="0.2">
      <c r="A339" t="s">
        <v>390</v>
      </c>
      <c r="C339" t="s">
        <v>391</v>
      </c>
      <c r="D339">
        <v>78032149</v>
      </c>
      <c r="E339">
        <v>69201282</v>
      </c>
      <c r="F339">
        <v>123451708.625</v>
      </c>
      <c r="G339">
        <v>112958579.375</v>
      </c>
      <c r="H339">
        <v>71861034.25</v>
      </c>
      <c r="I339">
        <v>100469989.25</v>
      </c>
      <c r="J339">
        <v>115995513.875</v>
      </c>
      <c r="K339">
        <v>170897863.5</v>
      </c>
      <c r="L339">
        <v>97908129.3125</v>
      </c>
      <c r="M339">
        <v>106734514.75</v>
      </c>
      <c r="N339">
        <v>96620105.375</v>
      </c>
      <c r="O339">
        <v>137375085.75</v>
      </c>
      <c r="P339">
        <v>8.8576456470060572E-2</v>
      </c>
      <c r="Q339">
        <f t="shared" si="6"/>
        <v>8.8576456470060572E-2</v>
      </c>
    </row>
    <row r="340" spans="1:17" x14ac:dyDescent="0.2">
      <c r="A340" t="s">
        <v>450</v>
      </c>
      <c r="C340" t="s">
        <v>451</v>
      </c>
      <c r="D340">
        <v>159619499.3125</v>
      </c>
      <c r="E340">
        <v>114900273.75</v>
      </c>
      <c r="F340">
        <v>173883252.625</v>
      </c>
      <c r="G340">
        <v>165422536.1875</v>
      </c>
      <c r="H340">
        <v>104739415.5</v>
      </c>
      <c r="I340">
        <v>124624441.75</v>
      </c>
      <c r="J340">
        <v>168934501.8125</v>
      </c>
      <c r="K340">
        <v>214277235.78125</v>
      </c>
      <c r="L340">
        <v>129471766.4375</v>
      </c>
      <c r="M340">
        <v>204846157.875</v>
      </c>
      <c r="N340">
        <v>148646110.375</v>
      </c>
      <c r="O340">
        <v>178739679.125</v>
      </c>
      <c r="P340">
        <v>8.8658129090104537E-2</v>
      </c>
      <c r="Q340">
        <f t="shared" si="6"/>
        <v>8.8658129090104537E-2</v>
      </c>
    </row>
    <row r="341" spans="1:17" x14ac:dyDescent="0.2">
      <c r="A341" t="s">
        <v>1602</v>
      </c>
      <c r="C341" t="s">
        <v>1603</v>
      </c>
      <c r="D341">
        <v>12449501.5</v>
      </c>
      <c r="E341">
        <v>18483887.5</v>
      </c>
      <c r="F341">
        <v>22163804</v>
      </c>
      <c r="G341">
        <v>11877762.5</v>
      </c>
      <c r="H341">
        <v>22160674.5</v>
      </c>
      <c r="I341">
        <v>16820869.5</v>
      </c>
      <c r="J341">
        <v>21194817</v>
      </c>
      <c r="K341">
        <v>26189402.5</v>
      </c>
      <c r="L341">
        <v>22432774</v>
      </c>
      <c r="M341">
        <v>27649945</v>
      </c>
      <c r="N341">
        <v>14609257</v>
      </c>
      <c r="O341">
        <v>21537186.5</v>
      </c>
      <c r="P341">
        <v>8.8973465328053211E-2</v>
      </c>
      <c r="Q341">
        <f t="shared" si="6"/>
        <v>8.8973465328053211E-2</v>
      </c>
    </row>
    <row r="342" spans="1:17" x14ac:dyDescent="0.2">
      <c r="A342" t="s">
        <v>2068</v>
      </c>
      <c r="C342" t="s">
        <v>2069</v>
      </c>
      <c r="D342">
        <v>948789853.125</v>
      </c>
      <c r="E342">
        <v>1079937082.04688</v>
      </c>
      <c r="F342">
        <v>1239587752.625</v>
      </c>
      <c r="G342">
        <v>1254646710.5625</v>
      </c>
      <c r="H342">
        <v>1509940154.90625</v>
      </c>
      <c r="I342">
        <v>1457139866.53125</v>
      </c>
      <c r="J342">
        <v>1108614557.53125</v>
      </c>
      <c r="K342">
        <v>1606567976.25</v>
      </c>
      <c r="L342">
        <v>1831324677.1875</v>
      </c>
      <c r="M342">
        <v>1308599699.53125</v>
      </c>
      <c r="N342">
        <v>1555502657.8125</v>
      </c>
      <c r="O342">
        <v>1618737441.5</v>
      </c>
      <c r="P342">
        <v>8.9413816160537396E-2</v>
      </c>
      <c r="Q342">
        <f t="shared" si="6"/>
        <v>8.9413816160537396E-2</v>
      </c>
    </row>
    <row r="343" spans="1:17" x14ac:dyDescent="0.2">
      <c r="A343" t="s">
        <v>980</v>
      </c>
      <c r="C343" t="s">
        <v>981</v>
      </c>
      <c r="D343">
        <v>81361060.625</v>
      </c>
      <c r="E343">
        <v>79354077.1875</v>
      </c>
      <c r="F343">
        <v>75316154.875</v>
      </c>
      <c r="G343">
        <v>70388436.40625</v>
      </c>
      <c r="H343">
        <v>82777258.8125</v>
      </c>
      <c r="I343">
        <v>82748267.875</v>
      </c>
      <c r="J343">
        <v>66348192.5</v>
      </c>
      <c r="K343">
        <v>97600220.25</v>
      </c>
      <c r="L343">
        <v>99929090.75</v>
      </c>
      <c r="M343">
        <v>78396763.5</v>
      </c>
      <c r="N343">
        <v>101049986.75</v>
      </c>
      <c r="O343">
        <v>125359149</v>
      </c>
      <c r="P343">
        <v>8.9537041615389876E-2</v>
      </c>
      <c r="Q343">
        <f t="shared" si="6"/>
        <v>8.9537041615389876E-2</v>
      </c>
    </row>
    <row r="344" spans="1:17" x14ac:dyDescent="0.2">
      <c r="A344" t="s">
        <v>46</v>
      </c>
      <c r="C344" t="s">
        <v>47</v>
      </c>
      <c r="D344">
        <v>683087377.625</v>
      </c>
      <c r="E344">
        <v>432956210.625</v>
      </c>
      <c r="F344">
        <v>1176914524.5</v>
      </c>
      <c r="G344">
        <v>1094139256.82813</v>
      </c>
      <c r="H344">
        <v>598756753.3125</v>
      </c>
      <c r="I344">
        <v>725190054.46875</v>
      </c>
      <c r="J344">
        <v>1111196976.125</v>
      </c>
      <c r="K344">
        <v>1649100388.375</v>
      </c>
      <c r="L344">
        <v>775892253.75</v>
      </c>
      <c r="M344">
        <v>965823690.25</v>
      </c>
      <c r="N344">
        <v>812519296.25</v>
      </c>
      <c r="O344">
        <v>1697154673.75</v>
      </c>
      <c r="P344">
        <v>9.0573328834865435E-2</v>
      </c>
      <c r="Q344">
        <f t="shared" si="6"/>
        <v>9.0573328834865435E-2</v>
      </c>
    </row>
    <row r="345" spans="1:17" x14ac:dyDescent="0.2">
      <c r="A345" t="s">
        <v>306</v>
      </c>
      <c r="C345" t="s">
        <v>307</v>
      </c>
      <c r="D345">
        <v>341543140.5625</v>
      </c>
      <c r="E345">
        <v>290035081.4375</v>
      </c>
      <c r="F345">
        <v>527847059.75</v>
      </c>
      <c r="G345">
        <v>406335316.125</v>
      </c>
      <c r="H345">
        <v>315659251.75</v>
      </c>
      <c r="I345">
        <v>278755065.875</v>
      </c>
      <c r="J345">
        <v>454345934.125</v>
      </c>
      <c r="K345">
        <v>559012604.65625</v>
      </c>
      <c r="L345">
        <v>329886178.25</v>
      </c>
      <c r="M345">
        <v>475066873.125</v>
      </c>
      <c r="N345">
        <v>406553804.375</v>
      </c>
      <c r="O345">
        <v>497614284.1875</v>
      </c>
      <c r="P345">
        <v>9.0639882509985656E-2</v>
      </c>
      <c r="Q345">
        <f t="shared" si="6"/>
        <v>9.0639882509985656E-2</v>
      </c>
    </row>
    <row r="346" spans="1:17" x14ac:dyDescent="0.2">
      <c r="A346" t="s">
        <v>1926</v>
      </c>
      <c r="C346" t="s">
        <v>1927</v>
      </c>
      <c r="D346">
        <v>82600568.75</v>
      </c>
      <c r="E346">
        <v>106026074.34375</v>
      </c>
      <c r="F346">
        <v>116629097.875</v>
      </c>
      <c r="G346">
        <v>104512452.4375</v>
      </c>
      <c r="H346">
        <v>131160589.5</v>
      </c>
      <c r="I346">
        <v>115168923.5625</v>
      </c>
      <c r="J346">
        <v>94901400.5</v>
      </c>
      <c r="K346">
        <v>145327189.125</v>
      </c>
      <c r="L346">
        <v>157158270.25</v>
      </c>
      <c r="M346">
        <v>109753085.875</v>
      </c>
      <c r="N346">
        <v>139905392.5</v>
      </c>
      <c r="O346">
        <v>140716076.625</v>
      </c>
      <c r="P346">
        <v>9.0962771080094068E-2</v>
      </c>
      <c r="Q346">
        <f t="shared" si="6"/>
        <v>9.0962771080094068E-2</v>
      </c>
    </row>
    <row r="347" spans="1:17" x14ac:dyDescent="0.2">
      <c r="A347" t="s">
        <v>460</v>
      </c>
      <c r="C347" t="s">
        <v>461</v>
      </c>
      <c r="D347">
        <v>190847853.375</v>
      </c>
      <c r="E347">
        <v>116158041.625</v>
      </c>
      <c r="F347">
        <v>202611437.75</v>
      </c>
      <c r="G347">
        <v>162444344</v>
      </c>
      <c r="H347">
        <v>136814774.375</v>
      </c>
      <c r="I347">
        <v>129918119.59375</v>
      </c>
      <c r="J347">
        <v>190923704</v>
      </c>
      <c r="K347">
        <v>230191085.3125</v>
      </c>
      <c r="L347">
        <v>150386743.375</v>
      </c>
      <c r="M347">
        <v>203903197.17968801</v>
      </c>
      <c r="N347">
        <v>168409253.359375</v>
      </c>
      <c r="O347">
        <v>199298355.78125</v>
      </c>
      <c r="P347">
        <v>9.1631413672720624E-2</v>
      </c>
      <c r="Q347">
        <f t="shared" si="6"/>
        <v>9.1631413672720624E-2</v>
      </c>
    </row>
    <row r="348" spans="1:17" x14ac:dyDescent="0.2">
      <c r="A348" t="s">
        <v>1098</v>
      </c>
      <c r="C348" t="s">
        <v>1099</v>
      </c>
      <c r="D348">
        <v>216308338</v>
      </c>
      <c r="E348">
        <v>217045891.625</v>
      </c>
      <c r="F348">
        <v>328116866.47265601</v>
      </c>
      <c r="G348">
        <v>236046247.125</v>
      </c>
      <c r="H348">
        <v>170637104.6875</v>
      </c>
      <c r="I348">
        <v>198198195.25</v>
      </c>
      <c r="J348">
        <v>290901882.5</v>
      </c>
      <c r="K348">
        <v>365352951.0625</v>
      </c>
      <c r="L348">
        <v>193348599.6875</v>
      </c>
      <c r="M348">
        <v>271423095.3125</v>
      </c>
      <c r="N348">
        <v>282002766.375</v>
      </c>
      <c r="O348">
        <v>322456536.25</v>
      </c>
      <c r="P348">
        <v>9.2075956248329482E-2</v>
      </c>
      <c r="Q348">
        <f t="shared" si="6"/>
        <v>9.2075956248329482E-2</v>
      </c>
    </row>
    <row r="349" spans="1:17" x14ac:dyDescent="0.2">
      <c r="A349" t="s">
        <v>800</v>
      </c>
      <c r="C349" t="s">
        <v>801</v>
      </c>
      <c r="D349">
        <v>109253359.5</v>
      </c>
      <c r="E349">
        <v>85800679.625</v>
      </c>
      <c r="F349">
        <v>113209398</v>
      </c>
      <c r="G349">
        <v>99805126</v>
      </c>
      <c r="H349">
        <v>80303729</v>
      </c>
      <c r="I349">
        <v>81064714.375</v>
      </c>
      <c r="J349">
        <v>110467217.5</v>
      </c>
      <c r="K349">
        <v>126224689.75</v>
      </c>
      <c r="L349">
        <v>103572943.5</v>
      </c>
      <c r="M349">
        <v>110517777.75</v>
      </c>
      <c r="N349">
        <v>90845956</v>
      </c>
      <c r="O349">
        <v>112510235</v>
      </c>
      <c r="P349">
        <v>9.2263815960932791E-2</v>
      </c>
      <c r="Q349">
        <f t="shared" si="6"/>
        <v>9.2263815960932791E-2</v>
      </c>
    </row>
    <row r="350" spans="1:17" x14ac:dyDescent="0.2">
      <c r="A350" t="s">
        <v>710</v>
      </c>
      <c r="C350" t="s">
        <v>711</v>
      </c>
      <c r="D350">
        <v>112933124.1875</v>
      </c>
      <c r="E350">
        <v>79166499</v>
      </c>
      <c r="F350">
        <v>96998761.1015625</v>
      </c>
      <c r="G350">
        <v>88614470.375</v>
      </c>
      <c r="H350">
        <v>105820872.875</v>
      </c>
      <c r="I350">
        <v>80061226.84375</v>
      </c>
      <c r="J350">
        <v>68159109.25</v>
      </c>
      <c r="K350">
        <v>93147604.75</v>
      </c>
      <c r="L350">
        <v>102129787.8125</v>
      </c>
      <c r="M350">
        <v>69167264</v>
      </c>
      <c r="N350">
        <v>65868885.125</v>
      </c>
      <c r="O350">
        <v>71028747.5</v>
      </c>
      <c r="P350">
        <v>9.2502761419317958E-2</v>
      </c>
      <c r="Q350">
        <f t="shared" si="6"/>
        <v>9.2502761419317958E-2</v>
      </c>
    </row>
    <row r="351" spans="1:17" x14ac:dyDescent="0.2">
      <c r="A351" t="s">
        <v>1784</v>
      </c>
      <c r="C351" t="s">
        <v>1785</v>
      </c>
      <c r="D351">
        <v>29512406.5</v>
      </c>
      <c r="E351">
        <v>82093073.75</v>
      </c>
      <c r="F351">
        <v>58417935</v>
      </c>
      <c r="G351">
        <v>47532871</v>
      </c>
      <c r="H351">
        <v>15790061.5</v>
      </c>
      <c r="I351">
        <v>70851710.5</v>
      </c>
      <c r="J351">
        <v>84707005.75</v>
      </c>
      <c r="K351">
        <v>83503639</v>
      </c>
      <c r="L351">
        <v>94408681.5</v>
      </c>
      <c r="M351">
        <v>41581774</v>
      </c>
      <c r="N351">
        <v>58970092.75</v>
      </c>
      <c r="O351">
        <v>87958475.5</v>
      </c>
      <c r="P351">
        <v>9.2875387551429336E-2</v>
      </c>
      <c r="Q351">
        <f t="shared" si="6"/>
        <v>9.2875387551429336E-2</v>
      </c>
    </row>
    <row r="352" spans="1:17" x14ac:dyDescent="0.2">
      <c r="A352" t="s">
        <v>1240</v>
      </c>
      <c r="C352" t="s">
        <v>1241</v>
      </c>
      <c r="D352">
        <v>517401771.125</v>
      </c>
      <c r="E352">
        <v>321068881</v>
      </c>
      <c r="F352">
        <v>630861368.75</v>
      </c>
      <c r="G352">
        <v>452338477.625</v>
      </c>
      <c r="H352">
        <v>354756303.375</v>
      </c>
      <c r="I352">
        <v>368503624.125</v>
      </c>
      <c r="J352">
        <v>596599101.75</v>
      </c>
      <c r="K352">
        <v>803095413.25</v>
      </c>
      <c r="L352">
        <v>396751816.0625</v>
      </c>
      <c r="M352">
        <v>717303994.75</v>
      </c>
      <c r="N352">
        <v>431496551</v>
      </c>
      <c r="O352">
        <v>592667652.75</v>
      </c>
      <c r="P352">
        <v>9.3356638200087577E-2</v>
      </c>
      <c r="Q352">
        <f t="shared" si="6"/>
        <v>9.3356638200087577E-2</v>
      </c>
    </row>
    <row r="353" spans="1:17" x14ac:dyDescent="0.2">
      <c r="A353" t="s">
        <v>2178</v>
      </c>
      <c r="C353" t="s">
        <v>2179</v>
      </c>
      <c r="D353">
        <v>64673971</v>
      </c>
      <c r="E353">
        <v>69224005</v>
      </c>
      <c r="F353">
        <v>76390521.9375</v>
      </c>
      <c r="G353">
        <v>59878946</v>
      </c>
      <c r="H353">
        <v>74558196.5</v>
      </c>
      <c r="I353">
        <v>82899605</v>
      </c>
      <c r="J353">
        <v>66551974.375</v>
      </c>
      <c r="K353">
        <v>91412998</v>
      </c>
      <c r="L353">
        <v>94251011.5</v>
      </c>
      <c r="M353">
        <v>75862104</v>
      </c>
      <c r="N353">
        <v>81900270</v>
      </c>
      <c r="O353">
        <v>77789041</v>
      </c>
      <c r="P353">
        <v>9.3847910857361605E-2</v>
      </c>
      <c r="Q353">
        <f t="shared" si="6"/>
        <v>9.3847910857361605E-2</v>
      </c>
    </row>
    <row r="354" spans="1:17" x14ac:dyDescent="0.2">
      <c r="A354" t="s">
        <v>752</v>
      </c>
      <c r="C354" t="s">
        <v>753</v>
      </c>
      <c r="D354">
        <v>219358922</v>
      </c>
      <c r="E354">
        <v>208054384</v>
      </c>
      <c r="F354">
        <v>295280897.4375</v>
      </c>
      <c r="G354">
        <v>166445462.75</v>
      </c>
      <c r="H354">
        <v>266436776.125</v>
      </c>
      <c r="I354">
        <v>203043902.125</v>
      </c>
      <c r="J354">
        <v>238704821.4375</v>
      </c>
      <c r="K354">
        <v>296759434.25</v>
      </c>
      <c r="L354">
        <v>267358580.5625</v>
      </c>
      <c r="M354">
        <v>253426146</v>
      </c>
      <c r="N354">
        <v>269948410</v>
      </c>
      <c r="O354">
        <v>260953546.75</v>
      </c>
      <c r="P354">
        <v>9.4453659675928031E-2</v>
      </c>
      <c r="Q354">
        <f t="shared" si="6"/>
        <v>9.4453659675928031E-2</v>
      </c>
    </row>
    <row r="355" spans="1:17" x14ac:dyDescent="0.2">
      <c r="A355" t="s">
        <v>936</v>
      </c>
      <c r="C355" t="s">
        <v>937</v>
      </c>
      <c r="D355">
        <v>768336848.75</v>
      </c>
      <c r="E355">
        <v>552417232.25</v>
      </c>
      <c r="F355">
        <v>1309572010.5</v>
      </c>
      <c r="G355">
        <v>1039589561.25</v>
      </c>
      <c r="H355">
        <v>690772475.125</v>
      </c>
      <c r="I355">
        <v>608353987.25</v>
      </c>
      <c r="J355">
        <v>1055066563.8125</v>
      </c>
      <c r="K355">
        <v>1640298016.125</v>
      </c>
      <c r="L355">
        <v>933725738.25</v>
      </c>
      <c r="M355">
        <v>1076951789.75</v>
      </c>
      <c r="N355">
        <v>752704856.25</v>
      </c>
      <c r="O355">
        <v>1728879809.5625</v>
      </c>
      <c r="P355">
        <v>9.4695241324822182E-2</v>
      </c>
      <c r="Q355">
        <f t="shared" si="6"/>
        <v>9.4695241324822182E-2</v>
      </c>
    </row>
    <row r="356" spans="1:17" x14ac:dyDescent="0.2">
      <c r="A356" t="s">
        <v>1636</v>
      </c>
      <c r="C356" t="s">
        <v>1637</v>
      </c>
      <c r="D356">
        <v>165265776.15625</v>
      </c>
      <c r="E356">
        <v>128345574.25</v>
      </c>
      <c r="F356">
        <v>149197718.5</v>
      </c>
      <c r="G356">
        <v>109620003.625</v>
      </c>
      <c r="H356">
        <v>135174809.75</v>
      </c>
      <c r="I356">
        <v>135740872.25</v>
      </c>
      <c r="J356">
        <v>127777830</v>
      </c>
      <c r="K356">
        <v>189117292.5</v>
      </c>
      <c r="L356">
        <v>160239408.25</v>
      </c>
      <c r="M356">
        <v>146044244</v>
      </c>
      <c r="N356">
        <v>185070949.75</v>
      </c>
      <c r="O356">
        <v>151284345.5</v>
      </c>
      <c r="P356">
        <v>9.5504070465436186E-2</v>
      </c>
      <c r="Q356">
        <f t="shared" si="6"/>
        <v>9.5504070465436186E-2</v>
      </c>
    </row>
    <row r="357" spans="1:17" x14ac:dyDescent="0.2">
      <c r="A357" t="s">
        <v>1904</v>
      </c>
      <c r="C357" t="s">
        <v>1905</v>
      </c>
      <c r="D357">
        <v>14759524.5</v>
      </c>
      <c r="E357">
        <v>6127093.875</v>
      </c>
      <c r="F357">
        <v>7838130.5</v>
      </c>
      <c r="G357">
        <v>2371839.75</v>
      </c>
      <c r="H357">
        <v>16949791</v>
      </c>
      <c r="I357">
        <v>9505863.5</v>
      </c>
      <c r="J357">
        <v>9758582</v>
      </c>
      <c r="K357">
        <v>18339273</v>
      </c>
      <c r="L357">
        <v>20539816</v>
      </c>
      <c r="M357">
        <v>10213714</v>
      </c>
      <c r="N357">
        <v>20313393.5</v>
      </c>
      <c r="O357">
        <v>11954248.75</v>
      </c>
      <c r="P357">
        <v>9.5727306463442144E-2</v>
      </c>
      <c r="Q357">
        <f t="shared" si="6"/>
        <v>9.5727306463442144E-2</v>
      </c>
    </row>
    <row r="358" spans="1:17" x14ac:dyDescent="0.2">
      <c r="A358" t="s">
        <v>762</v>
      </c>
      <c r="C358" t="s">
        <v>763</v>
      </c>
      <c r="D358">
        <v>433733614.52539098</v>
      </c>
      <c r="E358">
        <v>257578144.4375</v>
      </c>
      <c r="F358">
        <v>525529821.77636701</v>
      </c>
      <c r="G358">
        <v>465636105.796875</v>
      </c>
      <c r="H358">
        <v>290878595.5</v>
      </c>
      <c r="I358">
        <v>296863435.109375</v>
      </c>
      <c r="J358">
        <v>490169046.671875</v>
      </c>
      <c r="K358">
        <v>609403810.43847704</v>
      </c>
      <c r="L358">
        <v>349921156.28125</v>
      </c>
      <c r="M358">
        <v>593596877.125</v>
      </c>
      <c r="N358">
        <v>380057004.30468798</v>
      </c>
      <c r="O358">
        <v>545451053.25</v>
      </c>
      <c r="P358">
        <v>9.6572184285358492E-2</v>
      </c>
      <c r="Q358">
        <f t="shared" si="6"/>
        <v>9.6572184285358492E-2</v>
      </c>
    </row>
    <row r="359" spans="1:17" x14ac:dyDescent="0.2">
      <c r="A359" t="s">
        <v>2074</v>
      </c>
      <c r="C359" t="s">
        <v>2075</v>
      </c>
      <c r="D359">
        <v>279613510.125</v>
      </c>
      <c r="E359">
        <v>263258145.46875</v>
      </c>
      <c r="F359">
        <v>335485197.84375</v>
      </c>
      <c r="G359">
        <v>212846488.078125</v>
      </c>
      <c r="H359">
        <v>339985669.125</v>
      </c>
      <c r="I359">
        <v>290543150.0625</v>
      </c>
      <c r="J359">
        <v>307690964.875</v>
      </c>
      <c r="K359">
        <v>383140381.46875</v>
      </c>
      <c r="L359">
        <v>334166042.375</v>
      </c>
      <c r="M359">
        <v>325404243.125</v>
      </c>
      <c r="N359">
        <v>308214480</v>
      </c>
      <c r="O359">
        <v>312419646.76757801</v>
      </c>
      <c r="P359">
        <v>9.6727488380258811E-2</v>
      </c>
      <c r="Q359">
        <f t="shared" si="6"/>
        <v>9.6727488380258811E-2</v>
      </c>
    </row>
    <row r="360" spans="1:17" x14ac:dyDescent="0.2">
      <c r="A360" t="s">
        <v>1946</v>
      </c>
      <c r="C360" t="s">
        <v>1947</v>
      </c>
      <c r="D360">
        <v>48901117.050781302</v>
      </c>
      <c r="E360">
        <v>49314515.75</v>
      </c>
      <c r="F360">
        <v>59851028.25</v>
      </c>
      <c r="G360">
        <v>46198181.25</v>
      </c>
      <c r="H360">
        <v>26738212.8203125</v>
      </c>
      <c r="I360">
        <v>34003016.5</v>
      </c>
      <c r="J360">
        <v>53396664.625</v>
      </c>
      <c r="K360">
        <v>41400893.875</v>
      </c>
      <c r="L360">
        <v>122833316.75</v>
      </c>
      <c r="M360">
        <v>54530127.375</v>
      </c>
      <c r="N360">
        <v>68438160</v>
      </c>
      <c r="O360">
        <v>63668558.875</v>
      </c>
      <c r="P360">
        <v>9.7347784062902676E-2</v>
      </c>
      <c r="Q360">
        <f t="shared" si="6"/>
        <v>9.7347784062902676E-2</v>
      </c>
    </row>
    <row r="361" spans="1:17" x14ac:dyDescent="0.2">
      <c r="A361" t="s">
        <v>754</v>
      </c>
      <c r="C361" t="s">
        <v>755</v>
      </c>
      <c r="D361">
        <v>78846385.625</v>
      </c>
      <c r="E361">
        <v>89667237.953125</v>
      </c>
      <c r="F361">
        <v>116665995.0625</v>
      </c>
      <c r="G361">
        <v>83599133.890625</v>
      </c>
      <c r="H361">
        <v>80297818.4375</v>
      </c>
      <c r="I361">
        <v>105008060.625</v>
      </c>
      <c r="J361">
        <v>107692034.875</v>
      </c>
      <c r="K361">
        <v>136715537.75</v>
      </c>
      <c r="L361">
        <v>93587104.75</v>
      </c>
      <c r="M361">
        <v>110733419.25</v>
      </c>
      <c r="N361">
        <v>96282439.890625</v>
      </c>
      <c r="O361">
        <v>105888173.125</v>
      </c>
      <c r="P361">
        <v>9.7846569833665561E-2</v>
      </c>
      <c r="Q361">
        <f t="shared" si="6"/>
        <v>9.7846569833665561E-2</v>
      </c>
    </row>
    <row r="362" spans="1:17" x14ac:dyDescent="0.2">
      <c r="A362" t="s">
        <v>2078</v>
      </c>
      <c r="C362" t="s">
        <v>2079</v>
      </c>
      <c r="D362">
        <v>41370597.25</v>
      </c>
      <c r="E362">
        <v>48473093.375</v>
      </c>
      <c r="F362">
        <v>44459310</v>
      </c>
      <c r="G362">
        <v>40653233.25</v>
      </c>
      <c r="H362">
        <v>35158103.875</v>
      </c>
      <c r="I362">
        <v>44428051.625</v>
      </c>
      <c r="J362">
        <v>48358262.25</v>
      </c>
      <c r="K362">
        <v>70341739.25</v>
      </c>
      <c r="L362">
        <v>42535843.5</v>
      </c>
      <c r="M362">
        <v>56953389.25</v>
      </c>
      <c r="N362">
        <v>53476355.25</v>
      </c>
      <c r="O362">
        <v>38035553.5</v>
      </c>
      <c r="P362">
        <v>9.8096307977081174E-2</v>
      </c>
      <c r="Q362">
        <f t="shared" si="6"/>
        <v>9.8096307977081174E-2</v>
      </c>
    </row>
    <row r="363" spans="1:17" x14ac:dyDescent="0.2">
      <c r="A363" t="s">
        <v>1108</v>
      </c>
      <c r="C363" t="s">
        <v>1109</v>
      </c>
      <c r="D363">
        <v>22301245.25</v>
      </c>
      <c r="E363">
        <v>40634756.5</v>
      </c>
      <c r="F363">
        <v>50680000.75</v>
      </c>
      <c r="G363">
        <v>31605811.0625</v>
      </c>
      <c r="H363">
        <v>22428681.6875</v>
      </c>
      <c r="I363">
        <v>27593217.5</v>
      </c>
      <c r="J363">
        <v>44787436.75</v>
      </c>
      <c r="K363">
        <v>57351407.875</v>
      </c>
      <c r="L363">
        <v>26309801.125</v>
      </c>
      <c r="M363">
        <v>48663031.5</v>
      </c>
      <c r="N363">
        <v>34762318.875</v>
      </c>
      <c r="O363">
        <v>75591728.375</v>
      </c>
      <c r="P363">
        <v>9.8262407887156608E-2</v>
      </c>
      <c r="Q363">
        <f t="shared" si="6"/>
        <v>9.8262407887156608E-2</v>
      </c>
    </row>
    <row r="364" spans="1:17" x14ac:dyDescent="0.2">
      <c r="A364" t="s">
        <v>1372</v>
      </c>
      <c r="C364" t="s">
        <v>1373</v>
      </c>
      <c r="D364">
        <v>110585647</v>
      </c>
      <c r="E364">
        <v>100135778.40625</v>
      </c>
      <c r="F364">
        <v>112098453</v>
      </c>
      <c r="G364">
        <v>107887781</v>
      </c>
      <c r="H364">
        <v>178770668.25</v>
      </c>
      <c r="I364">
        <v>123454255</v>
      </c>
      <c r="J364">
        <v>88792593.75</v>
      </c>
      <c r="K364">
        <v>199223964.25</v>
      </c>
      <c r="L364">
        <v>224087995.75</v>
      </c>
      <c r="M364">
        <v>136199007</v>
      </c>
      <c r="N364">
        <v>193504450.25</v>
      </c>
      <c r="O364">
        <v>147924803.125</v>
      </c>
      <c r="P364">
        <v>9.8276124586948163E-2</v>
      </c>
      <c r="Q364">
        <f t="shared" si="6"/>
        <v>9.8276124586948163E-2</v>
      </c>
    </row>
    <row r="365" spans="1:17" x14ac:dyDescent="0.2">
      <c r="A365" t="s">
        <v>68</v>
      </c>
      <c r="C365" t="s">
        <v>69</v>
      </c>
      <c r="D365">
        <v>3082913410.40625</v>
      </c>
      <c r="E365">
        <v>1700018050.03125</v>
      </c>
      <c r="F365">
        <v>3325724888.1718798</v>
      </c>
      <c r="G365">
        <v>2478135709.625</v>
      </c>
      <c r="H365">
        <v>1719256178.03125</v>
      </c>
      <c r="I365">
        <v>1997542634.875</v>
      </c>
      <c r="J365">
        <v>3224711613.375</v>
      </c>
      <c r="K365">
        <v>3645080555.5</v>
      </c>
      <c r="L365">
        <v>2151058166.4531298</v>
      </c>
      <c r="M365">
        <v>3223693350.625</v>
      </c>
      <c r="N365">
        <v>2533932550.4375</v>
      </c>
      <c r="O365">
        <v>3625382854.375</v>
      </c>
      <c r="P365">
        <v>9.9892012684514961E-2</v>
      </c>
      <c r="Q365">
        <f t="shared" si="6"/>
        <v>9.9892012684514961E-2</v>
      </c>
    </row>
    <row r="366" spans="1:17" x14ac:dyDescent="0.2">
      <c r="A366" t="s">
        <v>944</v>
      </c>
      <c r="C366" t="s">
        <v>945</v>
      </c>
      <c r="D366">
        <v>362050126.25</v>
      </c>
      <c r="E366">
        <v>193490262.28125</v>
      </c>
      <c r="F366">
        <v>421753132.25</v>
      </c>
      <c r="G366">
        <v>290664793.5</v>
      </c>
      <c r="H366">
        <v>195775085.1875</v>
      </c>
      <c r="I366">
        <v>203826130.5</v>
      </c>
      <c r="J366">
        <v>414796350.875</v>
      </c>
      <c r="K366">
        <v>509541009.5</v>
      </c>
      <c r="L366">
        <v>241754188.125</v>
      </c>
      <c r="M366">
        <v>457008366.5</v>
      </c>
      <c r="N366">
        <v>258795063</v>
      </c>
      <c r="O366">
        <v>438956126.25</v>
      </c>
      <c r="P366">
        <v>9.9931280575834849E-2</v>
      </c>
      <c r="Q366">
        <f t="shared" si="6"/>
        <v>9.9931280575834849E-2</v>
      </c>
    </row>
    <row r="367" spans="1:17" x14ac:dyDescent="0.2">
      <c r="A367" t="s">
        <v>52</v>
      </c>
      <c r="C367" t="s">
        <v>53</v>
      </c>
      <c r="D367">
        <v>1969600214.4375</v>
      </c>
      <c r="E367">
        <v>1537189373.25</v>
      </c>
      <c r="F367">
        <v>2462853481.5664101</v>
      </c>
      <c r="G367">
        <v>2087597513.875</v>
      </c>
      <c r="H367">
        <v>1532579968.84375</v>
      </c>
      <c r="I367">
        <v>1684688552.0253899</v>
      </c>
      <c r="J367">
        <v>2461933586.3476601</v>
      </c>
      <c r="K367">
        <v>2866339827.375</v>
      </c>
      <c r="L367">
        <v>1799346871</v>
      </c>
      <c r="M367">
        <v>2279754390.5</v>
      </c>
      <c r="N367">
        <v>1899508773.82813</v>
      </c>
      <c r="O367">
        <v>2333438519.625</v>
      </c>
      <c r="P367">
        <v>0.10027531398288998</v>
      </c>
      <c r="Q367">
        <f t="shared" si="6"/>
        <v>0.10027531398288998</v>
      </c>
    </row>
    <row r="368" spans="1:17" x14ac:dyDescent="0.2">
      <c r="A368" t="s">
        <v>414</v>
      </c>
      <c r="C368" t="s">
        <v>415</v>
      </c>
      <c r="D368">
        <v>66623447.75</v>
      </c>
      <c r="E368">
        <v>55922134.71875</v>
      </c>
      <c r="F368">
        <v>81713798.5625</v>
      </c>
      <c r="G368">
        <v>98496767.25</v>
      </c>
      <c r="H368">
        <v>86448029.25</v>
      </c>
      <c r="I368">
        <v>54439663.578125</v>
      </c>
      <c r="J368">
        <v>106985821.625</v>
      </c>
      <c r="K368">
        <v>92019558.75</v>
      </c>
      <c r="L368">
        <v>60769923.375</v>
      </c>
      <c r="M368">
        <v>125914217.125</v>
      </c>
      <c r="N368">
        <v>79675269.1875</v>
      </c>
      <c r="O368">
        <v>107528129.625</v>
      </c>
      <c r="P368">
        <v>0.10038140883271017</v>
      </c>
      <c r="Q368">
        <f t="shared" si="6"/>
        <v>0.10038140883271017</v>
      </c>
    </row>
    <row r="369" spans="1:17" x14ac:dyDescent="0.2">
      <c r="A369" t="s">
        <v>1524</v>
      </c>
      <c r="C369" t="s">
        <v>1525</v>
      </c>
      <c r="D369">
        <v>86871856.875</v>
      </c>
      <c r="E369">
        <v>76955858.5</v>
      </c>
      <c r="F369">
        <v>94935188.375</v>
      </c>
      <c r="G369">
        <v>72394040</v>
      </c>
      <c r="H369">
        <v>67096634.375</v>
      </c>
      <c r="I369">
        <v>77448945</v>
      </c>
      <c r="J369">
        <v>93557902.25</v>
      </c>
      <c r="K369">
        <v>110407080.53125</v>
      </c>
      <c r="L369">
        <v>74536401.5</v>
      </c>
      <c r="M369">
        <v>100040468.5</v>
      </c>
      <c r="N369">
        <v>80275109.625</v>
      </c>
      <c r="O369">
        <v>89957031.25</v>
      </c>
      <c r="P369">
        <v>0.10039496251696978</v>
      </c>
      <c r="Q369">
        <f t="shared" si="6"/>
        <v>0.10039496251696978</v>
      </c>
    </row>
    <row r="370" spans="1:17" x14ac:dyDescent="0.2">
      <c r="A370" t="s">
        <v>262</v>
      </c>
      <c r="C370" t="s">
        <v>263</v>
      </c>
      <c r="D370">
        <v>1018966615.25</v>
      </c>
      <c r="E370">
        <v>625011190.5</v>
      </c>
      <c r="F370">
        <v>747617686.625</v>
      </c>
      <c r="G370">
        <v>892038766.5</v>
      </c>
      <c r="H370">
        <v>936784385.5</v>
      </c>
      <c r="I370">
        <v>718570215</v>
      </c>
      <c r="J370">
        <v>691750735.5</v>
      </c>
      <c r="K370">
        <v>1301030242</v>
      </c>
      <c r="L370">
        <v>1152744634.6875</v>
      </c>
      <c r="M370">
        <v>842220133.5</v>
      </c>
      <c r="N370">
        <v>1104942274.375</v>
      </c>
      <c r="O370">
        <v>1027666618.75</v>
      </c>
      <c r="P370">
        <v>0.10045586314756158</v>
      </c>
      <c r="Q370">
        <f t="shared" si="6"/>
        <v>0.10045586314756158</v>
      </c>
    </row>
    <row r="371" spans="1:17" x14ac:dyDescent="0.2">
      <c r="A371" t="s">
        <v>1532</v>
      </c>
      <c r="C371" t="s">
        <v>1533</v>
      </c>
      <c r="D371">
        <v>432168323.546875</v>
      </c>
      <c r="E371">
        <v>257889372.5</v>
      </c>
      <c r="F371">
        <v>383451063.5</v>
      </c>
      <c r="G371">
        <v>351987298.125</v>
      </c>
      <c r="H371">
        <v>452340988.5</v>
      </c>
      <c r="I371">
        <v>350291974.875</v>
      </c>
      <c r="J371">
        <v>352433049.25</v>
      </c>
      <c r="K371">
        <v>466013355.3125</v>
      </c>
      <c r="L371">
        <v>503756467.75</v>
      </c>
      <c r="M371">
        <v>379909738</v>
      </c>
      <c r="N371">
        <v>428882469.5</v>
      </c>
      <c r="O371">
        <v>540730182.75</v>
      </c>
      <c r="P371">
        <v>0.10089219319987183</v>
      </c>
      <c r="Q371">
        <f t="shared" si="6"/>
        <v>0.10089219319987183</v>
      </c>
    </row>
    <row r="372" spans="1:17" x14ac:dyDescent="0.2">
      <c r="A372" t="s">
        <v>1908</v>
      </c>
      <c r="C372" t="s">
        <v>1909</v>
      </c>
      <c r="D372">
        <v>170291213.0625</v>
      </c>
      <c r="E372">
        <v>116402209.75</v>
      </c>
      <c r="F372">
        <v>206131945.75</v>
      </c>
      <c r="G372">
        <v>177388890.125</v>
      </c>
      <c r="H372">
        <v>106201373.375</v>
      </c>
      <c r="I372">
        <v>110138621.75</v>
      </c>
      <c r="J372">
        <v>194770090.875</v>
      </c>
      <c r="K372">
        <v>256658561.5</v>
      </c>
      <c r="L372">
        <v>124993680</v>
      </c>
      <c r="M372">
        <v>240567965.25</v>
      </c>
      <c r="N372">
        <v>147267970.5</v>
      </c>
      <c r="O372">
        <v>217392109</v>
      </c>
      <c r="P372">
        <v>0.10243514059921922</v>
      </c>
      <c r="Q372">
        <f t="shared" si="6"/>
        <v>0.10243514059921922</v>
      </c>
    </row>
    <row r="373" spans="1:17" x14ac:dyDescent="0.2">
      <c r="A373" t="s">
        <v>986</v>
      </c>
      <c r="C373" t="s">
        <v>987</v>
      </c>
      <c r="D373">
        <v>798674315.11718798</v>
      </c>
      <c r="E373">
        <v>468013206.1875</v>
      </c>
      <c r="F373">
        <v>682258836.453125</v>
      </c>
      <c r="G373">
        <v>709171954.34375</v>
      </c>
      <c r="H373">
        <v>747531887.84375</v>
      </c>
      <c r="I373">
        <v>521638653.125</v>
      </c>
      <c r="J373">
        <v>523934639.234375</v>
      </c>
      <c r="K373">
        <v>1117228643.39063</v>
      </c>
      <c r="L373">
        <v>826645441.09375</v>
      </c>
      <c r="M373">
        <v>741237340.75</v>
      </c>
      <c r="N373">
        <v>837204407.625</v>
      </c>
      <c r="O373">
        <v>918171072.4375</v>
      </c>
      <c r="P373">
        <v>0.10249810650242268</v>
      </c>
      <c r="Q373">
        <f t="shared" si="6"/>
        <v>0.10249810650242268</v>
      </c>
    </row>
    <row r="374" spans="1:17" x14ac:dyDescent="0.2">
      <c r="A374" t="s">
        <v>286</v>
      </c>
      <c r="C374" t="s">
        <v>287</v>
      </c>
      <c r="D374">
        <v>199085938.4375</v>
      </c>
      <c r="E374">
        <v>164783957.64843801</v>
      </c>
      <c r="F374">
        <v>306467518.5</v>
      </c>
      <c r="G374">
        <v>205226840.234375</v>
      </c>
      <c r="H374">
        <v>155389602.375</v>
      </c>
      <c r="I374">
        <v>183821662.4375</v>
      </c>
      <c r="J374">
        <v>243610982.859375</v>
      </c>
      <c r="K374">
        <v>356258309</v>
      </c>
      <c r="L374">
        <v>183675848.625</v>
      </c>
      <c r="M374">
        <v>282257056.21875</v>
      </c>
      <c r="N374">
        <v>226129814.375</v>
      </c>
      <c r="O374">
        <v>275266589.09375</v>
      </c>
      <c r="P374">
        <v>0.10252405910000148</v>
      </c>
      <c r="Q374">
        <f t="shared" si="6"/>
        <v>0.10252405910000148</v>
      </c>
    </row>
    <row r="375" spans="1:17" x14ac:dyDescent="0.2">
      <c r="A375" t="s">
        <v>730</v>
      </c>
      <c r="C375" t="s">
        <v>731</v>
      </c>
      <c r="D375">
        <v>67033689.75</v>
      </c>
      <c r="E375">
        <v>40896066.28125</v>
      </c>
      <c r="F375">
        <v>90198278.25</v>
      </c>
      <c r="G375">
        <v>68373285.25</v>
      </c>
      <c r="H375">
        <v>60184284.71875</v>
      </c>
      <c r="I375">
        <v>69090351</v>
      </c>
      <c r="J375">
        <v>58247943.5</v>
      </c>
      <c r="K375">
        <v>105525923.8125</v>
      </c>
      <c r="L375">
        <v>73676719.5625</v>
      </c>
      <c r="M375">
        <v>82929321.375</v>
      </c>
      <c r="N375">
        <v>79375300.75</v>
      </c>
      <c r="O375">
        <v>99136099.625</v>
      </c>
      <c r="P375">
        <v>0.10267853460281676</v>
      </c>
      <c r="Q375">
        <f t="shared" si="6"/>
        <v>0.10267853460281676</v>
      </c>
    </row>
    <row r="376" spans="1:17" x14ac:dyDescent="0.2">
      <c r="A376" t="s">
        <v>1416</v>
      </c>
      <c r="C376" t="s">
        <v>1417</v>
      </c>
      <c r="D376">
        <v>312673928.875</v>
      </c>
      <c r="E376">
        <v>195759141.5</v>
      </c>
      <c r="F376">
        <v>372268786.625</v>
      </c>
      <c r="G376">
        <v>329024050.375</v>
      </c>
      <c r="H376">
        <v>383806065.5625</v>
      </c>
      <c r="I376">
        <v>276600462.25</v>
      </c>
      <c r="J376">
        <v>348785047.5</v>
      </c>
      <c r="K376">
        <v>432696262</v>
      </c>
      <c r="L376">
        <v>313928805.75</v>
      </c>
      <c r="M376">
        <v>368912291.5</v>
      </c>
      <c r="N376">
        <v>337988266.625</v>
      </c>
      <c r="O376">
        <v>470721414</v>
      </c>
      <c r="P376">
        <v>0.10319468882197759</v>
      </c>
      <c r="Q376">
        <f t="shared" si="6"/>
        <v>0.10319468882197759</v>
      </c>
    </row>
    <row r="377" spans="1:17" x14ac:dyDescent="0.2">
      <c r="A377" t="s">
        <v>1742</v>
      </c>
      <c r="C377" t="s">
        <v>1743</v>
      </c>
      <c r="D377">
        <v>156438120.375</v>
      </c>
      <c r="E377">
        <v>187997070.625</v>
      </c>
      <c r="F377">
        <v>188424623.75</v>
      </c>
      <c r="G377">
        <v>201911011.75</v>
      </c>
      <c r="H377">
        <v>256349060.875</v>
      </c>
      <c r="I377">
        <v>184980227.75</v>
      </c>
      <c r="J377">
        <v>197778281.125</v>
      </c>
      <c r="K377">
        <v>280801977.5</v>
      </c>
      <c r="L377">
        <v>206286054</v>
      </c>
      <c r="M377">
        <v>209102751.25</v>
      </c>
      <c r="N377">
        <v>222802338.75</v>
      </c>
      <c r="O377">
        <v>278803395.5</v>
      </c>
      <c r="P377">
        <v>0.10334411283346867</v>
      </c>
      <c r="Q377">
        <f t="shared" si="6"/>
        <v>0.10334411283346867</v>
      </c>
    </row>
    <row r="378" spans="1:17" x14ac:dyDescent="0.2">
      <c r="A378" t="s">
        <v>874</v>
      </c>
      <c r="C378" t="s">
        <v>875</v>
      </c>
      <c r="D378">
        <v>52508069</v>
      </c>
      <c r="E378">
        <v>48921247.5</v>
      </c>
      <c r="F378">
        <v>49859540</v>
      </c>
      <c r="G378">
        <v>42568521.75</v>
      </c>
      <c r="H378">
        <v>69643926.4375</v>
      </c>
      <c r="I378">
        <v>50731429.9375</v>
      </c>
      <c r="J378">
        <v>54206995</v>
      </c>
      <c r="K378">
        <v>60166503.5</v>
      </c>
      <c r="L378">
        <v>61380451</v>
      </c>
      <c r="M378">
        <v>65337214</v>
      </c>
      <c r="N378">
        <v>57122363.5</v>
      </c>
      <c r="O378">
        <v>59341538</v>
      </c>
      <c r="P378">
        <v>0.1033938083439898</v>
      </c>
      <c r="Q378">
        <f t="shared" si="6"/>
        <v>0.1033938083439898</v>
      </c>
    </row>
    <row r="379" spans="1:17" x14ac:dyDescent="0.2">
      <c r="A379" t="s">
        <v>2182</v>
      </c>
      <c r="C379" t="s">
        <v>2183</v>
      </c>
      <c r="D379">
        <v>339056171.0625</v>
      </c>
      <c r="E379">
        <v>275343221.65625</v>
      </c>
      <c r="F379">
        <v>321064892</v>
      </c>
      <c r="G379">
        <v>281916482.625</v>
      </c>
      <c r="H379">
        <v>266164447.03125</v>
      </c>
      <c r="I379">
        <v>287460170.9375</v>
      </c>
      <c r="J379">
        <v>351881923.09375</v>
      </c>
      <c r="K379">
        <v>524875680</v>
      </c>
      <c r="L379">
        <v>328556813.3125</v>
      </c>
      <c r="M379">
        <v>279385217</v>
      </c>
      <c r="N379">
        <v>285531247.8125</v>
      </c>
      <c r="O379">
        <v>442380849.75</v>
      </c>
      <c r="P379">
        <v>0.10358937986683801</v>
      </c>
      <c r="Q379">
        <f t="shared" si="6"/>
        <v>0.10358937986683801</v>
      </c>
    </row>
    <row r="380" spans="1:17" x14ac:dyDescent="0.2">
      <c r="A380" t="s">
        <v>1208</v>
      </c>
      <c r="C380" t="s">
        <v>1209</v>
      </c>
      <c r="D380">
        <v>38059333.875</v>
      </c>
      <c r="E380">
        <v>61790761.75</v>
      </c>
      <c r="F380">
        <v>70309648.125</v>
      </c>
      <c r="G380">
        <v>59204161.28125</v>
      </c>
      <c r="H380">
        <v>51176153.3125</v>
      </c>
      <c r="I380">
        <v>49859678.125</v>
      </c>
      <c r="J380">
        <v>79120404.5</v>
      </c>
      <c r="K380">
        <v>100626723</v>
      </c>
      <c r="L380">
        <v>69390451</v>
      </c>
      <c r="M380">
        <v>64537447.5</v>
      </c>
      <c r="N380">
        <v>46418264.1875</v>
      </c>
      <c r="O380">
        <v>63520528.5</v>
      </c>
      <c r="P380">
        <v>0.10463832536106035</v>
      </c>
      <c r="Q380">
        <f t="shared" si="6"/>
        <v>0.10463832536106035</v>
      </c>
    </row>
    <row r="381" spans="1:17" x14ac:dyDescent="0.2">
      <c r="A381" t="s">
        <v>1944</v>
      </c>
      <c r="C381" t="s">
        <v>1945</v>
      </c>
      <c r="D381">
        <v>1626126280.6484399</v>
      </c>
      <c r="E381">
        <v>2149910631.1503901</v>
      </c>
      <c r="F381">
        <v>2035236330</v>
      </c>
      <c r="G381">
        <v>1702713821.6171899</v>
      </c>
      <c r="H381">
        <v>2490199331.0625</v>
      </c>
      <c r="I381">
        <v>2075621241.59375</v>
      </c>
      <c r="J381">
        <v>2018455842.90625</v>
      </c>
      <c r="K381">
        <v>2348885470.4921899</v>
      </c>
      <c r="L381">
        <v>3046503846.4375</v>
      </c>
      <c r="M381">
        <v>2123409734.9375</v>
      </c>
      <c r="N381">
        <v>2482327809.3125</v>
      </c>
      <c r="O381">
        <v>2187484823.4140601</v>
      </c>
      <c r="P381">
        <v>0.10478937861245924</v>
      </c>
      <c r="Q381">
        <f t="shared" si="6"/>
        <v>0.10478937861245924</v>
      </c>
    </row>
    <row r="382" spans="1:17" x14ac:dyDescent="0.2">
      <c r="A382" t="s">
        <v>2044</v>
      </c>
      <c r="C382" t="s">
        <v>2045</v>
      </c>
      <c r="D382">
        <v>25239290.75</v>
      </c>
      <c r="E382">
        <v>12429221.5625</v>
      </c>
      <c r="F382">
        <v>14354631.75</v>
      </c>
      <c r="G382">
        <v>14574676.75</v>
      </c>
      <c r="H382">
        <v>26178151.5</v>
      </c>
      <c r="I382">
        <v>15378905.15625</v>
      </c>
      <c r="J382">
        <v>7495876.5</v>
      </c>
      <c r="K382">
        <v>20164834</v>
      </c>
      <c r="L382">
        <v>14800325.25</v>
      </c>
      <c r="M382">
        <v>9057557.125</v>
      </c>
      <c r="N382">
        <v>12138027.5</v>
      </c>
      <c r="O382">
        <v>11576326.75</v>
      </c>
      <c r="P382">
        <v>0.1049190042466935</v>
      </c>
      <c r="Q382">
        <f t="shared" si="6"/>
        <v>0.1049190042466935</v>
      </c>
    </row>
    <row r="383" spans="1:17" x14ac:dyDescent="0.2">
      <c r="A383" t="s">
        <v>1408</v>
      </c>
      <c r="C383" t="s">
        <v>1409</v>
      </c>
      <c r="D383">
        <v>824079069.890625</v>
      </c>
      <c r="E383">
        <v>767593368.75</v>
      </c>
      <c r="F383">
        <v>1069676689.75</v>
      </c>
      <c r="G383">
        <v>774505496.53125</v>
      </c>
      <c r="H383">
        <v>750288633.3125</v>
      </c>
      <c r="I383">
        <v>1021635792.5</v>
      </c>
      <c r="J383">
        <v>896453491.96875</v>
      </c>
      <c r="K383">
        <v>1198143933.75</v>
      </c>
      <c r="L383">
        <v>887994224.1875</v>
      </c>
      <c r="M383">
        <v>1093696082.8125</v>
      </c>
      <c r="N383">
        <v>906219993.9375</v>
      </c>
      <c r="O383">
        <v>1058789145.9375</v>
      </c>
      <c r="P383">
        <v>0.10495098630210793</v>
      </c>
      <c r="Q383">
        <f t="shared" si="6"/>
        <v>0.10495098630210793</v>
      </c>
    </row>
    <row r="384" spans="1:17" x14ac:dyDescent="0.2">
      <c r="A384" t="s">
        <v>278</v>
      </c>
      <c r="C384" t="s">
        <v>279</v>
      </c>
      <c r="D384">
        <v>491157037.625</v>
      </c>
      <c r="E384">
        <v>547439141.125</v>
      </c>
      <c r="F384">
        <v>531776751.75</v>
      </c>
      <c r="G384">
        <v>416633091.375</v>
      </c>
      <c r="H384">
        <v>678052236.375</v>
      </c>
      <c r="I384">
        <v>577337494.125</v>
      </c>
      <c r="J384">
        <v>600843429.8125</v>
      </c>
      <c r="K384">
        <v>594714742.625</v>
      </c>
      <c r="L384">
        <v>736539260.5625</v>
      </c>
      <c r="M384">
        <v>686156481.875</v>
      </c>
      <c r="N384">
        <v>601412508.375</v>
      </c>
      <c r="O384">
        <v>524254743.125</v>
      </c>
      <c r="P384">
        <v>0.10636177582094317</v>
      </c>
      <c r="Q384">
        <f t="shared" si="6"/>
        <v>0.10636177582094317</v>
      </c>
    </row>
    <row r="385" spans="1:17" x14ac:dyDescent="0.2">
      <c r="A385" t="s">
        <v>624</v>
      </c>
      <c r="C385" t="s">
        <v>625</v>
      </c>
      <c r="D385">
        <v>97583382.75</v>
      </c>
      <c r="E385">
        <v>100496326.75</v>
      </c>
      <c r="F385">
        <v>122908509</v>
      </c>
      <c r="G385">
        <v>84203284.25</v>
      </c>
      <c r="H385">
        <v>82565657.5</v>
      </c>
      <c r="I385">
        <v>84096631</v>
      </c>
      <c r="J385">
        <v>152555745.875</v>
      </c>
      <c r="K385">
        <v>131477625.875</v>
      </c>
      <c r="L385">
        <v>94539583.125</v>
      </c>
      <c r="M385">
        <v>174822678.0625</v>
      </c>
      <c r="N385">
        <v>72746155.25</v>
      </c>
      <c r="O385">
        <v>120618548.75</v>
      </c>
      <c r="P385">
        <v>0.10766675171700886</v>
      </c>
      <c r="Q385">
        <f t="shared" si="6"/>
        <v>0.10766675171700886</v>
      </c>
    </row>
    <row r="386" spans="1:17" x14ac:dyDescent="0.2">
      <c r="A386" t="s">
        <v>1734</v>
      </c>
      <c r="C386" t="s">
        <v>1735</v>
      </c>
      <c r="D386">
        <v>144628951</v>
      </c>
      <c r="E386">
        <v>86171693.875</v>
      </c>
      <c r="F386">
        <v>73135406</v>
      </c>
      <c r="G386">
        <v>89401478.375</v>
      </c>
      <c r="H386">
        <v>171931524.5</v>
      </c>
      <c r="I386">
        <v>105595224.3125</v>
      </c>
      <c r="J386">
        <v>84879432.75</v>
      </c>
      <c r="K386">
        <v>179371627.25</v>
      </c>
      <c r="L386">
        <v>222579719.8125</v>
      </c>
      <c r="M386">
        <v>124286704.875</v>
      </c>
      <c r="N386">
        <v>219861104.0625</v>
      </c>
      <c r="O386">
        <v>132853043.25</v>
      </c>
      <c r="P386">
        <v>0.10771238603951902</v>
      </c>
      <c r="Q386">
        <f t="shared" ref="Q386:Q449" si="7">TTEST(D386:I386,J386:O386,2,2)</f>
        <v>0.10771238603951902</v>
      </c>
    </row>
    <row r="387" spans="1:17" x14ac:dyDescent="0.2">
      <c r="A387" t="s">
        <v>172</v>
      </c>
      <c r="C387" t="s">
        <v>173</v>
      </c>
      <c r="D387">
        <v>1006060194.625</v>
      </c>
      <c r="E387">
        <v>790014007.9375</v>
      </c>
      <c r="F387">
        <v>1051424953.0625</v>
      </c>
      <c r="G387">
        <v>749296204.625</v>
      </c>
      <c r="H387">
        <v>994152642.875</v>
      </c>
      <c r="I387">
        <v>806370527.375</v>
      </c>
      <c r="J387">
        <v>1139210824.125</v>
      </c>
      <c r="K387">
        <v>1128291849.0625</v>
      </c>
      <c r="L387">
        <v>910755304.625</v>
      </c>
      <c r="M387">
        <v>1053355510.875</v>
      </c>
      <c r="N387">
        <v>869581763.875</v>
      </c>
      <c r="O387">
        <v>1041559014.375</v>
      </c>
      <c r="P387">
        <v>0.10798479523061284</v>
      </c>
      <c r="Q387">
        <f t="shared" si="7"/>
        <v>0.10798479523061284</v>
      </c>
    </row>
    <row r="388" spans="1:17" x14ac:dyDescent="0.2">
      <c r="A388" t="s">
        <v>266</v>
      </c>
      <c r="C388" t="s">
        <v>267</v>
      </c>
      <c r="D388">
        <v>869290594.375</v>
      </c>
      <c r="E388">
        <v>390498873.53125</v>
      </c>
      <c r="F388">
        <v>481275184.75</v>
      </c>
      <c r="G388">
        <v>574986537.1875</v>
      </c>
      <c r="H388">
        <v>761645742.8125</v>
      </c>
      <c r="I388">
        <v>436563498.0625</v>
      </c>
      <c r="J388">
        <v>569407322</v>
      </c>
      <c r="K388">
        <v>1119563743.5</v>
      </c>
      <c r="L388">
        <v>846569401.15625</v>
      </c>
      <c r="M388">
        <v>524058182.75</v>
      </c>
      <c r="N388">
        <v>873141166.75</v>
      </c>
      <c r="O388">
        <v>834823858.5</v>
      </c>
      <c r="P388">
        <v>0.10896305662824259</v>
      </c>
      <c r="Q388">
        <f t="shared" si="7"/>
        <v>0.10896305662824259</v>
      </c>
    </row>
    <row r="389" spans="1:17" x14ac:dyDescent="0.2">
      <c r="A389" t="s">
        <v>1030</v>
      </c>
      <c r="C389" t="s">
        <v>1031</v>
      </c>
      <c r="D389">
        <v>66014480.9375</v>
      </c>
      <c r="E389">
        <v>272016469.75</v>
      </c>
      <c r="F389">
        <v>324054217.25</v>
      </c>
      <c r="G389">
        <v>225902732.5</v>
      </c>
      <c r="H389">
        <v>27861453.875</v>
      </c>
      <c r="I389">
        <v>283753502.375</v>
      </c>
      <c r="J389">
        <v>302163497.875</v>
      </c>
      <c r="K389">
        <v>367553279.25</v>
      </c>
      <c r="L389">
        <v>255298083.9375</v>
      </c>
      <c r="M389">
        <v>324283999.75</v>
      </c>
      <c r="N389">
        <v>235202258.75</v>
      </c>
      <c r="O389">
        <v>283939873.25</v>
      </c>
      <c r="P389">
        <v>0.10933435291861267</v>
      </c>
      <c r="Q389">
        <f t="shared" si="7"/>
        <v>0.10933435291861267</v>
      </c>
    </row>
    <row r="390" spans="1:17" x14ac:dyDescent="0.2">
      <c r="A390" t="s">
        <v>196</v>
      </c>
      <c r="C390" t="s">
        <v>197</v>
      </c>
      <c r="D390">
        <v>548794737.78125</v>
      </c>
      <c r="E390">
        <v>486443437</v>
      </c>
      <c r="F390">
        <v>843671021.09375</v>
      </c>
      <c r="G390">
        <v>664465987.96875</v>
      </c>
      <c r="H390">
        <v>556784494.22656298</v>
      </c>
      <c r="I390">
        <v>470978049.15625</v>
      </c>
      <c r="J390">
        <v>792700273.8125</v>
      </c>
      <c r="K390">
        <v>862366759.0625</v>
      </c>
      <c r="L390">
        <v>524149195.71875</v>
      </c>
      <c r="M390">
        <v>888763573.65625</v>
      </c>
      <c r="N390">
        <v>586412163.375</v>
      </c>
      <c r="O390">
        <v>800081956.75</v>
      </c>
      <c r="P390">
        <v>0.10975016446603145</v>
      </c>
      <c r="Q390">
        <f t="shared" si="7"/>
        <v>0.10975016446603145</v>
      </c>
    </row>
    <row r="391" spans="1:17" x14ac:dyDescent="0.2">
      <c r="A391" t="s">
        <v>1244</v>
      </c>
      <c r="C391" t="s">
        <v>1245</v>
      </c>
      <c r="D391">
        <v>367852499.625</v>
      </c>
      <c r="E391">
        <v>372235155.625</v>
      </c>
      <c r="F391">
        <v>396529883.5</v>
      </c>
      <c r="G391">
        <v>379186340.3125</v>
      </c>
      <c r="H391">
        <v>415277170.125</v>
      </c>
      <c r="I391">
        <v>422350350.5</v>
      </c>
      <c r="J391">
        <v>366464278.90625</v>
      </c>
      <c r="K391">
        <v>468264209.4375</v>
      </c>
      <c r="L391">
        <v>546714703.125</v>
      </c>
      <c r="M391">
        <v>384146687.5</v>
      </c>
      <c r="N391">
        <v>510416470</v>
      </c>
      <c r="O391">
        <v>405800348</v>
      </c>
      <c r="P391">
        <v>0.10977424615847854</v>
      </c>
      <c r="Q391">
        <f t="shared" si="7"/>
        <v>0.10977424615847854</v>
      </c>
    </row>
    <row r="392" spans="1:17" x14ac:dyDescent="0.2">
      <c r="A392" t="s">
        <v>1936</v>
      </c>
      <c r="C392" t="s">
        <v>1937</v>
      </c>
      <c r="D392">
        <v>296510280.6875</v>
      </c>
      <c r="E392">
        <v>139959080.25</v>
      </c>
      <c r="F392">
        <v>237791142.4375</v>
      </c>
      <c r="G392">
        <v>267447651.25</v>
      </c>
      <c r="H392">
        <v>318210019.515625</v>
      </c>
      <c r="I392">
        <v>197282652.1875</v>
      </c>
      <c r="J392">
        <v>207814347.8125</v>
      </c>
      <c r="K392">
        <v>428094207.25</v>
      </c>
      <c r="L392">
        <v>345435348.4375</v>
      </c>
      <c r="M392">
        <v>243083272.3125</v>
      </c>
      <c r="N392">
        <v>344588122.59375</v>
      </c>
      <c r="O392">
        <v>331404979.25</v>
      </c>
      <c r="P392">
        <v>0.11039361975310782</v>
      </c>
      <c r="Q392">
        <f t="shared" si="7"/>
        <v>0.11039361975310782</v>
      </c>
    </row>
    <row r="393" spans="1:17" x14ac:dyDescent="0.2">
      <c r="A393" t="s">
        <v>770</v>
      </c>
      <c r="C393" t="s">
        <v>771</v>
      </c>
      <c r="D393">
        <v>178988269.625</v>
      </c>
      <c r="E393">
        <v>167531279.125</v>
      </c>
      <c r="F393">
        <v>210757596.75</v>
      </c>
      <c r="G393">
        <v>149288306.875</v>
      </c>
      <c r="H393">
        <v>207311226.1875</v>
      </c>
      <c r="I393">
        <v>192572995.625</v>
      </c>
      <c r="J393">
        <v>187627141.5</v>
      </c>
      <c r="K393">
        <v>250811598.5</v>
      </c>
      <c r="L393">
        <v>200357931.375</v>
      </c>
      <c r="M393">
        <v>200153810.5625</v>
      </c>
      <c r="N393">
        <v>194924222.25</v>
      </c>
      <c r="O393">
        <v>213262544.5</v>
      </c>
      <c r="P393">
        <v>0.11107829577799633</v>
      </c>
      <c r="Q393">
        <f t="shared" si="7"/>
        <v>0.11107829577799633</v>
      </c>
    </row>
    <row r="394" spans="1:17" x14ac:dyDescent="0.2">
      <c r="A394" t="s">
        <v>62</v>
      </c>
      <c r="C394" t="s">
        <v>63</v>
      </c>
      <c r="D394">
        <v>1775734797.1875</v>
      </c>
      <c r="E394">
        <v>981470109.1875</v>
      </c>
      <c r="F394">
        <v>1895714332.54492</v>
      </c>
      <c r="G394">
        <v>1393529416.75</v>
      </c>
      <c r="H394">
        <v>928791465.25</v>
      </c>
      <c r="I394">
        <v>1037742664.77148</v>
      </c>
      <c r="J394">
        <v>1922477881.06055</v>
      </c>
      <c r="K394">
        <v>2166853965.875</v>
      </c>
      <c r="L394">
        <v>1153068162.4277301</v>
      </c>
      <c r="M394">
        <v>1802822949.1875</v>
      </c>
      <c r="N394">
        <v>1446275467.25</v>
      </c>
      <c r="O394">
        <v>1921023048.875</v>
      </c>
      <c r="P394">
        <v>0.11133399835532505</v>
      </c>
      <c r="Q394">
        <f t="shared" si="7"/>
        <v>0.11133399835532505</v>
      </c>
    </row>
    <row r="395" spans="1:17" x14ac:dyDescent="0.2">
      <c r="A395" t="s">
        <v>1858</v>
      </c>
      <c r="C395" t="s">
        <v>1859</v>
      </c>
      <c r="D395">
        <v>58569330.1875</v>
      </c>
      <c r="E395">
        <v>31698082.8125</v>
      </c>
      <c r="F395">
        <v>49865173.125</v>
      </c>
      <c r="G395">
        <v>48440972.3125</v>
      </c>
      <c r="H395">
        <v>64247847.15625</v>
      </c>
      <c r="I395">
        <v>41295290</v>
      </c>
      <c r="J395">
        <v>45346061.375</v>
      </c>
      <c r="K395">
        <v>58414684.5</v>
      </c>
      <c r="L395">
        <v>57063889.125</v>
      </c>
      <c r="M395">
        <v>64622155.75</v>
      </c>
      <c r="N395">
        <v>71821384.25</v>
      </c>
      <c r="O395">
        <v>59299040.25</v>
      </c>
      <c r="P395">
        <v>0.11187754080884008</v>
      </c>
      <c r="Q395">
        <f t="shared" si="7"/>
        <v>0.11187754080884008</v>
      </c>
    </row>
    <row r="396" spans="1:17" x14ac:dyDescent="0.2">
      <c r="A396" t="s">
        <v>362</v>
      </c>
      <c r="C396" t="s">
        <v>363</v>
      </c>
      <c r="D396">
        <v>389302043.6875</v>
      </c>
      <c r="E396">
        <v>260442719.00781301</v>
      </c>
      <c r="F396">
        <v>414133810.625</v>
      </c>
      <c r="G396">
        <v>438402987.875</v>
      </c>
      <c r="H396">
        <v>290726819.3125</v>
      </c>
      <c r="I396">
        <v>270317749.64257801</v>
      </c>
      <c r="J396">
        <v>422065027.07421899</v>
      </c>
      <c r="K396">
        <v>489860145.78320301</v>
      </c>
      <c r="L396">
        <v>284636028.0625</v>
      </c>
      <c r="M396">
        <v>619690359.25</v>
      </c>
      <c r="N396">
        <v>326740171.4375</v>
      </c>
      <c r="O396">
        <v>599415220.75</v>
      </c>
      <c r="P396">
        <v>0.11239686079571638</v>
      </c>
      <c r="Q396">
        <f t="shared" si="7"/>
        <v>0.11239686079571638</v>
      </c>
    </row>
    <row r="397" spans="1:17" x14ac:dyDescent="0.2">
      <c r="A397" t="s">
        <v>748</v>
      </c>
      <c r="C397" t="s">
        <v>749</v>
      </c>
      <c r="D397">
        <v>29446345.5</v>
      </c>
      <c r="E397">
        <v>49818272.1875</v>
      </c>
      <c r="F397">
        <v>48818265.46875</v>
      </c>
      <c r="G397">
        <v>34330208.0625</v>
      </c>
      <c r="H397">
        <v>28957691.5</v>
      </c>
      <c r="I397">
        <v>37477810.5</v>
      </c>
      <c r="J397">
        <v>45119337.3125</v>
      </c>
      <c r="K397">
        <v>58911975.1875</v>
      </c>
      <c r="L397">
        <v>46048036.75</v>
      </c>
      <c r="M397">
        <v>36039816.9375</v>
      </c>
      <c r="N397">
        <v>41648307.5</v>
      </c>
      <c r="O397">
        <v>81377643.875</v>
      </c>
      <c r="P397">
        <v>0.1129047314702228</v>
      </c>
      <c r="Q397">
        <f t="shared" si="7"/>
        <v>0.1129047314702228</v>
      </c>
    </row>
    <row r="398" spans="1:17" x14ac:dyDescent="0.2">
      <c r="A398" t="s">
        <v>90</v>
      </c>
      <c r="C398" t="s">
        <v>91</v>
      </c>
      <c r="D398">
        <v>1087363338.625</v>
      </c>
      <c r="E398">
        <v>680002473.515625</v>
      </c>
      <c r="F398">
        <v>1253121135.33008</v>
      </c>
      <c r="G398">
        <v>961854119.77539098</v>
      </c>
      <c r="H398">
        <v>668904584.375</v>
      </c>
      <c r="I398">
        <v>704562679.578125</v>
      </c>
      <c r="J398">
        <v>1371709090.9375</v>
      </c>
      <c r="K398">
        <v>1714629159.5752001</v>
      </c>
      <c r="L398">
        <v>711494794.96875</v>
      </c>
      <c r="M398">
        <v>1205640149.0703101</v>
      </c>
      <c r="N398">
        <v>859938313.171875</v>
      </c>
      <c r="O398">
        <v>1374974446.0097699</v>
      </c>
      <c r="P398">
        <v>0.11358749509815556</v>
      </c>
      <c r="Q398">
        <f t="shared" si="7"/>
        <v>0.11358749509815556</v>
      </c>
    </row>
    <row r="399" spans="1:17" x14ac:dyDescent="0.2">
      <c r="A399" t="s">
        <v>836</v>
      </c>
      <c r="C399" t="s">
        <v>837</v>
      </c>
      <c r="D399">
        <v>431981452.1875</v>
      </c>
      <c r="E399">
        <v>357283307.75</v>
      </c>
      <c r="F399">
        <v>493575562.6875</v>
      </c>
      <c r="G399">
        <v>395651434.3125</v>
      </c>
      <c r="H399">
        <v>324551319.375</v>
      </c>
      <c r="I399">
        <v>396686928.5</v>
      </c>
      <c r="J399">
        <v>422931795.875</v>
      </c>
      <c r="K399">
        <v>567719190.375</v>
      </c>
      <c r="L399">
        <v>418876009.25</v>
      </c>
      <c r="M399">
        <v>411785366.1875</v>
      </c>
      <c r="N399">
        <v>440566960.25</v>
      </c>
      <c r="O399">
        <v>498575471.5</v>
      </c>
      <c r="P399">
        <v>0.11411433409218415</v>
      </c>
      <c r="Q399">
        <f t="shared" si="7"/>
        <v>0.11411433409218415</v>
      </c>
    </row>
    <row r="400" spans="1:17" x14ac:dyDescent="0.2">
      <c r="A400" t="s">
        <v>812</v>
      </c>
      <c r="C400" t="s">
        <v>813</v>
      </c>
      <c r="D400">
        <v>20451638.0625</v>
      </c>
      <c r="E400">
        <v>20149487.96875</v>
      </c>
      <c r="F400">
        <v>13768413.875</v>
      </c>
      <c r="G400">
        <v>21167628.5</v>
      </c>
      <c r="H400">
        <v>14510654.28125</v>
      </c>
      <c r="I400">
        <v>26479407.375</v>
      </c>
      <c r="J400">
        <v>18609981.75</v>
      </c>
      <c r="K400">
        <v>25968759.75</v>
      </c>
      <c r="L400">
        <v>33749952.6875</v>
      </c>
      <c r="M400">
        <v>24087829.875</v>
      </c>
      <c r="N400">
        <v>31475722.25</v>
      </c>
      <c r="O400">
        <v>17142452.875</v>
      </c>
      <c r="P400">
        <v>0.11510210517029341</v>
      </c>
      <c r="Q400">
        <f t="shared" si="7"/>
        <v>0.11510210517029341</v>
      </c>
    </row>
    <row r="401" spans="1:17" x14ac:dyDescent="0.2">
      <c r="A401" t="s">
        <v>88</v>
      </c>
      <c r="C401" t="s">
        <v>89</v>
      </c>
      <c r="D401">
        <v>1701316414.0625</v>
      </c>
      <c r="E401">
        <v>1413583293.51563</v>
      </c>
      <c r="F401">
        <v>2832074529.6230502</v>
      </c>
      <c r="G401">
        <v>2311239573.4121099</v>
      </c>
      <c r="H401">
        <v>1332669326.875</v>
      </c>
      <c r="I401">
        <v>1552769876.4492199</v>
      </c>
      <c r="J401">
        <v>2848294557.4140601</v>
      </c>
      <c r="K401">
        <v>3065543015.6171899</v>
      </c>
      <c r="L401">
        <v>1620077741.83252</v>
      </c>
      <c r="M401">
        <v>2811545396.625</v>
      </c>
      <c r="N401">
        <v>1704665237.7168</v>
      </c>
      <c r="O401">
        <v>2736572934.625</v>
      </c>
      <c r="P401">
        <v>0.1161897565905185</v>
      </c>
      <c r="Q401">
        <f t="shared" si="7"/>
        <v>0.1161897565905185</v>
      </c>
    </row>
    <row r="402" spans="1:17" x14ac:dyDescent="0.2">
      <c r="A402" t="s">
        <v>708</v>
      </c>
      <c r="C402" t="s">
        <v>709</v>
      </c>
      <c r="D402">
        <v>279832240.296875</v>
      </c>
      <c r="E402">
        <v>104180455.3125</v>
      </c>
      <c r="F402">
        <v>208393078.54296899</v>
      </c>
      <c r="G402">
        <v>179380684.07421899</v>
      </c>
      <c r="H402">
        <v>236957639.625</v>
      </c>
      <c r="I402">
        <v>124207967.46875</v>
      </c>
      <c r="J402">
        <v>246771467.125</v>
      </c>
      <c r="K402">
        <v>261091493.5</v>
      </c>
      <c r="L402">
        <v>194914487.09375</v>
      </c>
      <c r="M402">
        <v>263958626.875</v>
      </c>
      <c r="N402">
        <v>197912117.28125</v>
      </c>
      <c r="O402">
        <v>296886821</v>
      </c>
      <c r="P402">
        <v>0.11631189504456604</v>
      </c>
      <c r="Q402">
        <f t="shared" si="7"/>
        <v>0.11631189504456604</v>
      </c>
    </row>
    <row r="403" spans="1:17" x14ac:dyDescent="0.2">
      <c r="A403" t="s">
        <v>1146</v>
      </c>
      <c r="C403" t="s">
        <v>1147</v>
      </c>
      <c r="D403">
        <v>103384277.59375</v>
      </c>
      <c r="E403">
        <v>104061491.4375</v>
      </c>
      <c r="F403">
        <v>104260143.75</v>
      </c>
      <c r="G403">
        <v>94167392.5</v>
      </c>
      <c r="H403">
        <v>109265098.125</v>
      </c>
      <c r="I403">
        <v>99023026.875</v>
      </c>
      <c r="J403">
        <v>93404262</v>
      </c>
      <c r="K403">
        <v>158077897</v>
      </c>
      <c r="L403">
        <v>153389633.875</v>
      </c>
      <c r="M403">
        <v>114622982.625</v>
      </c>
      <c r="N403">
        <v>114992539.25</v>
      </c>
      <c r="O403">
        <v>97711959.75</v>
      </c>
      <c r="P403">
        <v>0.11645415243189805</v>
      </c>
      <c r="Q403">
        <f t="shared" si="7"/>
        <v>0.11645415243189805</v>
      </c>
    </row>
    <row r="404" spans="1:17" x14ac:dyDescent="0.2">
      <c r="A404" t="s">
        <v>202</v>
      </c>
      <c r="C404" t="s">
        <v>203</v>
      </c>
      <c r="D404">
        <v>2946590510.7031298</v>
      </c>
      <c r="E404">
        <v>1732313697.5546899</v>
      </c>
      <c r="F404">
        <v>3047379863.0625</v>
      </c>
      <c r="G404">
        <v>3216176837.59375</v>
      </c>
      <c r="H404">
        <v>2983764812.1875</v>
      </c>
      <c r="I404">
        <v>2486924625.625</v>
      </c>
      <c r="J404">
        <v>2647593128.4765601</v>
      </c>
      <c r="K404">
        <v>4018063606.25</v>
      </c>
      <c r="L404">
        <v>3165308802.59375</v>
      </c>
      <c r="M404">
        <v>2962373234.3125</v>
      </c>
      <c r="N404">
        <v>2970749797.125</v>
      </c>
      <c r="O404">
        <v>3936412614.125</v>
      </c>
      <c r="P404">
        <v>0.11848242863160811</v>
      </c>
      <c r="Q404">
        <f t="shared" si="7"/>
        <v>0.11848242863160811</v>
      </c>
    </row>
    <row r="405" spans="1:17" x14ac:dyDescent="0.2">
      <c r="A405" t="s">
        <v>506</v>
      </c>
      <c r="C405" t="s">
        <v>507</v>
      </c>
      <c r="D405">
        <v>190707893.75</v>
      </c>
      <c r="E405">
        <v>188059809.375</v>
      </c>
      <c r="F405">
        <v>198830885.30468801</v>
      </c>
      <c r="G405">
        <v>152195191.46875</v>
      </c>
      <c r="H405">
        <v>235555745.5</v>
      </c>
      <c r="I405">
        <v>196838825</v>
      </c>
      <c r="J405">
        <v>234091745</v>
      </c>
      <c r="K405">
        <v>249486252</v>
      </c>
      <c r="L405">
        <v>214334671.0625</v>
      </c>
      <c r="M405">
        <v>247117282</v>
      </c>
      <c r="N405">
        <v>169233379.5</v>
      </c>
      <c r="O405">
        <v>214632505</v>
      </c>
      <c r="P405">
        <v>0.11927758762962153</v>
      </c>
      <c r="Q405">
        <f t="shared" si="7"/>
        <v>0.11927758762962153</v>
      </c>
    </row>
    <row r="406" spans="1:17" x14ac:dyDescent="0.2">
      <c r="A406" t="s">
        <v>780</v>
      </c>
      <c r="C406" t="s">
        <v>781</v>
      </c>
      <c r="D406">
        <v>173760872.875</v>
      </c>
      <c r="E406">
        <v>92827039.8125</v>
      </c>
      <c r="F406">
        <v>216404326.625</v>
      </c>
      <c r="G406">
        <v>192872884.3125</v>
      </c>
      <c r="H406">
        <v>153983004.9375</v>
      </c>
      <c r="I406">
        <v>111875585.9375</v>
      </c>
      <c r="J406">
        <v>315169223.25</v>
      </c>
      <c r="K406">
        <v>339987752.625</v>
      </c>
      <c r="L406">
        <v>103529279.375</v>
      </c>
      <c r="M406">
        <v>236852818.75</v>
      </c>
      <c r="N406">
        <v>160347087.4375</v>
      </c>
      <c r="O406">
        <v>209586954.375</v>
      </c>
      <c r="P406">
        <v>0.12031337988881706</v>
      </c>
      <c r="Q406">
        <f t="shared" si="7"/>
        <v>0.12031337988881706</v>
      </c>
    </row>
    <row r="407" spans="1:17" x14ac:dyDescent="0.2">
      <c r="A407" t="s">
        <v>1700</v>
      </c>
      <c r="C407" t="s">
        <v>1701</v>
      </c>
      <c r="D407">
        <v>10771032.125</v>
      </c>
      <c r="E407">
        <v>66123374.75</v>
      </c>
      <c r="F407">
        <v>38531983.75</v>
      </c>
      <c r="G407">
        <v>5900953.875</v>
      </c>
      <c r="H407">
        <v>8584955.25</v>
      </c>
      <c r="I407">
        <v>63381437.75</v>
      </c>
      <c r="J407">
        <v>55502566.25</v>
      </c>
      <c r="K407">
        <v>53316777.5</v>
      </c>
      <c r="L407">
        <v>69397663.5625</v>
      </c>
      <c r="M407">
        <v>25560623.75</v>
      </c>
      <c r="N407">
        <v>62754385</v>
      </c>
      <c r="O407">
        <v>58239744.75</v>
      </c>
      <c r="P407">
        <v>0.1209619133626931</v>
      </c>
      <c r="Q407">
        <f t="shared" si="7"/>
        <v>0.1209619133626931</v>
      </c>
    </row>
    <row r="408" spans="1:17" x14ac:dyDescent="0.2">
      <c r="A408" t="s">
        <v>820</v>
      </c>
      <c r="C408" t="s">
        <v>821</v>
      </c>
      <c r="D408">
        <v>89878663.75</v>
      </c>
      <c r="E408">
        <v>35720758.5</v>
      </c>
      <c r="F408">
        <v>83505524</v>
      </c>
      <c r="G408">
        <v>52762060.375</v>
      </c>
      <c r="H408">
        <v>45593252.5</v>
      </c>
      <c r="I408">
        <v>47347487.125</v>
      </c>
      <c r="J408">
        <v>68495440.375</v>
      </c>
      <c r="K408">
        <v>98795887</v>
      </c>
      <c r="L408">
        <v>51655172.625</v>
      </c>
      <c r="M408">
        <v>81331861.625</v>
      </c>
      <c r="N408">
        <v>74082380.375</v>
      </c>
      <c r="O408">
        <v>99832950.25</v>
      </c>
      <c r="P408">
        <v>0.12211627454122979</v>
      </c>
      <c r="Q408">
        <f t="shared" si="7"/>
        <v>0.12211627454122979</v>
      </c>
    </row>
    <row r="409" spans="1:17" x14ac:dyDescent="0.2">
      <c r="A409" t="s">
        <v>1282</v>
      </c>
      <c r="C409" t="s">
        <v>1283</v>
      </c>
      <c r="D409">
        <v>91735999.375</v>
      </c>
      <c r="E409">
        <v>98810824.5</v>
      </c>
      <c r="F409">
        <v>133775912.5</v>
      </c>
      <c r="G409">
        <v>112999065.75</v>
      </c>
      <c r="H409">
        <v>110047103.25</v>
      </c>
      <c r="I409">
        <v>134974220.375</v>
      </c>
      <c r="J409">
        <v>114171647.75</v>
      </c>
      <c r="K409">
        <v>166420780.125</v>
      </c>
      <c r="L409">
        <v>138878450.125</v>
      </c>
      <c r="M409">
        <v>108268991.75</v>
      </c>
      <c r="N409">
        <v>118619382.375</v>
      </c>
      <c r="O409">
        <v>166863421.375</v>
      </c>
      <c r="P409">
        <v>0.12218054743671239</v>
      </c>
      <c r="Q409">
        <f t="shared" si="7"/>
        <v>0.12218054743671239</v>
      </c>
    </row>
    <row r="410" spans="1:17" x14ac:dyDescent="0.2">
      <c r="A410" t="s">
        <v>114</v>
      </c>
      <c r="C410" t="s">
        <v>115</v>
      </c>
      <c r="D410">
        <v>2038610953.2460899</v>
      </c>
      <c r="E410">
        <v>2061658459.4375</v>
      </c>
      <c r="F410">
        <v>3009847623.5</v>
      </c>
      <c r="G410">
        <v>2876643028.2031298</v>
      </c>
      <c r="H410">
        <v>2645754554.9218798</v>
      </c>
      <c r="I410">
        <v>2910527710.6796899</v>
      </c>
      <c r="J410">
        <v>2435835624.8906298</v>
      </c>
      <c r="K410">
        <v>3767655590.73633</v>
      </c>
      <c r="L410">
        <v>3242742193.3125</v>
      </c>
      <c r="M410">
        <v>2612084645.15625</v>
      </c>
      <c r="N410">
        <v>2857835118.03125</v>
      </c>
      <c r="O410">
        <v>3373954473.7968798</v>
      </c>
      <c r="P410">
        <v>0.12255672354321967</v>
      </c>
      <c r="Q410">
        <f t="shared" si="7"/>
        <v>0.12255672354321967</v>
      </c>
    </row>
    <row r="411" spans="1:17" x14ac:dyDescent="0.2">
      <c r="A411" t="s">
        <v>216</v>
      </c>
      <c r="C411" t="s">
        <v>217</v>
      </c>
      <c r="D411">
        <v>111267528.25</v>
      </c>
      <c r="E411">
        <v>125790571.5</v>
      </c>
      <c r="F411">
        <v>120858474.25</v>
      </c>
      <c r="G411">
        <v>112736844.25</v>
      </c>
      <c r="H411">
        <v>151859517.5</v>
      </c>
      <c r="I411">
        <v>126002571.875</v>
      </c>
      <c r="J411">
        <v>115895474.125</v>
      </c>
      <c r="K411">
        <v>142332193.25</v>
      </c>
      <c r="L411">
        <v>194511825.6875</v>
      </c>
      <c r="M411">
        <v>111744009.375</v>
      </c>
      <c r="N411">
        <v>167706557.9375</v>
      </c>
      <c r="O411">
        <v>161687378.65625</v>
      </c>
      <c r="P411">
        <v>0.12255821986830785</v>
      </c>
      <c r="Q411">
        <f t="shared" si="7"/>
        <v>0.12255821986830785</v>
      </c>
    </row>
    <row r="412" spans="1:17" x14ac:dyDescent="0.2">
      <c r="A412" t="s">
        <v>744</v>
      </c>
      <c r="C412" t="s">
        <v>745</v>
      </c>
      <c r="D412">
        <v>488022254.40625</v>
      </c>
      <c r="E412">
        <v>530486577.46484399</v>
      </c>
      <c r="F412">
        <v>864837702.3125</v>
      </c>
      <c r="G412">
        <v>644645344.625</v>
      </c>
      <c r="H412">
        <v>561336082.96484399</v>
      </c>
      <c r="I412">
        <v>603877694.3125</v>
      </c>
      <c r="J412">
        <v>726772587.96093798</v>
      </c>
      <c r="K412">
        <v>818241226.90234399</v>
      </c>
      <c r="L412">
        <v>662494222</v>
      </c>
      <c r="M412">
        <v>859558051.25</v>
      </c>
      <c r="N412">
        <v>598591884.84375</v>
      </c>
      <c r="O412">
        <v>708776209.75</v>
      </c>
      <c r="P412">
        <v>0.12314523167688857</v>
      </c>
      <c r="Q412">
        <f t="shared" si="7"/>
        <v>0.12314523167688857</v>
      </c>
    </row>
    <row r="413" spans="1:17" x14ac:dyDescent="0.2">
      <c r="A413" t="s">
        <v>1044</v>
      </c>
      <c r="C413" t="s">
        <v>1045</v>
      </c>
      <c r="D413">
        <v>232482857.9375</v>
      </c>
      <c r="E413">
        <v>245417759.375</v>
      </c>
      <c r="F413">
        <v>254095353</v>
      </c>
      <c r="G413">
        <v>251010476.5</v>
      </c>
      <c r="H413">
        <v>439069624.375</v>
      </c>
      <c r="I413">
        <v>273539336.25</v>
      </c>
      <c r="J413">
        <v>211657576.5</v>
      </c>
      <c r="K413">
        <v>430877228</v>
      </c>
      <c r="L413">
        <v>512578495.25</v>
      </c>
      <c r="M413">
        <v>300766250.75</v>
      </c>
      <c r="N413">
        <v>398729884.25</v>
      </c>
      <c r="O413">
        <v>378531516.625</v>
      </c>
      <c r="P413">
        <v>0.12334980838391442</v>
      </c>
      <c r="Q413">
        <f t="shared" si="7"/>
        <v>0.12334980838391442</v>
      </c>
    </row>
    <row r="414" spans="1:17" x14ac:dyDescent="0.2">
      <c r="A414" t="s">
        <v>1164</v>
      </c>
      <c r="C414" t="s">
        <v>1165</v>
      </c>
      <c r="D414">
        <v>720738156.0625</v>
      </c>
      <c r="E414">
        <v>823287269.9375</v>
      </c>
      <c r="F414">
        <v>560433800.375</v>
      </c>
      <c r="G414">
        <v>699081055</v>
      </c>
      <c r="H414">
        <v>739981942.125</v>
      </c>
      <c r="I414">
        <v>952319403.625</v>
      </c>
      <c r="J414">
        <v>532045421.125</v>
      </c>
      <c r="K414">
        <v>992925904.625</v>
      </c>
      <c r="L414">
        <v>1246882971.5</v>
      </c>
      <c r="M414">
        <v>858313532.25</v>
      </c>
      <c r="N414">
        <v>1332543781.375</v>
      </c>
      <c r="O414">
        <v>852615867.25</v>
      </c>
      <c r="P414">
        <v>0.12336343804980884</v>
      </c>
      <c r="Q414">
        <f t="shared" si="7"/>
        <v>0.12336343804980884</v>
      </c>
    </row>
    <row r="415" spans="1:17" x14ac:dyDescent="0.2">
      <c r="A415" t="s">
        <v>1214</v>
      </c>
      <c r="C415" t="s">
        <v>1215</v>
      </c>
      <c r="D415">
        <v>1071562052.25</v>
      </c>
      <c r="E415">
        <v>1094294410.0625</v>
      </c>
      <c r="F415">
        <v>1411143395.75</v>
      </c>
      <c r="G415">
        <v>1028028685</v>
      </c>
      <c r="H415">
        <v>1607735771.48438</v>
      </c>
      <c r="I415">
        <v>1606982586.0625</v>
      </c>
      <c r="J415">
        <v>1308417683.875</v>
      </c>
      <c r="K415">
        <v>1756415389.25</v>
      </c>
      <c r="L415">
        <v>1935818578.0625</v>
      </c>
      <c r="M415">
        <v>1357526587.25</v>
      </c>
      <c r="N415">
        <v>1556619061.40625</v>
      </c>
      <c r="O415">
        <v>1416798103.6875</v>
      </c>
      <c r="P415">
        <v>0.1237106091644351</v>
      </c>
      <c r="Q415">
        <f t="shared" si="7"/>
        <v>0.1237106091644351</v>
      </c>
    </row>
    <row r="416" spans="1:17" x14ac:dyDescent="0.2">
      <c r="A416" t="s">
        <v>1270</v>
      </c>
      <c r="C416" t="s">
        <v>1271</v>
      </c>
      <c r="D416">
        <v>206062890.25</v>
      </c>
      <c r="E416">
        <v>164035867</v>
      </c>
      <c r="F416">
        <v>200512098.125</v>
      </c>
      <c r="G416">
        <v>165349650.40625</v>
      </c>
      <c r="H416">
        <v>204150304.25</v>
      </c>
      <c r="I416">
        <v>185681354.0625</v>
      </c>
      <c r="J416">
        <v>182363866.375</v>
      </c>
      <c r="K416">
        <v>258053726.125</v>
      </c>
      <c r="L416">
        <v>194090582.25</v>
      </c>
      <c r="M416">
        <v>203370688.25</v>
      </c>
      <c r="N416">
        <v>195877765.875</v>
      </c>
      <c r="O416">
        <v>234307040.78125</v>
      </c>
      <c r="P416">
        <v>0.12411748904184362</v>
      </c>
      <c r="Q416">
        <f t="shared" si="7"/>
        <v>0.12411748904184362</v>
      </c>
    </row>
    <row r="417" spans="1:17" x14ac:dyDescent="0.2">
      <c r="A417" t="s">
        <v>352</v>
      </c>
      <c r="C417" t="s">
        <v>353</v>
      </c>
      <c r="D417">
        <v>66686168.25</v>
      </c>
      <c r="E417">
        <v>160040134.62109399</v>
      </c>
      <c r="F417">
        <v>143002338.359375</v>
      </c>
      <c r="G417">
        <v>127298188.546875</v>
      </c>
      <c r="H417">
        <v>122736395.25</v>
      </c>
      <c r="I417">
        <v>171161720.625</v>
      </c>
      <c r="J417">
        <v>149914645.25</v>
      </c>
      <c r="K417">
        <v>196616921.65625</v>
      </c>
      <c r="L417">
        <v>195379986</v>
      </c>
      <c r="M417">
        <v>129739672.25</v>
      </c>
      <c r="N417">
        <v>141323372.875</v>
      </c>
      <c r="O417">
        <v>167151549</v>
      </c>
      <c r="P417">
        <v>0.1268269425501771</v>
      </c>
      <c r="Q417">
        <f t="shared" si="7"/>
        <v>0.1268269425501771</v>
      </c>
    </row>
    <row r="418" spans="1:17" x14ac:dyDescent="0.2">
      <c r="A418" t="s">
        <v>1298</v>
      </c>
      <c r="C418" t="s">
        <v>1299</v>
      </c>
      <c r="D418">
        <v>191858757.5</v>
      </c>
      <c r="E418">
        <v>110138503.828125</v>
      </c>
      <c r="F418">
        <v>157499012.25</v>
      </c>
      <c r="G418">
        <v>108844304.5</v>
      </c>
      <c r="H418">
        <v>124002403.109375</v>
      </c>
      <c r="I418">
        <v>139955889.6875</v>
      </c>
      <c r="J418">
        <v>129227258.71875</v>
      </c>
      <c r="K418">
        <v>185581686.4375</v>
      </c>
      <c r="L418">
        <v>151182634.65625</v>
      </c>
      <c r="M418">
        <v>252794996.875</v>
      </c>
      <c r="N418">
        <v>145998862.8125</v>
      </c>
      <c r="O418">
        <v>190000709.3125</v>
      </c>
      <c r="P418">
        <v>0.12816128098829946</v>
      </c>
      <c r="Q418">
        <f t="shared" si="7"/>
        <v>0.12816128098829946</v>
      </c>
    </row>
    <row r="419" spans="1:17" x14ac:dyDescent="0.2">
      <c r="A419" t="s">
        <v>1772</v>
      </c>
      <c r="C419" t="s">
        <v>1773</v>
      </c>
      <c r="D419">
        <v>168769712.5</v>
      </c>
      <c r="E419">
        <v>143464815.71972701</v>
      </c>
      <c r="F419">
        <v>142716867</v>
      </c>
      <c r="G419">
        <v>123271435.41992199</v>
      </c>
      <c r="H419">
        <v>162978157.75</v>
      </c>
      <c r="I419">
        <v>141694255.75</v>
      </c>
      <c r="J419">
        <v>162863613</v>
      </c>
      <c r="K419">
        <v>149508671.625</v>
      </c>
      <c r="L419">
        <v>165177826.25</v>
      </c>
      <c r="M419">
        <v>193104839.75</v>
      </c>
      <c r="N419">
        <v>157136484.75</v>
      </c>
      <c r="O419">
        <v>149025826.5</v>
      </c>
      <c r="P419">
        <v>0.12827745338830715</v>
      </c>
      <c r="Q419">
        <f t="shared" si="7"/>
        <v>0.12827745338830715</v>
      </c>
    </row>
    <row r="420" spans="1:17" x14ac:dyDescent="0.2">
      <c r="A420" t="s">
        <v>494</v>
      </c>
      <c r="C420" t="s">
        <v>495</v>
      </c>
      <c r="D420">
        <v>528533475.25</v>
      </c>
      <c r="E420">
        <v>613541009.625</v>
      </c>
      <c r="F420">
        <v>608431165.03125</v>
      </c>
      <c r="G420">
        <v>564017609.96875</v>
      </c>
      <c r="H420">
        <v>887912441.25</v>
      </c>
      <c r="I420">
        <v>754106943.5625</v>
      </c>
      <c r="J420">
        <v>594079983.84375</v>
      </c>
      <c r="K420">
        <v>830911426.25</v>
      </c>
      <c r="L420">
        <v>904831669.625</v>
      </c>
      <c r="M420">
        <v>710885217.25</v>
      </c>
      <c r="N420">
        <v>841897480.625</v>
      </c>
      <c r="O420">
        <v>784739175.25</v>
      </c>
      <c r="P420">
        <v>0.12863815385064206</v>
      </c>
      <c r="Q420">
        <f t="shared" si="7"/>
        <v>0.12863815385064206</v>
      </c>
    </row>
    <row r="421" spans="1:17" x14ac:dyDescent="0.2">
      <c r="A421" t="s">
        <v>76</v>
      </c>
      <c r="C421" t="s">
        <v>77</v>
      </c>
      <c r="D421">
        <v>1266685257.65625</v>
      </c>
      <c r="E421">
        <v>972014236.125</v>
      </c>
      <c r="F421">
        <v>1584495520.14063</v>
      </c>
      <c r="G421">
        <v>1327464535.125</v>
      </c>
      <c r="H421">
        <v>1307194580.4296899</v>
      </c>
      <c r="I421">
        <v>1151814598.8652301</v>
      </c>
      <c r="J421">
        <v>1727832624.5</v>
      </c>
      <c r="K421">
        <v>1759844722.3115201</v>
      </c>
      <c r="L421">
        <v>1139844466</v>
      </c>
      <c r="M421">
        <v>1469073321.78125</v>
      </c>
      <c r="N421">
        <v>1258531900.1191399</v>
      </c>
      <c r="O421">
        <v>1558217180.34375</v>
      </c>
      <c r="P421">
        <v>0.12886092731469129</v>
      </c>
      <c r="Q421">
        <f t="shared" si="7"/>
        <v>0.12886092731469129</v>
      </c>
    </row>
    <row r="422" spans="1:17" x14ac:dyDescent="0.2">
      <c r="A422" t="s">
        <v>1948</v>
      </c>
      <c r="C422" t="s">
        <v>1949</v>
      </c>
      <c r="D422">
        <v>88931486.125</v>
      </c>
      <c r="E422">
        <v>67043688.375</v>
      </c>
      <c r="F422">
        <v>95829363.25</v>
      </c>
      <c r="G422">
        <v>67389455.1875</v>
      </c>
      <c r="H422">
        <v>89825999.125</v>
      </c>
      <c r="I422">
        <v>77487609.375</v>
      </c>
      <c r="J422">
        <v>76651468.125</v>
      </c>
      <c r="K422">
        <v>90746863.875</v>
      </c>
      <c r="L422">
        <v>100357731.5</v>
      </c>
      <c r="M422">
        <v>116564792.5</v>
      </c>
      <c r="N422">
        <v>81227931.5</v>
      </c>
      <c r="O422">
        <v>97582652.125</v>
      </c>
      <c r="P422">
        <v>0.12928038584197743</v>
      </c>
      <c r="Q422">
        <f t="shared" si="7"/>
        <v>0.12928038584197743</v>
      </c>
    </row>
    <row r="423" spans="1:17" x14ac:dyDescent="0.2">
      <c r="A423" t="s">
        <v>1404</v>
      </c>
      <c r="C423" t="s">
        <v>1405</v>
      </c>
      <c r="D423">
        <v>151412825.875</v>
      </c>
      <c r="E423">
        <v>93035044.375</v>
      </c>
      <c r="F423">
        <v>122916080.75</v>
      </c>
      <c r="G423">
        <v>33818369.3125</v>
      </c>
      <c r="H423">
        <v>130997866.03125</v>
      </c>
      <c r="I423">
        <v>124235288</v>
      </c>
      <c r="J423">
        <v>120691755.875</v>
      </c>
      <c r="K423">
        <v>129269527.25</v>
      </c>
      <c r="L423">
        <v>175064773.625</v>
      </c>
      <c r="M423">
        <v>125292774.6875</v>
      </c>
      <c r="N423">
        <v>149986855.75</v>
      </c>
      <c r="O423">
        <v>142931663.5</v>
      </c>
      <c r="P423">
        <v>0.12950490727003311</v>
      </c>
      <c r="Q423">
        <f t="shared" si="7"/>
        <v>0.12950490727003311</v>
      </c>
    </row>
    <row r="424" spans="1:17" x14ac:dyDescent="0.2">
      <c r="A424" t="s">
        <v>522</v>
      </c>
      <c r="C424" t="s">
        <v>523</v>
      </c>
      <c r="D424">
        <v>555928310.125</v>
      </c>
      <c r="E424">
        <v>381582206.5</v>
      </c>
      <c r="F424">
        <v>457581709.61718798</v>
      </c>
      <c r="G424">
        <v>431097698.65625</v>
      </c>
      <c r="H424">
        <v>536695425.375</v>
      </c>
      <c r="I424">
        <v>412438102.8125</v>
      </c>
      <c r="J424">
        <v>353273630</v>
      </c>
      <c r="K424">
        <v>824776063.15625</v>
      </c>
      <c r="L424">
        <v>635564431.75</v>
      </c>
      <c r="M424">
        <v>478018727.125</v>
      </c>
      <c r="N424">
        <v>588400679.53125</v>
      </c>
      <c r="O424">
        <v>591082969</v>
      </c>
      <c r="P424">
        <v>0.13122096331043634</v>
      </c>
      <c r="Q424">
        <f t="shared" si="7"/>
        <v>0.13122096331043634</v>
      </c>
    </row>
    <row r="425" spans="1:17" x14ac:dyDescent="0.2">
      <c r="A425" t="s">
        <v>80</v>
      </c>
      <c r="C425" t="s">
        <v>81</v>
      </c>
      <c r="D425">
        <v>972105489.125</v>
      </c>
      <c r="E425">
        <v>487753676.625</v>
      </c>
      <c r="F425">
        <v>973476602.4375</v>
      </c>
      <c r="G425">
        <v>912941949.1875</v>
      </c>
      <c r="H425">
        <v>627821958.125</v>
      </c>
      <c r="I425">
        <v>552630351.8125</v>
      </c>
      <c r="J425">
        <v>1058754345.5039099</v>
      </c>
      <c r="K425">
        <v>1270015997.17383</v>
      </c>
      <c r="L425">
        <v>593941097.234375</v>
      </c>
      <c r="M425">
        <v>1140305154.08447</v>
      </c>
      <c r="N425">
        <v>754636509.75</v>
      </c>
      <c r="O425">
        <v>1071468014.0625</v>
      </c>
      <c r="P425">
        <v>0.13128093743280494</v>
      </c>
      <c r="Q425">
        <f t="shared" si="7"/>
        <v>0.13128093743280494</v>
      </c>
    </row>
    <row r="426" spans="1:17" x14ac:dyDescent="0.2">
      <c r="A426" t="s">
        <v>2028</v>
      </c>
      <c r="C426" t="s">
        <v>2029</v>
      </c>
      <c r="D426">
        <v>398989799</v>
      </c>
      <c r="E426">
        <v>287119307.34375</v>
      </c>
      <c r="F426">
        <v>381811873.875</v>
      </c>
      <c r="G426">
        <v>337302368.12890601</v>
      </c>
      <c r="H426">
        <v>751287997.6875</v>
      </c>
      <c r="I426">
        <v>452350450.6875</v>
      </c>
      <c r="J426">
        <v>397841140.9375</v>
      </c>
      <c r="K426">
        <v>643205224.5</v>
      </c>
      <c r="L426">
        <v>793562818.375</v>
      </c>
      <c r="M426">
        <v>571279596.5</v>
      </c>
      <c r="N426">
        <v>539711241.75</v>
      </c>
      <c r="O426">
        <v>515675493</v>
      </c>
      <c r="P426">
        <v>0.13151563138814076</v>
      </c>
      <c r="Q426">
        <f t="shared" si="7"/>
        <v>0.13151563138814076</v>
      </c>
    </row>
    <row r="427" spans="1:17" x14ac:dyDescent="0.2">
      <c r="A427" t="s">
        <v>1674</v>
      </c>
      <c r="C427" t="s">
        <v>1675</v>
      </c>
      <c r="D427">
        <v>30529679.75</v>
      </c>
      <c r="E427">
        <v>33563973.25</v>
      </c>
      <c r="F427">
        <v>49052169.25</v>
      </c>
      <c r="G427">
        <v>50401163.5</v>
      </c>
      <c r="H427">
        <v>33511872.5</v>
      </c>
      <c r="I427">
        <v>53789527.375</v>
      </c>
      <c r="J427">
        <v>42774567.5</v>
      </c>
      <c r="K427">
        <v>72659357.25</v>
      </c>
      <c r="L427">
        <v>54509979.375</v>
      </c>
      <c r="M427">
        <v>37028980</v>
      </c>
      <c r="N427">
        <v>54008886.75</v>
      </c>
      <c r="O427">
        <v>53970271.125</v>
      </c>
      <c r="P427">
        <v>0.1333217165886911</v>
      </c>
      <c r="Q427">
        <f t="shared" si="7"/>
        <v>0.1333217165886911</v>
      </c>
    </row>
    <row r="428" spans="1:17" x14ac:dyDescent="0.2">
      <c r="A428" t="s">
        <v>2222</v>
      </c>
      <c r="C428" t="s">
        <v>2223</v>
      </c>
      <c r="D428">
        <v>1151772791.7265601</v>
      </c>
      <c r="E428">
        <v>1563338187.6171899</v>
      </c>
      <c r="F428">
        <v>1572493755.59375</v>
      </c>
      <c r="G428">
        <v>1517969620.0058601</v>
      </c>
      <c r="H428">
        <v>1777267485.6367199</v>
      </c>
      <c r="I428">
        <v>1786851559.98438</v>
      </c>
      <c r="J428">
        <v>1537129624.6171899</v>
      </c>
      <c r="K428">
        <v>1861550985.04688</v>
      </c>
      <c r="L428">
        <v>2023607841.9921899</v>
      </c>
      <c r="M428">
        <v>1557181252.92188</v>
      </c>
      <c r="N428">
        <v>1767625108.6679699</v>
      </c>
      <c r="O428">
        <v>1805855071.00806</v>
      </c>
      <c r="P428">
        <v>0.13449430991874764</v>
      </c>
      <c r="Q428">
        <f t="shared" si="7"/>
        <v>0.13449430991874764</v>
      </c>
    </row>
    <row r="429" spans="1:17" x14ac:dyDescent="0.2">
      <c r="A429" t="s">
        <v>1496</v>
      </c>
      <c r="C429" t="s">
        <v>1497</v>
      </c>
      <c r="D429">
        <v>2357944.75</v>
      </c>
      <c r="E429">
        <v>5979033.5</v>
      </c>
      <c r="F429">
        <v>7532968.25</v>
      </c>
      <c r="G429">
        <v>4920739.75</v>
      </c>
      <c r="H429">
        <v>0</v>
      </c>
      <c r="I429">
        <v>6999398.5</v>
      </c>
      <c r="J429">
        <v>8549703.5</v>
      </c>
      <c r="K429">
        <v>8774974</v>
      </c>
      <c r="L429">
        <v>8982129</v>
      </c>
      <c r="M429">
        <v>2537048.75</v>
      </c>
      <c r="N429">
        <v>6132121</v>
      </c>
      <c r="O429">
        <v>8117196.25</v>
      </c>
      <c r="P429">
        <v>0.13485041523427532</v>
      </c>
      <c r="Q429">
        <f t="shared" si="7"/>
        <v>0.13485041523427532</v>
      </c>
    </row>
    <row r="430" spans="1:17" x14ac:dyDescent="0.2">
      <c r="A430" t="s">
        <v>188</v>
      </c>
      <c r="C430" t="s">
        <v>189</v>
      </c>
      <c r="D430">
        <v>259030497.5625</v>
      </c>
      <c r="E430">
        <v>137847862.765625</v>
      </c>
      <c r="F430">
        <v>354552694.9375</v>
      </c>
      <c r="G430">
        <v>281749475.5</v>
      </c>
      <c r="H430">
        <v>196354409.5</v>
      </c>
      <c r="I430">
        <v>197563677.375</v>
      </c>
      <c r="J430">
        <v>304024632.8125</v>
      </c>
      <c r="K430">
        <v>413626882</v>
      </c>
      <c r="L430">
        <v>214660195</v>
      </c>
      <c r="M430">
        <v>312814382.4375</v>
      </c>
      <c r="N430">
        <v>233496908.625</v>
      </c>
      <c r="O430">
        <v>385415713.5625</v>
      </c>
      <c r="P430">
        <v>0.13666872796512727</v>
      </c>
      <c r="Q430">
        <f t="shared" si="7"/>
        <v>0.13666872796512727</v>
      </c>
    </row>
    <row r="431" spans="1:17" x14ac:dyDescent="0.2">
      <c r="A431" t="s">
        <v>64</v>
      </c>
      <c r="C431" t="s">
        <v>65</v>
      </c>
      <c r="D431">
        <v>514197226.671875</v>
      </c>
      <c r="E431">
        <v>481472041.31835902</v>
      </c>
      <c r="F431">
        <v>1046360584.77344</v>
      </c>
      <c r="G431">
        <v>915347317.484375</v>
      </c>
      <c r="H431">
        <v>795269026.5625</v>
      </c>
      <c r="I431">
        <v>782215218.125</v>
      </c>
      <c r="J431">
        <v>715330454.109375</v>
      </c>
      <c r="K431">
        <v>1287467608.2890601</v>
      </c>
      <c r="L431">
        <v>990502191.65625</v>
      </c>
      <c r="M431">
        <v>735538036.71875</v>
      </c>
      <c r="N431">
        <v>863612332.49218798</v>
      </c>
      <c r="O431">
        <v>1262969911.5390601</v>
      </c>
      <c r="P431">
        <v>0.13945025584196838</v>
      </c>
      <c r="Q431">
        <f t="shared" si="7"/>
        <v>0.13945025584196838</v>
      </c>
    </row>
    <row r="432" spans="1:17" x14ac:dyDescent="0.2">
      <c r="A432" t="s">
        <v>1724</v>
      </c>
      <c r="C432" t="s">
        <v>1725</v>
      </c>
      <c r="D432">
        <v>88006760.75</v>
      </c>
      <c r="E432">
        <v>114238333.375</v>
      </c>
      <c r="F432">
        <v>112940195.625</v>
      </c>
      <c r="G432">
        <v>104825590.5</v>
      </c>
      <c r="H432">
        <v>127802610.375</v>
      </c>
      <c r="I432">
        <v>103711417</v>
      </c>
      <c r="J432">
        <v>107018696.375</v>
      </c>
      <c r="K432">
        <v>104339588.75</v>
      </c>
      <c r="L432">
        <v>101638661</v>
      </c>
      <c r="M432">
        <v>98466295.6875</v>
      </c>
      <c r="N432">
        <v>82830671.625</v>
      </c>
      <c r="O432">
        <v>94924236.5</v>
      </c>
      <c r="P432">
        <v>0.13958133238856466</v>
      </c>
      <c r="Q432">
        <f t="shared" si="7"/>
        <v>0.13958133238856466</v>
      </c>
    </row>
    <row r="433" spans="1:17" x14ac:dyDescent="0.2">
      <c r="A433" t="s">
        <v>2030</v>
      </c>
      <c r="C433" t="s">
        <v>2031</v>
      </c>
      <c r="D433">
        <v>34341131.5</v>
      </c>
      <c r="E433">
        <v>21938531.875</v>
      </c>
      <c r="F433">
        <v>24049551.5</v>
      </c>
      <c r="G433">
        <v>23565933</v>
      </c>
      <c r="H433">
        <v>19428886.5</v>
      </c>
      <c r="I433">
        <v>26022363.5</v>
      </c>
      <c r="J433">
        <v>35582780</v>
      </c>
      <c r="K433">
        <v>29913839</v>
      </c>
      <c r="L433">
        <v>23346129.25</v>
      </c>
      <c r="M433">
        <v>31213887</v>
      </c>
      <c r="N433">
        <v>24446655.5</v>
      </c>
      <c r="O433">
        <v>32070345</v>
      </c>
      <c r="P433">
        <v>0.14095882932099535</v>
      </c>
      <c r="Q433">
        <f t="shared" si="7"/>
        <v>0.14095882932099535</v>
      </c>
    </row>
    <row r="434" spans="1:17" x14ac:dyDescent="0.2">
      <c r="A434" t="s">
        <v>1536</v>
      </c>
      <c r="C434" t="s">
        <v>1537</v>
      </c>
      <c r="D434">
        <v>11543741.375</v>
      </c>
      <c r="E434">
        <v>16714060.5</v>
      </c>
      <c r="F434">
        <v>27636630.5</v>
      </c>
      <c r="G434">
        <v>11215060.625</v>
      </c>
      <c r="H434">
        <v>15207750</v>
      </c>
      <c r="I434">
        <v>19539786.5</v>
      </c>
      <c r="J434">
        <v>16912565.1875</v>
      </c>
      <c r="K434">
        <v>26156250</v>
      </c>
      <c r="L434">
        <v>19100587.5</v>
      </c>
      <c r="M434">
        <v>26582887</v>
      </c>
      <c r="N434">
        <v>22170374.625</v>
      </c>
      <c r="O434">
        <v>19332656.25</v>
      </c>
      <c r="P434">
        <v>0.14257148449657664</v>
      </c>
      <c r="Q434">
        <f t="shared" si="7"/>
        <v>0.14257148449657664</v>
      </c>
    </row>
    <row r="435" spans="1:17" x14ac:dyDescent="0.2">
      <c r="A435" t="s">
        <v>2094</v>
      </c>
      <c r="C435" t="s">
        <v>2095</v>
      </c>
      <c r="D435">
        <v>351301036.5625</v>
      </c>
      <c r="E435">
        <v>409477500.78125</v>
      </c>
      <c r="F435">
        <v>437866977</v>
      </c>
      <c r="G435">
        <v>338964500.5</v>
      </c>
      <c r="H435">
        <v>386394701.75</v>
      </c>
      <c r="I435">
        <v>431750179.5</v>
      </c>
      <c r="J435">
        <v>373011517</v>
      </c>
      <c r="K435">
        <v>479929145.375</v>
      </c>
      <c r="L435">
        <v>539937456.5</v>
      </c>
      <c r="M435">
        <v>379402103.625</v>
      </c>
      <c r="N435">
        <v>486946604</v>
      </c>
      <c r="O435">
        <v>405439001.1875</v>
      </c>
      <c r="P435">
        <v>0.14332244579698608</v>
      </c>
      <c r="Q435">
        <f t="shared" si="7"/>
        <v>0.14332244579698608</v>
      </c>
    </row>
    <row r="436" spans="1:17" x14ac:dyDescent="0.2">
      <c r="A436" t="s">
        <v>1402</v>
      </c>
      <c r="C436" t="s">
        <v>1403</v>
      </c>
      <c r="D436">
        <v>59040534.5</v>
      </c>
      <c r="E436">
        <v>41663656</v>
      </c>
      <c r="F436">
        <v>34971310</v>
      </c>
      <c r="G436">
        <v>62153727.5</v>
      </c>
      <c r="H436">
        <v>55780053.75</v>
      </c>
      <c r="I436">
        <v>54904693.5</v>
      </c>
      <c r="J436">
        <v>54785596</v>
      </c>
      <c r="K436">
        <v>57007690</v>
      </c>
      <c r="L436">
        <v>79650113</v>
      </c>
      <c r="M436">
        <v>45386245.5</v>
      </c>
      <c r="N436">
        <v>59339697.5</v>
      </c>
      <c r="O436">
        <v>89153507</v>
      </c>
      <c r="P436">
        <v>0.14336348502088889</v>
      </c>
      <c r="Q436">
        <f t="shared" si="7"/>
        <v>0.14336348502088889</v>
      </c>
    </row>
    <row r="437" spans="1:17" x14ac:dyDescent="0.2">
      <c r="A437" t="s">
        <v>310</v>
      </c>
      <c r="C437" t="s">
        <v>311</v>
      </c>
      <c r="D437">
        <v>56012508.5</v>
      </c>
      <c r="E437">
        <v>24515725</v>
      </c>
      <c r="F437">
        <v>51443772.5</v>
      </c>
      <c r="G437">
        <v>38869646</v>
      </c>
      <c r="H437">
        <v>27813862.75</v>
      </c>
      <c r="I437">
        <v>26270236</v>
      </c>
      <c r="J437">
        <v>56866655</v>
      </c>
      <c r="K437">
        <v>74582870</v>
      </c>
      <c r="L437">
        <v>41082070.75</v>
      </c>
      <c r="M437">
        <v>53929114</v>
      </c>
      <c r="N437">
        <v>32686809</v>
      </c>
      <c r="O437">
        <v>43776256</v>
      </c>
      <c r="P437">
        <v>0.14342528777252042</v>
      </c>
      <c r="Q437">
        <f t="shared" si="7"/>
        <v>0.14342528777252042</v>
      </c>
    </row>
    <row r="438" spans="1:17" x14ac:dyDescent="0.2">
      <c r="A438" t="s">
        <v>492</v>
      </c>
      <c r="C438" t="s">
        <v>493</v>
      </c>
      <c r="D438">
        <v>37550756.625</v>
      </c>
      <c r="E438">
        <v>64198608.375</v>
      </c>
      <c r="F438">
        <v>84779628.75</v>
      </c>
      <c r="G438">
        <v>80867698.75</v>
      </c>
      <c r="H438">
        <v>54548440.625</v>
      </c>
      <c r="I438">
        <v>52788143.75</v>
      </c>
      <c r="J438">
        <v>95185488.75</v>
      </c>
      <c r="K438">
        <v>103826435.25</v>
      </c>
      <c r="L438">
        <v>57057980.5</v>
      </c>
      <c r="M438">
        <v>76070948.75</v>
      </c>
      <c r="N438">
        <v>60265372.75</v>
      </c>
      <c r="O438">
        <v>82822253</v>
      </c>
      <c r="P438">
        <v>0.14406490403949326</v>
      </c>
      <c r="Q438">
        <f t="shared" si="7"/>
        <v>0.14406490403949326</v>
      </c>
    </row>
    <row r="439" spans="1:17" x14ac:dyDescent="0.2">
      <c r="A439" t="s">
        <v>354</v>
      </c>
      <c r="C439" t="s">
        <v>355</v>
      </c>
      <c r="D439">
        <v>61680542</v>
      </c>
      <c r="E439">
        <v>51752038.75</v>
      </c>
      <c r="F439">
        <v>106233438.25</v>
      </c>
      <c r="G439">
        <v>85476641</v>
      </c>
      <c r="H439">
        <v>46138195.75</v>
      </c>
      <c r="I439">
        <v>57701638.75</v>
      </c>
      <c r="J439">
        <v>109626164.5</v>
      </c>
      <c r="K439">
        <v>113938288</v>
      </c>
      <c r="L439">
        <v>56759203.5</v>
      </c>
      <c r="M439">
        <v>82489546.25</v>
      </c>
      <c r="N439">
        <v>66852200.25</v>
      </c>
      <c r="O439">
        <v>110759548</v>
      </c>
      <c r="P439">
        <v>0.14437274514351767</v>
      </c>
      <c r="Q439">
        <f t="shared" si="7"/>
        <v>0.14437274514351767</v>
      </c>
    </row>
    <row r="440" spans="1:17" x14ac:dyDescent="0.2">
      <c r="A440" t="s">
        <v>1844</v>
      </c>
      <c r="C440" t="s">
        <v>1845</v>
      </c>
      <c r="D440">
        <v>63113813.875</v>
      </c>
      <c r="E440">
        <v>42317053.75</v>
      </c>
      <c r="F440">
        <v>81682083.25</v>
      </c>
      <c r="G440">
        <v>56756390.25</v>
      </c>
      <c r="H440">
        <v>29959652.40625</v>
      </c>
      <c r="I440">
        <v>46854578.5</v>
      </c>
      <c r="J440">
        <v>75932316.25</v>
      </c>
      <c r="K440">
        <v>99777282.5</v>
      </c>
      <c r="L440">
        <v>46992832.5</v>
      </c>
      <c r="M440">
        <v>61043708.0625</v>
      </c>
      <c r="N440">
        <v>62244934.75</v>
      </c>
      <c r="O440">
        <v>72897833.75</v>
      </c>
      <c r="P440">
        <v>0.14524184835037465</v>
      </c>
      <c r="Q440">
        <f t="shared" si="7"/>
        <v>0.14524184835037465</v>
      </c>
    </row>
    <row r="441" spans="1:17" x14ac:dyDescent="0.2">
      <c r="A441" t="s">
        <v>488</v>
      </c>
      <c r="C441" t="s">
        <v>489</v>
      </c>
      <c r="D441">
        <v>191074273.125</v>
      </c>
      <c r="E441">
        <v>185958402.25</v>
      </c>
      <c r="F441">
        <v>347063992.75</v>
      </c>
      <c r="G441">
        <v>244148815.5</v>
      </c>
      <c r="H441">
        <v>214535170</v>
      </c>
      <c r="I441">
        <v>218089337</v>
      </c>
      <c r="J441">
        <v>299494843.25</v>
      </c>
      <c r="K441">
        <v>404511441</v>
      </c>
      <c r="L441">
        <v>234773240.875</v>
      </c>
      <c r="M441">
        <v>283401131.375</v>
      </c>
      <c r="N441">
        <v>217945625.1875</v>
      </c>
      <c r="O441">
        <v>303666340.75</v>
      </c>
      <c r="P441">
        <v>0.14557848988745753</v>
      </c>
      <c r="Q441">
        <f t="shared" si="7"/>
        <v>0.14557848988745753</v>
      </c>
    </row>
    <row r="442" spans="1:17" x14ac:dyDescent="0.2">
      <c r="A442" t="s">
        <v>1212</v>
      </c>
      <c r="C442" t="s">
        <v>1213</v>
      </c>
      <c r="D442">
        <v>223679917</v>
      </c>
      <c r="E442">
        <v>306345483.625</v>
      </c>
      <c r="F442">
        <v>269122528.375</v>
      </c>
      <c r="G442">
        <v>209034627.5</v>
      </c>
      <c r="H442">
        <v>266575243.4375</v>
      </c>
      <c r="I442">
        <v>356444115.25</v>
      </c>
      <c r="J442">
        <v>215990155.875</v>
      </c>
      <c r="K442">
        <v>398286400.25</v>
      </c>
      <c r="L442">
        <v>382472436.4375</v>
      </c>
      <c r="M442">
        <v>337770667.75</v>
      </c>
      <c r="N442">
        <v>331303141.875</v>
      </c>
      <c r="O442">
        <v>294726307.25</v>
      </c>
      <c r="P442">
        <v>0.14566936725026808</v>
      </c>
      <c r="Q442">
        <f t="shared" si="7"/>
        <v>0.14566936725026808</v>
      </c>
    </row>
    <row r="443" spans="1:17" x14ac:dyDescent="0.2">
      <c r="A443" t="s">
        <v>2206</v>
      </c>
      <c r="C443" t="s">
        <v>2207</v>
      </c>
      <c r="D443">
        <v>144706185.75</v>
      </c>
      <c r="E443">
        <v>148877076.875</v>
      </c>
      <c r="F443">
        <v>187815890.25</v>
      </c>
      <c r="G443">
        <v>154655483</v>
      </c>
      <c r="H443">
        <v>176263914.375</v>
      </c>
      <c r="I443">
        <v>173288905.75</v>
      </c>
      <c r="J443">
        <v>131405773.625</v>
      </c>
      <c r="K443">
        <v>252001444.5</v>
      </c>
      <c r="L443">
        <v>203556003.6875</v>
      </c>
      <c r="M443">
        <v>157260569.5</v>
      </c>
      <c r="N443">
        <v>206986129.5</v>
      </c>
      <c r="O443">
        <v>213728986</v>
      </c>
      <c r="P443">
        <v>0.145815492304157</v>
      </c>
      <c r="Q443">
        <f t="shared" si="7"/>
        <v>0.145815492304157</v>
      </c>
    </row>
    <row r="444" spans="1:17" x14ac:dyDescent="0.2">
      <c r="A444" t="s">
        <v>1780</v>
      </c>
      <c r="C444" t="s">
        <v>1781</v>
      </c>
      <c r="D444">
        <v>91761662.75</v>
      </c>
      <c r="E444">
        <v>114589449.75</v>
      </c>
      <c r="F444">
        <v>120272131.25</v>
      </c>
      <c r="G444">
        <v>142312822.875</v>
      </c>
      <c r="H444">
        <v>105177081.1875</v>
      </c>
      <c r="I444">
        <v>128564238.8125</v>
      </c>
      <c r="J444">
        <v>120083398.5</v>
      </c>
      <c r="K444">
        <v>132867389.75</v>
      </c>
      <c r="L444">
        <v>151830611.9375</v>
      </c>
      <c r="M444">
        <v>115085020.75</v>
      </c>
      <c r="N444">
        <v>121035648.6875</v>
      </c>
      <c r="O444">
        <v>185378257.25</v>
      </c>
      <c r="P444">
        <v>0.14742855852842454</v>
      </c>
      <c r="Q444">
        <f t="shared" si="7"/>
        <v>0.14742855852842454</v>
      </c>
    </row>
    <row r="445" spans="1:17" x14ac:dyDescent="0.2">
      <c r="A445" t="s">
        <v>600</v>
      </c>
      <c r="C445" t="s">
        <v>601</v>
      </c>
      <c r="D445">
        <v>79439402</v>
      </c>
      <c r="E445">
        <v>48826207.5</v>
      </c>
      <c r="F445">
        <v>64037733</v>
      </c>
      <c r="G445">
        <v>46415566.5</v>
      </c>
      <c r="H445">
        <v>45186718.21875</v>
      </c>
      <c r="I445">
        <v>53808458</v>
      </c>
      <c r="J445">
        <v>66350620.5</v>
      </c>
      <c r="K445">
        <v>80679760</v>
      </c>
      <c r="L445">
        <v>51164763.5</v>
      </c>
      <c r="M445">
        <v>68270197.5</v>
      </c>
      <c r="N445">
        <v>63255775.25</v>
      </c>
      <c r="O445">
        <v>71040475</v>
      </c>
      <c r="P445">
        <v>0.14812702525449412</v>
      </c>
      <c r="Q445">
        <f t="shared" si="7"/>
        <v>0.14812702525449412</v>
      </c>
    </row>
    <row r="446" spans="1:17" x14ac:dyDescent="0.2">
      <c r="A446" t="s">
        <v>2136</v>
      </c>
      <c r="C446" t="s">
        <v>2137</v>
      </c>
      <c r="D446">
        <v>15860686.5</v>
      </c>
      <c r="E446">
        <v>16909577</v>
      </c>
      <c r="F446">
        <v>10293545.25</v>
      </c>
      <c r="G446">
        <v>7724218.25</v>
      </c>
      <c r="H446">
        <v>8782155.625</v>
      </c>
      <c r="I446">
        <v>9288200.25</v>
      </c>
      <c r="J446">
        <v>16483185.25</v>
      </c>
      <c r="K446">
        <v>11176847.25</v>
      </c>
      <c r="L446">
        <v>17619485.5</v>
      </c>
      <c r="M446">
        <v>11978523.25</v>
      </c>
      <c r="N446">
        <v>12958723.5</v>
      </c>
      <c r="O446">
        <v>17169806.75</v>
      </c>
      <c r="P446">
        <v>0.14866099509308189</v>
      </c>
      <c r="Q446">
        <f t="shared" si="7"/>
        <v>0.14866099509308189</v>
      </c>
    </row>
    <row r="447" spans="1:17" x14ac:dyDescent="0.2">
      <c r="A447" t="s">
        <v>56</v>
      </c>
      <c r="C447" t="s">
        <v>57</v>
      </c>
      <c r="D447">
        <v>1558936515.75</v>
      </c>
      <c r="E447">
        <v>891627427.5</v>
      </c>
      <c r="F447">
        <v>2588942328.375</v>
      </c>
      <c r="G447">
        <v>2584628138.875</v>
      </c>
      <c r="H447">
        <v>1294204842</v>
      </c>
      <c r="I447">
        <v>1607585234.6875</v>
      </c>
      <c r="J447">
        <v>2556054603.125</v>
      </c>
      <c r="K447">
        <v>3462772258.625</v>
      </c>
      <c r="L447">
        <v>1484714394.125</v>
      </c>
      <c r="M447">
        <v>2147195779.5</v>
      </c>
      <c r="N447">
        <v>1704378369</v>
      </c>
      <c r="O447">
        <v>3204606289</v>
      </c>
      <c r="P447">
        <v>0.15022641551360261</v>
      </c>
      <c r="Q447">
        <f t="shared" si="7"/>
        <v>0.15022641551360261</v>
      </c>
    </row>
    <row r="448" spans="1:17" x14ac:dyDescent="0.2">
      <c r="A448" t="s">
        <v>612</v>
      </c>
      <c r="C448" t="s">
        <v>613</v>
      </c>
      <c r="D448">
        <v>238484140.25</v>
      </c>
      <c r="E448">
        <v>215756821.3125</v>
      </c>
      <c r="F448">
        <v>339799866.0625</v>
      </c>
      <c r="G448">
        <v>330251028.125</v>
      </c>
      <c r="H448">
        <v>204874968.96875</v>
      </c>
      <c r="I448">
        <v>220969556</v>
      </c>
      <c r="J448">
        <v>374653049.375</v>
      </c>
      <c r="K448">
        <v>374131893.1875</v>
      </c>
      <c r="L448">
        <v>223077927.6875</v>
      </c>
      <c r="M448">
        <v>295862896</v>
      </c>
      <c r="N448">
        <v>247385624.6875</v>
      </c>
      <c r="O448">
        <v>397665173.8125</v>
      </c>
      <c r="P448">
        <v>0.15155510381291526</v>
      </c>
      <c r="Q448">
        <f t="shared" si="7"/>
        <v>0.15155510381291526</v>
      </c>
    </row>
    <row r="449" spans="1:17" x14ac:dyDescent="0.2">
      <c r="A449" t="s">
        <v>272</v>
      </c>
      <c r="C449" t="s">
        <v>273</v>
      </c>
      <c r="D449">
        <v>1393470146</v>
      </c>
      <c r="E449">
        <v>1260592920.23438</v>
      </c>
      <c r="F449">
        <v>2255554933.84375</v>
      </c>
      <c r="G449">
        <v>1955379263.125</v>
      </c>
      <c r="H449">
        <v>1195158938.5</v>
      </c>
      <c r="I449">
        <v>1391088300.1875</v>
      </c>
      <c r="J449">
        <v>2001043420.6445301</v>
      </c>
      <c r="K449">
        <v>2762328383.3593798</v>
      </c>
      <c r="L449">
        <v>1442684110.7460899</v>
      </c>
      <c r="M449">
        <v>2001327749.6640601</v>
      </c>
      <c r="N449">
        <v>1386638461.875</v>
      </c>
      <c r="O449">
        <v>2523458143.125</v>
      </c>
      <c r="P449">
        <v>0.15155999066997056</v>
      </c>
      <c r="Q449">
        <f t="shared" si="7"/>
        <v>0.15155999066997056</v>
      </c>
    </row>
    <row r="450" spans="1:17" x14ac:dyDescent="0.2">
      <c r="A450" t="s">
        <v>1690</v>
      </c>
      <c r="C450" t="s">
        <v>1691</v>
      </c>
      <c r="D450">
        <v>90741078.09375</v>
      </c>
      <c r="E450">
        <v>234718911.5625</v>
      </c>
      <c r="F450">
        <v>238172549.375</v>
      </c>
      <c r="G450">
        <v>187443967.4375</v>
      </c>
      <c r="H450">
        <v>236451618.3125</v>
      </c>
      <c r="I450">
        <v>264491606.375</v>
      </c>
      <c r="J450">
        <v>222458770.40625</v>
      </c>
      <c r="K450">
        <v>299336546.875</v>
      </c>
      <c r="L450">
        <v>285114795.5</v>
      </c>
      <c r="M450">
        <v>192435651.875</v>
      </c>
      <c r="N450">
        <v>266336479.375</v>
      </c>
      <c r="O450">
        <v>270850782</v>
      </c>
      <c r="P450">
        <v>0.1517610013513741</v>
      </c>
      <c r="Q450">
        <f t="shared" ref="Q450:Q513" si="8">TTEST(D450:I450,J450:O450,2,2)</f>
        <v>0.1517610013513741</v>
      </c>
    </row>
    <row r="451" spans="1:17" x14ac:dyDescent="0.2">
      <c r="A451" t="s">
        <v>1004</v>
      </c>
      <c r="C451" t="s">
        <v>1005</v>
      </c>
      <c r="D451">
        <v>313170403.6875</v>
      </c>
      <c r="E451">
        <v>216772862.625</v>
      </c>
      <c r="F451">
        <v>403300914.375</v>
      </c>
      <c r="G451">
        <v>335807920</v>
      </c>
      <c r="H451">
        <v>306049810.296875</v>
      </c>
      <c r="I451">
        <v>327040221.125</v>
      </c>
      <c r="J451">
        <v>286307257.125</v>
      </c>
      <c r="K451">
        <v>419848866</v>
      </c>
      <c r="L451">
        <v>360356678.125</v>
      </c>
      <c r="M451">
        <v>339681671.265625</v>
      </c>
      <c r="N451">
        <v>366479632.875</v>
      </c>
      <c r="O451">
        <v>441431769.25</v>
      </c>
      <c r="P451">
        <v>0.15183609574521523</v>
      </c>
      <c r="Q451">
        <f t="shared" si="8"/>
        <v>0.15183609574521523</v>
      </c>
    </row>
    <row r="452" spans="1:17" x14ac:dyDescent="0.2">
      <c r="A452" t="s">
        <v>1968</v>
      </c>
      <c r="C452" t="s">
        <v>1969</v>
      </c>
      <c r="D452">
        <v>34019271.25</v>
      </c>
      <c r="E452">
        <v>22397375.25</v>
      </c>
      <c r="F452">
        <v>37139568</v>
      </c>
      <c r="G452">
        <v>19990754.5</v>
      </c>
      <c r="H452">
        <v>16982639.5</v>
      </c>
      <c r="I452">
        <v>21002427.5</v>
      </c>
      <c r="J452">
        <v>35798123.75</v>
      </c>
      <c r="K452">
        <v>46420776.5</v>
      </c>
      <c r="L452">
        <v>23435932.625</v>
      </c>
      <c r="M452">
        <v>27452364.75</v>
      </c>
      <c r="N452">
        <v>26122329.75</v>
      </c>
      <c r="O452">
        <v>37861959.5</v>
      </c>
      <c r="P452">
        <v>0.15256488054432218</v>
      </c>
      <c r="Q452">
        <f t="shared" si="8"/>
        <v>0.15256488054432218</v>
      </c>
    </row>
    <row r="453" spans="1:17" x14ac:dyDescent="0.2">
      <c r="A453" t="s">
        <v>1612</v>
      </c>
      <c r="C453" t="s">
        <v>1613</v>
      </c>
      <c r="D453">
        <v>301902782.84375</v>
      </c>
      <c r="E453">
        <v>381095605.77734399</v>
      </c>
      <c r="F453">
        <v>434393874.82421899</v>
      </c>
      <c r="G453">
        <v>344525838</v>
      </c>
      <c r="H453">
        <v>407635497.9375</v>
      </c>
      <c r="I453">
        <v>412502605.9375</v>
      </c>
      <c r="J453">
        <v>387890008.375</v>
      </c>
      <c r="K453">
        <v>501007405.9375</v>
      </c>
      <c r="L453">
        <v>447364011.74804699</v>
      </c>
      <c r="M453">
        <v>375893545.984375</v>
      </c>
      <c r="N453">
        <v>427921193.125</v>
      </c>
      <c r="O453">
        <v>398090754.375</v>
      </c>
      <c r="P453">
        <v>0.15348564785350255</v>
      </c>
      <c r="Q453">
        <f t="shared" si="8"/>
        <v>0.15348564785350255</v>
      </c>
    </row>
    <row r="454" spans="1:17" x14ac:dyDescent="0.2">
      <c r="A454" t="s">
        <v>454</v>
      </c>
      <c r="C454" t="s">
        <v>455</v>
      </c>
      <c r="D454">
        <v>70460622.5</v>
      </c>
      <c r="E454">
        <v>45871419.25</v>
      </c>
      <c r="F454">
        <v>99505858</v>
      </c>
      <c r="G454">
        <v>59868393.75</v>
      </c>
      <c r="H454">
        <v>45774856.75</v>
      </c>
      <c r="I454">
        <v>44972013</v>
      </c>
      <c r="J454">
        <v>84412890</v>
      </c>
      <c r="K454">
        <v>121846101</v>
      </c>
      <c r="L454">
        <v>52416026.75</v>
      </c>
      <c r="M454">
        <v>92385292.5</v>
      </c>
      <c r="N454">
        <v>59774059.5</v>
      </c>
      <c r="O454">
        <v>79501484.5</v>
      </c>
      <c r="P454">
        <v>0.15371324918364537</v>
      </c>
      <c r="Q454">
        <f t="shared" si="8"/>
        <v>0.15371324918364537</v>
      </c>
    </row>
    <row r="455" spans="1:17" x14ac:dyDescent="0.2">
      <c r="A455" t="s">
        <v>898</v>
      </c>
      <c r="C455" t="s">
        <v>899</v>
      </c>
      <c r="D455">
        <v>336197434.8125</v>
      </c>
      <c r="E455">
        <v>216706785.625</v>
      </c>
      <c r="F455">
        <v>240838116</v>
      </c>
      <c r="G455">
        <v>167618589.125</v>
      </c>
      <c r="H455">
        <v>204498732.125</v>
      </c>
      <c r="I455">
        <v>198762395</v>
      </c>
      <c r="J455">
        <v>260482027.65625</v>
      </c>
      <c r="K455">
        <v>264418700.265625</v>
      </c>
      <c r="L455">
        <v>266889012.125</v>
      </c>
      <c r="M455">
        <v>259048179.421875</v>
      </c>
      <c r="N455">
        <v>235536171.9375</v>
      </c>
      <c r="O455">
        <v>326648927.375</v>
      </c>
      <c r="P455">
        <v>0.15466082559967828</v>
      </c>
      <c r="Q455">
        <f t="shared" si="8"/>
        <v>0.15466082559967828</v>
      </c>
    </row>
    <row r="456" spans="1:17" x14ac:dyDescent="0.2">
      <c r="A456" t="s">
        <v>318</v>
      </c>
      <c r="C456" t="s">
        <v>319</v>
      </c>
      <c r="D456">
        <v>302993698.5</v>
      </c>
      <c r="E456">
        <v>241115708.03125</v>
      </c>
      <c r="F456">
        <v>407871084.25</v>
      </c>
      <c r="G456">
        <v>327693888.5</v>
      </c>
      <c r="H456">
        <v>175644959.796875</v>
      </c>
      <c r="I456">
        <v>295914728</v>
      </c>
      <c r="J456">
        <v>402766200.375</v>
      </c>
      <c r="K456">
        <v>524661186.5</v>
      </c>
      <c r="L456">
        <v>267325798.125</v>
      </c>
      <c r="M456">
        <v>360395106.703125</v>
      </c>
      <c r="N456">
        <v>274253712.5625</v>
      </c>
      <c r="O456">
        <v>386278987.0625</v>
      </c>
      <c r="P456">
        <v>0.15513345243132723</v>
      </c>
      <c r="Q456">
        <f t="shared" si="8"/>
        <v>0.15513345243132723</v>
      </c>
    </row>
    <row r="457" spans="1:17" x14ac:dyDescent="0.2">
      <c r="A457" t="s">
        <v>1226</v>
      </c>
      <c r="C457" t="s">
        <v>1227</v>
      </c>
      <c r="D457">
        <v>209963019.75</v>
      </c>
      <c r="E457">
        <v>158023446.25</v>
      </c>
      <c r="F457">
        <v>159618076.5</v>
      </c>
      <c r="G457">
        <v>170812117</v>
      </c>
      <c r="H457">
        <v>299060474.875</v>
      </c>
      <c r="I457">
        <v>127432253.25</v>
      </c>
      <c r="J457">
        <v>144021856.5</v>
      </c>
      <c r="K457">
        <v>264429120.25</v>
      </c>
      <c r="L457">
        <v>318096640.5</v>
      </c>
      <c r="M457">
        <v>186640997.625</v>
      </c>
      <c r="N457">
        <v>291346676.75</v>
      </c>
      <c r="O457">
        <v>256961688</v>
      </c>
      <c r="P457">
        <v>0.15587417755086497</v>
      </c>
      <c r="Q457">
        <f t="shared" si="8"/>
        <v>0.15587417755086497</v>
      </c>
    </row>
    <row r="458" spans="1:17" x14ac:dyDescent="0.2">
      <c r="A458" t="s">
        <v>1132</v>
      </c>
      <c r="C458" t="s">
        <v>1133</v>
      </c>
      <c r="D458">
        <v>570463240.375</v>
      </c>
      <c r="E458">
        <v>777758949.125</v>
      </c>
      <c r="F458">
        <v>762499263.125</v>
      </c>
      <c r="G458">
        <v>478735559.125</v>
      </c>
      <c r="H458">
        <v>919804443.578125</v>
      </c>
      <c r="I458">
        <v>809361645.625</v>
      </c>
      <c r="J458">
        <v>706805911.5</v>
      </c>
      <c r="K458">
        <v>844293078.34375</v>
      </c>
      <c r="L458">
        <v>1020846728.5</v>
      </c>
      <c r="M458">
        <v>748286466.125</v>
      </c>
      <c r="N458">
        <v>860380986.375</v>
      </c>
      <c r="O458">
        <v>878527630.3125</v>
      </c>
      <c r="P458">
        <v>0.15617043954772702</v>
      </c>
      <c r="Q458">
        <f t="shared" si="8"/>
        <v>0.15617043954772702</v>
      </c>
    </row>
    <row r="459" spans="1:17" x14ac:dyDescent="0.2">
      <c r="A459" t="s">
        <v>1714</v>
      </c>
      <c r="C459" t="s">
        <v>1715</v>
      </c>
      <c r="D459">
        <v>2252276737.1796899</v>
      </c>
      <c r="E459">
        <v>2474144649.25</v>
      </c>
      <c r="F459">
        <v>2531228198.84375</v>
      </c>
      <c r="G459">
        <v>2352285939</v>
      </c>
      <c r="H459">
        <v>3679166474.25</v>
      </c>
      <c r="I459">
        <v>3255806239.625</v>
      </c>
      <c r="J459">
        <v>2004731590.4179699</v>
      </c>
      <c r="K459">
        <v>3982248327.375</v>
      </c>
      <c r="L459">
        <v>4502695768.5625</v>
      </c>
      <c r="M459">
        <v>2830651738.28125</v>
      </c>
      <c r="N459">
        <v>3727635269.125</v>
      </c>
      <c r="O459">
        <v>3464591373.7031298</v>
      </c>
      <c r="P459">
        <v>0.15634359989258945</v>
      </c>
      <c r="Q459">
        <f t="shared" si="8"/>
        <v>0.15634359989258945</v>
      </c>
    </row>
    <row r="460" spans="1:17" x14ac:dyDescent="0.2">
      <c r="A460" t="s">
        <v>1880</v>
      </c>
      <c r="C460" t="s">
        <v>1881</v>
      </c>
      <c r="D460">
        <v>86721604</v>
      </c>
      <c r="E460">
        <v>145643127</v>
      </c>
      <c r="F460">
        <v>121855179.75</v>
      </c>
      <c r="G460">
        <v>56589030.875</v>
      </c>
      <c r="H460">
        <v>120452974</v>
      </c>
      <c r="I460">
        <v>138267215</v>
      </c>
      <c r="J460">
        <v>124846404</v>
      </c>
      <c r="K460">
        <v>140862388.625</v>
      </c>
      <c r="L460">
        <v>188357984</v>
      </c>
      <c r="M460">
        <v>119177222</v>
      </c>
      <c r="N460">
        <v>153803267.5</v>
      </c>
      <c r="O460">
        <v>108961333</v>
      </c>
      <c r="P460">
        <v>0.1567503134124083</v>
      </c>
      <c r="Q460">
        <f t="shared" si="8"/>
        <v>0.1567503134124083</v>
      </c>
    </row>
    <row r="461" spans="1:17" x14ac:dyDescent="0.2">
      <c r="A461" t="s">
        <v>1988</v>
      </c>
      <c r="C461" t="s">
        <v>1989</v>
      </c>
      <c r="D461">
        <v>238721795.25</v>
      </c>
      <c r="E461">
        <v>122682661.28125</v>
      </c>
      <c r="F461">
        <v>167396233</v>
      </c>
      <c r="G461">
        <v>189947755.75</v>
      </c>
      <c r="H461">
        <v>170712335</v>
      </c>
      <c r="I461">
        <v>130537886.47656301</v>
      </c>
      <c r="J461">
        <v>210012247.375</v>
      </c>
      <c r="K461">
        <v>141378421.75781301</v>
      </c>
      <c r="L461">
        <v>233422317.203125</v>
      </c>
      <c r="M461">
        <v>199189146.5</v>
      </c>
      <c r="N461">
        <v>193823118.375</v>
      </c>
      <c r="O461">
        <v>261727924.84375</v>
      </c>
      <c r="P461">
        <v>0.15708061919976499</v>
      </c>
      <c r="Q461">
        <f t="shared" si="8"/>
        <v>0.15708061919976499</v>
      </c>
    </row>
    <row r="462" spans="1:17" x14ac:dyDescent="0.2">
      <c r="A462" t="s">
        <v>410</v>
      </c>
      <c r="C462" t="s">
        <v>411</v>
      </c>
      <c r="D462">
        <v>33689466.890625</v>
      </c>
      <c r="E462">
        <v>33652323.8125</v>
      </c>
      <c r="F462">
        <v>71295173.75</v>
      </c>
      <c r="G462">
        <v>57995124.5</v>
      </c>
      <c r="H462">
        <v>30974710.53125</v>
      </c>
      <c r="I462">
        <v>48632217.25</v>
      </c>
      <c r="J462">
        <v>64668652.5</v>
      </c>
      <c r="K462">
        <v>77787258.75</v>
      </c>
      <c r="L462">
        <v>36212960.4375</v>
      </c>
      <c r="M462">
        <v>62048503.0625</v>
      </c>
      <c r="N462">
        <v>49369283</v>
      </c>
      <c r="O462">
        <v>68445077.25</v>
      </c>
      <c r="P462">
        <v>0.15715423660959388</v>
      </c>
      <c r="Q462">
        <f t="shared" si="8"/>
        <v>0.15715423660959388</v>
      </c>
    </row>
    <row r="463" spans="1:17" x14ac:dyDescent="0.2">
      <c r="A463" t="s">
        <v>722</v>
      </c>
      <c r="C463" t="s">
        <v>723</v>
      </c>
      <c r="D463">
        <v>183602019.6875</v>
      </c>
      <c r="E463">
        <v>139064120.25</v>
      </c>
      <c r="F463">
        <v>181455461.625</v>
      </c>
      <c r="G463">
        <v>149182532.75</v>
      </c>
      <c r="H463">
        <v>173702448.75</v>
      </c>
      <c r="I463">
        <v>180972102.875</v>
      </c>
      <c r="J463">
        <v>141892821.97656301</v>
      </c>
      <c r="K463">
        <v>215777787.75</v>
      </c>
      <c r="L463">
        <v>216244840</v>
      </c>
      <c r="M463">
        <v>170349919.125</v>
      </c>
      <c r="N463">
        <v>223345456.25</v>
      </c>
      <c r="O463">
        <v>181022091.75</v>
      </c>
      <c r="P463">
        <v>0.15721897863029391</v>
      </c>
      <c r="Q463">
        <f t="shared" si="8"/>
        <v>0.15721897863029391</v>
      </c>
    </row>
    <row r="464" spans="1:17" x14ac:dyDescent="0.2">
      <c r="A464" t="s">
        <v>594</v>
      </c>
      <c r="C464" t="s">
        <v>595</v>
      </c>
      <c r="D464">
        <v>273777340.9375</v>
      </c>
      <c r="E464">
        <v>153951768.84375</v>
      </c>
      <c r="F464">
        <v>252559885.9375</v>
      </c>
      <c r="G464">
        <v>228014559.84375</v>
      </c>
      <c r="H464">
        <v>215220170.28125</v>
      </c>
      <c r="I464">
        <v>171765377.140625</v>
      </c>
      <c r="J464">
        <v>276234802.125</v>
      </c>
      <c r="K464">
        <v>261565209.375</v>
      </c>
      <c r="L464">
        <v>202425897.375</v>
      </c>
      <c r="M464">
        <v>287066533</v>
      </c>
      <c r="N464">
        <v>204509254.1875</v>
      </c>
      <c r="O464">
        <v>294022765.875</v>
      </c>
      <c r="P464">
        <v>0.15763023192725067</v>
      </c>
      <c r="Q464">
        <f t="shared" si="8"/>
        <v>0.15763023192725067</v>
      </c>
    </row>
    <row r="465" spans="1:17" x14ac:dyDescent="0.2">
      <c r="A465" t="s">
        <v>2096</v>
      </c>
      <c r="C465" t="s">
        <v>2097</v>
      </c>
      <c r="D465">
        <v>139489187.375</v>
      </c>
      <c r="E465">
        <v>483116974.6875</v>
      </c>
      <c r="F465">
        <v>111416258.09375</v>
      </c>
      <c r="G465">
        <v>134920149.125</v>
      </c>
      <c r="H465">
        <v>170169389.875</v>
      </c>
      <c r="I465">
        <v>87293222</v>
      </c>
      <c r="J465">
        <v>211264626.578125</v>
      </c>
      <c r="K465">
        <v>243180027.71875</v>
      </c>
      <c r="L465">
        <v>486696501.75</v>
      </c>
      <c r="M465">
        <v>251736101.125</v>
      </c>
      <c r="N465">
        <v>593408473.375</v>
      </c>
      <c r="O465">
        <v>180294133.03125</v>
      </c>
      <c r="P465">
        <v>0.15804055673657613</v>
      </c>
      <c r="Q465">
        <f t="shared" si="8"/>
        <v>0.15804055673657613</v>
      </c>
    </row>
    <row r="466" spans="1:17" x14ac:dyDescent="0.2">
      <c r="A466" t="s">
        <v>604</v>
      </c>
      <c r="C466" t="s">
        <v>605</v>
      </c>
      <c r="D466">
        <v>733132749.6875</v>
      </c>
      <c r="E466">
        <v>303356538.09375</v>
      </c>
      <c r="F466">
        <v>814597444.25</v>
      </c>
      <c r="G466">
        <v>777398553.25</v>
      </c>
      <c r="H466">
        <v>486225277.6875</v>
      </c>
      <c r="I466">
        <v>421186328.625</v>
      </c>
      <c r="J466">
        <v>864073642.1875</v>
      </c>
      <c r="K466">
        <v>864720314.5</v>
      </c>
      <c r="L466">
        <v>496938967.125</v>
      </c>
      <c r="M466">
        <v>908252966.375</v>
      </c>
      <c r="N466">
        <v>590534759.75</v>
      </c>
      <c r="O466">
        <v>832908780.875</v>
      </c>
      <c r="P466">
        <v>0.15852523380027</v>
      </c>
      <c r="Q466">
        <f t="shared" si="8"/>
        <v>0.15852523380027</v>
      </c>
    </row>
    <row r="467" spans="1:17" x14ac:dyDescent="0.2">
      <c r="A467" t="s">
        <v>1430</v>
      </c>
      <c r="C467" t="s">
        <v>1431</v>
      </c>
      <c r="D467">
        <v>228597666</v>
      </c>
      <c r="E467">
        <v>163615712.25</v>
      </c>
      <c r="F467">
        <v>219722420.5</v>
      </c>
      <c r="G467">
        <v>169585689.5</v>
      </c>
      <c r="H467">
        <v>247791281.75</v>
      </c>
      <c r="I467">
        <v>158957506.75</v>
      </c>
      <c r="J467">
        <v>182757543.75</v>
      </c>
      <c r="K467">
        <v>283886414</v>
      </c>
      <c r="L467">
        <v>236199109.25</v>
      </c>
      <c r="M467">
        <v>230738466.25</v>
      </c>
      <c r="N467">
        <v>200519451</v>
      </c>
      <c r="O467">
        <v>250223894.35156301</v>
      </c>
      <c r="P467">
        <v>0.15929906039904707</v>
      </c>
      <c r="Q467">
        <f t="shared" si="8"/>
        <v>0.15929906039904707</v>
      </c>
    </row>
    <row r="468" spans="1:17" x14ac:dyDescent="0.2">
      <c r="A468" t="s">
        <v>688</v>
      </c>
      <c r="C468" t="s">
        <v>689</v>
      </c>
      <c r="D468">
        <v>63967448.625</v>
      </c>
      <c r="E468">
        <v>65459267.5</v>
      </c>
      <c r="F468">
        <v>78500520.75</v>
      </c>
      <c r="G468">
        <v>49903309.5</v>
      </c>
      <c r="H468">
        <v>59313388.5</v>
      </c>
      <c r="I468">
        <v>66312655.625</v>
      </c>
      <c r="J468">
        <v>63792549.25</v>
      </c>
      <c r="K468">
        <v>92405972</v>
      </c>
      <c r="L468">
        <v>64374898.5</v>
      </c>
      <c r="M468">
        <v>82281327.25</v>
      </c>
      <c r="N468">
        <v>68418483.5</v>
      </c>
      <c r="O468">
        <v>67659574.46875</v>
      </c>
      <c r="P468">
        <v>0.159407906165245</v>
      </c>
      <c r="Q468">
        <f t="shared" si="8"/>
        <v>0.159407906165245</v>
      </c>
    </row>
    <row r="469" spans="1:17" x14ac:dyDescent="0.2">
      <c r="A469" t="s">
        <v>258</v>
      </c>
      <c r="C469" t="s">
        <v>259</v>
      </c>
      <c r="D469">
        <v>759022670.625</v>
      </c>
      <c r="E469">
        <v>484279902</v>
      </c>
      <c r="F469">
        <v>691389503.125</v>
      </c>
      <c r="G469">
        <v>765685501.828125</v>
      </c>
      <c r="H469">
        <v>860151260.625</v>
      </c>
      <c r="I469">
        <v>532801798.4375</v>
      </c>
      <c r="J469">
        <v>604641398.25</v>
      </c>
      <c r="K469">
        <v>1031669381.125</v>
      </c>
      <c r="L469">
        <v>813619892.5</v>
      </c>
      <c r="M469">
        <v>758525674</v>
      </c>
      <c r="N469">
        <v>766673856.375</v>
      </c>
      <c r="O469">
        <v>873766864</v>
      </c>
      <c r="P469">
        <v>0.15956942195189333</v>
      </c>
      <c r="Q469">
        <f t="shared" si="8"/>
        <v>0.15956942195189333</v>
      </c>
    </row>
    <row r="470" spans="1:17" x14ac:dyDescent="0.2">
      <c r="A470" t="s">
        <v>554</v>
      </c>
      <c r="C470" t="s">
        <v>555</v>
      </c>
      <c r="D470">
        <v>584467806</v>
      </c>
      <c r="E470">
        <v>275190740.5</v>
      </c>
      <c r="F470">
        <v>369125016.5</v>
      </c>
      <c r="G470">
        <v>298828008.5</v>
      </c>
      <c r="H470">
        <v>277737093.625</v>
      </c>
      <c r="I470">
        <v>260924489.90625</v>
      </c>
      <c r="J470">
        <v>387710250.5</v>
      </c>
      <c r="K470">
        <v>438257932.75</v>
      </c>
      <c r="L470">
        <v>457186503.625</v>
      </c>
      <c r="M470">
        <v>432285854.75</v>
      </c>
      <c r="N470">
        <v>384473007.125</v>
      </c>
      <c r="O470">
        <v>439885267.125</v>
      </c>
      <c r="P470">
        <v>0.15982480149609976</v>
      </c>
      <c r="Q470">
        <f t="shared" si="8"/>
        <v>0.15982480149609976</v>
      </c>
    </row>
    <row r="471" spans="1:17" x14ac:dyDescent="0.2">
      <c r="A471" t="s">
        <v>118</v>
      </c>
      <c r="C471" t="s">
        <v>119</v>
      </c>
      <c r="D471">
        <v>513116528.375</v>
      </c>
      <c r="E471">
        <v>396597721.546875</v>
      </c>
      <c r="F471">
        <v>914048082.5</v>
      </c>
      <c r="G471">
        <v>695341644.375</v>
      </c>
      <c r="H471">
        <v>519324204.3125</v>
      </c>
      <c r="I471">
        <v>555343922.125</v>
      </c>
      <c r="J471">
        <v>855475572.25</v>
      </c>
      <c r="K471">
        <v>859695065</v>
      </c>
      <c r="L471">
        <v>604074795.8125</v>
      </c>
      <c r="M471">
        <v>723442277.25</v>
      </c>
      <c r="N471">
        <v>555291538.875</v>
      </c>
      <c r="O471">
        <v>827631636.25</v>
      </c>
      <c r="P471">
        <v>0.1622835073733358</v>
      </c>
      <c r="Q471">
        <f t="shared" si="8"/>
        <v>0.1622835073733358</v>
      </c>
    </row>
    <row r="472" spans="1:17" x14ac:dyDescent="0.2">
      <c r="A472" t="s">
        <v>374</v>
      </c>
      <c r="C472" t="s">
        <v>375</v>
      </c>
      <c r="D472">
        <v>286963152.25</v>
      </c>
      <c r="E472">
        <v>122142967.125</v>
      </c>
      <c r="F472">
        <v>347679937</v>
      </c>
      <c r="G472">
        <v>210474407</v>
      </c>
      <c r="H472">
        <v>137930287.125</v>
      </c>
      <c r="I472">
        <v>174459689.625</v>
      </c>
      <c r="J472">
        <v>292821290.5</v>
      </c>
      <c r="K472">
        <v>366782445</v>
      </c>
      <c r="L472">
        <v>203369355.125</v>
      </c>
      <c r="M472">
        <v>241030277.25</v>
      </c>
      <c r="N472">
        <v>294296953.625</v>
      </c>
      <c r="O472">
        <v>266740968</v>
      </c>
      <c r="P472">
        <v>0.1624540158965331</v>
      </c>
      <c r="Q472">
        <f t="shared" si="8"/>
        <v>0.1624540158965331</v>
      </c>
    </row>
    <row r="473" spans="1:17" x14ac:dyDescent="0.2">
      <c r="A473" t="s">
        <v>72</v>
      </c>
      <c r="C473" t="s">
        <v>73</v>
      </c>
      <c r="D473">
        <v>1651693832.75</v>
      </c>
      <c r="E473">
        <v>1075285527.71875</v>
      </c>
      <c r="F473">
        <v>1820892878.5351601</v>
      </c>
      <c r="G473">
        <v>1457468319.3320301</v>
      </c>
      <c r="H473">
        <v>1297931949.625</v>
      </c>
      <c r="I473">
        <v>1308225039.0234399</v>
      </c>
      <c r="J473">
        <v>1714207473.375</v>
      </c>
      <c r="K473">
        <v>1927070352.25</v>
      </c>
      <c r="L473">
        <v>1407815714.85938</v>
      </c>
      <c r="M473">
        <v>1657956715.5</v>
      </c>
      <c r="N473">
        <v>1394894128.1875</v>
      </c>
      <c r="O473">
        <v>1765811336.5</v>
      </c>
      <c r="P473">
        <v>0.16255332539263534</v>
      </c>
      <c r="Q473">
        <f t="shared" si="8"/>
        <v>0.16255332539263534</v>
      </c>
    </row>
    <row r="474" spans="1:17" x14ac:dyDescent="0.2">
      <c r="A474" t="s">
        <v>1850</v>
      </c>
      <c r="C474" t="s">
        <v>1851</v>
      </c>
      <c r="D474">
        <v>45868957.125</v>
      </c>
      <c r="E474">
        <v>44147560.25</v>
      </c>
      <c r="F474">
        <v>72275254.75</v>
      </c>
      <c r="G474">
        <v>52004361.75</v>
      </c>
      <c r="H474">
        <v>30600206.5</v>
      </c>
      <c r="I474">
        <v>35408781</v>
      </c>
      <c r="J474">
        <v>62940441.75</v>
      </c>
      <c r="K474">
        <v>87691577.5</v>
      </c>
      <c r="L474">
        <v>39605074.5</v>
      </c>
      <c r="M474">
        <v>58512578.5</v>
      </c>
      <c r="N474">
        <v>47237243.5</v>
      </c>
      <c r="O474">
        <v>66427916.75</v>
      </c>
      <c r="P474">
        <v>0.16266247692989097</v>
      </c>
      <c r="Q474">
        <f t="shared" si="8"/>
        <v>0.16266247692989097</v>
      </c>
    </row>
    <row r="475" spans="1:17" x14ac:dyDescent="0.2">
      <c r="A475" t="s">
        <v>2140</v>
      </c>
      <c r="C475" t="s">
        <v>2141</v>
      </c>
      <c r="D475">
        <v>179138265.25</v>
      </c>
      <c r="E475">
        <v>136456213.375</v>
      </c>
      <c r="F475">
        <v>183992699.75</v>
      </c>
      <c r="G475">
        <v>82830480</v>
      </c>
      <c r="H475">
        <v>202360141.0625</v>
      </c>
      <c r="I475">
        <v>172849918.5</v>
      </c>
      <c r="J475">
        <v>191415737.875</v>
      </c>
      <c r="K475">
        <v>187750586.625</v>
      </c>
      <c r="L475">
        <v>221113929.125</v>
      </c>
      <c r="M475">
        <v>240571795.75</v>
      </c>
      <c r="N475">
        <v>160302189.125</v>
      </c>
      <c r="O475">
        <v>156864392.75</v>
      </c>
      <c r="P475">
        <v>0.1644509074891071</v>
      </c>
      <c r="Q475">
        <f t="shared" si="8"/>
        <v>0.1644509074891071</v>
      </c>
    </row>
    <row r="476" spans="1:17" x14ac:dyDescent="0.2">
      <c r="A476" t="s">
        <v>122</v>
      </c>
      <c r="C476" t="s">
        <v>123</v>
      </c>
      <c r="D476">
        <v>602920356.8125</v>
      </c>
      <c r="E476">
        <v>352359384.859375</v>
      </c>
      <c r="F476">
        <v>575838799.10156298</v>
      </c>
      <c r="G476">
        <v>488622856.0625</v>
      </c>
      <c r="H476">
        <v>422046918.75</v>
      </c>
      <c r="I476">
        <v>374312475.34375</v>
      </c>
      <c r="J476">
        <v>502988145.3125</v>
      </c>
      <c r="K476">
        <v>709665129.75</v>
      </c>
      <c r="L476">
        <v>483516575.96875</v>
      </c>
      <c r="M476">
        <v>553617670.5625</v>
      </c>
      <c r="N476">
        <v>491225064.609375</v>
      </c>
      <c r="O476">
        <v>569211526.625</v>
      </c>
      <c r="P476">
        <v>0.16455464180231202</v>
      </c>
      <c r="Q476">
        <f t="shared" si="8"/>
        <v>0.16455464180231202</v>
      </c>
    </row>
    <row r="477" spans="1:17" x14ac:dyDescent="0.2">
      <c r="A477" t="s">
        <v>602</v>
      </c>
      <c r="C477" t="s">
        <v>603</v>
      </c>
      <c r="D477">
        <v>197303119.125</v>
      </c>
      <c r="E477">
        <v>103890508.84375</v>
      </c>
      <c r="F477">
        <v>125209581.5625</v>
      </c>
      <c r="G477">
        <v>123905412.8125</v>
      </c>
      <c r="H477">
        <v>255332327.21875</v>
      </c>
      <c r="I477">
        <v>88559727.75</v>
      </c>
      <c r="J477">
        <v>135918864.8125</v>
      </c>
      <c r="K477">
        <v>241667434</v>
      </c>
      <c r="L477">
        <v>235229712.8125</v>
      </c>
      <c r="M477">
        <v>150388267.75</v>
      </c>
      <c r="N477">
        <v>232888277.25</v>
      </c>
      <c r="O477">
        <v>188370966.375</v>
      </c>
      <c r="P477">
        <v>0.16475470524487507</v>
      </c>
      <c r="Q477">
        <f t="shared" si="8"/>
        <v>0.16475470524487507</v>
      </c>
    </row>
    <row r="478" spans="1:17" x14ac:dyDescent="0.2">
      <c r="A478" t="s">
        <v>786</v>
      </c>
      <c r="C478" t="s">
        <v>787</v>
      </c>
      <c r="D478">
        <v>132295544.5625</v>
      </c>
      <c r="E478">
        <v>45903945.25</v>
      </c>
      <c r="F478">
        <v>86288885.875</v>
      </c>
      <c r="G478">
        <v>87239988.75</v>
      </c>
      <c r="H478">
        <v>77858741.625</v>
      </c>
      <c r="I478">
        <v>55077994.875</v>
      </c>
      <c r="J478">
        <v>68459046.75</v>
      </c>
      <c r="K478">
        <v>136978390</v>
      </c>
      <c r="L478">
        <v>99747940.75</v>
      </c>
      <c r="M478">
        <v>85445480.5</v>
      </c>
      <c r="N478">
        <v>122012413</v>
      </c>
      <c r="O478">
        <v>116977202</v>
      </c>
      <c r="P478">
        <v>0.16523929518649988</v>
      </c>
      <c r="Q478">
        <f t="shared" si="8"/>
        <v>0.16523929518649988</v>
      </c>
    </row>
    <row r="479" spans="1:17" x14ac:dyDescent="0.2">
      <c r="A479" t="s">
        <v>84</v>
      </c>
      <c r="C479" t="s">
        <v>85</v>
      </c>
      <c r="D479">
        <v>1408477197.0820301</v>
      </c>
      <c r="E479">
        <v>647098785.90625</v>
      </c>
      <c r="F479">
        <v>1085295442.8125</v>
      </c>
      <c r="G479">
        <v>1222573788.71875</v>
      </c>
      <c r="H479">
        <v>1109025458.67871</v>
      </c>
      <c r="I479">
        <v>816909661.6875</v>
      </c>
      <c r="J479">
        <v>1259529152.53125</v>
      </c>
      <c r="K479">
        <v>1492469812.07813</v>
      </c>
      <c r="L479">
        <v>976339549.875</v>
      </c>
      <c r="M479">
        <v>1302868861.25</v>
      </c>
      <c r="N479">
        <v>1009350404.6875</v>
      </c>
      <c r="O479">
        <v>1634809564.7226601</v>
      </c>
      <c r="P479">
        <v>0.16601580650599856</v>
      </c>
      <c r="Q479">
        <f t="shared" si="8"/>
        <v>0.16601580650599856</v>
      </c>
    </row>
    <row r="480" spans="1:17" x14ac:dyDescent="0.2">
      <c r="A480" t="s">
        <v>232</v>
      </c>
      <c r="C480" t="s">
        <v>233</v>
      </c>
      <c r="D480">
        <v>502324592.796875</v>
      </c>
      <c r="E480">
        <v>371737676.28125</v>
      </c>
      <c r="F480">
        <v>627927281.875</v>
      </c>
      <c r="G480">
        <v>578437101.4375</v>
      </c>
      <c r="H480">
        <v>416205583.9375</v>
      </c>
      <c r="I480">
        <v>383583762.125</v>
      </c>
      <c r="J480">
        <v>647949818.3125</v>
      </c>
      <c r="K480">
        <v>729424792.5</v>
      </c>
      <c r="L480">
        <v>425955111.59375</v>
      </c>
      <c r="M480">
        <v>593814200.4375</v>
      </c>
      <c r="N480">
        <v>422607491.75</v>
      </c>
      <c r="O480">
        <v>677942367.1875</v>
      </c>
      <c r="P480">
        <v>0.16602250000173782</v>
      </c>
      <c r="Q480">
        <f t="shared" si="8"/>
        <v>0.16602250000173782</v>
      </c>
    </row>
    <row r="481" spans="1:17" x14ac:dyDescent="0.2">
      <c r="A481" t="s">
        <v>2058</v>
      </c>
      <c r="C481" t="s">
        <v>2059</v>
      </c>
      <c r="D481">
        <v>171725689.9375</v>
      </c>
      <c r="E481">
        <v>206746703.25</v>
      </c>
      <c r="F481">
        <v>167350129.125</v>
      </c>
      <c r="G481">
        <v>200481142.3125</v>
      </c>
      <c r="H481">
        <v>140694266.625</v>
      </c>
      <c r="I481">
        <v>238149553.25</v>
      </c>
      <c r="J481">
        <v>248547915.0625</v>
      </c>
      <c r="K481">
        <v>140045644.875</v>
      </c>
      <c r="L481">
        <v>267094398</v>
      </c>
      <c r="M481">
        <v>294436824.9375</v>
      </c>
      <c r="N481">
        <v>178777029.125</v>
      </c>
      <c r="O481">
        <v>242351042.875</v>
      </c>
      <c r="P481">
        <v>0.16658877171446523</v>
      </c>
      <c r="Q481">
        <f t="shared" si="8"/>
        <v>0.16658877171446523</v>
      </c>
    </row>
    <row r="482" spans="1:17" x14ac:dyDescent="0.2">
      <c r="A482" t="s">
        <v>1480</v>
      </c>
      <c r="C482" t="s">
        <v>1481</v>
      </c>
      <c r="D482">
        <v>358240198.75</v>
      </c>
      <c r="E482">
        <v>312699678.25</v>
      </c>
      <c r="F482">
        <v>301605366.75</v>
      </c>
      <c r="G482">
        <v>357290635.875</v>
      </c>
      <c r="H482">
        <v>358808333.125</v>
      </c>
      <c r="I482">
        <v>326855655.75</v>
      </c>
      <c r="J482">
        <v>351334046.1875</v>
      </c>
      <c r="K482">
        <v>345571616.875</v>
      </c>
      <c r="L482">
        <v>347504140</v>
      </c>
      <c r="M482">
        <v>445944346.75</v>
      </c>
      <c r="N482">
        <v>309837625.6875</v>
      </c>
      <c r="O482">
        <v>438929771.25</v>
      </c>
      <c r="P482">
        <v>0.16744081630675695</v>
      </c>
      <c r="Q482">
        <f t="shared" si="8"/>
        <v>0.16744081630675695</v>
      </c>
    </row>
    <row r="483" spans="1:17" x14ac:dyDescent="0.2">
      <c r="A483" t="s">
        <v>712</v>
      </c>
      <c r="C483" t="s">
        <v>713</v>
      </c>
      <c r="D483">
        <v>118866340.5</v>
      </c>
      <c r="E483">
        <v>57509264.21875</v>
      </c>
      <c r="F483">
        <v>158637304.375</v>
      </c>
      <c r="G483">
        <v>120759070.744141</v>
      </c>
      <c r="H483">
        <v>64977183.65625</v>
      </c>
      <c r="I483">
        <v>95656231.4375</v>
      </c>
      <c r="J483">
        <v>135201371.54882801</v>
      </c>
      <c r="K483">
        <v>172643405.375</v>
      </c>
      <c r="L483">
        <v>78816269.875</v>
      </c>
      <c r="M483">
        <v>142326466.5</v>
      </c>
      <c r="N483">
        <v>124011420.625</v>
      </c>
      <c r="O483">
        <v>141468740.25</v>
      </c>
      <c r="P483">
        <v>0.16836245494029312</v>
      </c>
      <c r="Q483">
        <f t="shared" si="8"/>
        <v>0.16836245494029312</v>
      </c>
    </row>
    <row r="484" spans="1:17" x14ac:dyDescent="0.2">
      <c r="A484" t="s">
        <v>652</v>
      </c>
      <c r="C484" t="s">
        <v>653</v>
      </c>
      <c r="D484">
        <v>280073619.6875</v>
      </c>
      <c r="E484">
        <v>185516956.9375</v>
      </c>
      <c r="F484">
        <v>306279406</v>
      </c>
      <c r="G484">
        <v>274669155.75</v>
      </c>
      <c r="H484">
        <v>306272058.21875</v>
      </c>
      <c r="I484">
        <v>237325055</v>
      </c>
      <c r="J484">
        <v>273280792.75</v>
      </c>
      <c r="K484">
        <v>381640694.5</v>
      </c>
      <c r="L484">
        <v>255769142.75</v>
      </c>
      <c r="M484">
        <v>332143466.6875</v>
      </c>
      <c r="N484">
        <v>246657781.5625</v>
      </c>
      <c r="O484">
        <v>381389930.75</v>
      </c>
      <c r="P484">
        <v>0.16855079272689208</v>
      </c>
      <c r="Q484">
        <f t="shared" si="8"/>
        <v>0.16855079272689208</v>
      </c>
    </row>
    <row r="485" spans="1:17" x14ac:dyDescent="0.2">
      <c r="A485" t="s">
        <v>484</v>
      </c>
      <c r="C485" t="s">
        <v>485</v>
      </c>
      <c r="D485">
        <v>918214490</v>
      </c>
      <c r="E485">
        <v>827653500.875</v>
      </c>
      <c r="F485">
        <v>1375296921.375</v>
      </c>
      <c r="G485">
        <v>1358342765.25</v>
      </c>
      <c r="H485">
        <v>1216890460</v>
      </c>
      <c r="I485">
        <v>1286575871.375</v>
      </c>
      <c r="J485">
        <v>1004974868.5</v>
      </c>
      <c r="K485">
        <v>1670569579.5</v>
      </c>
      <c r="L485">
        <v>1496139274</v>
      </c>
      <c r="M485">
        <v>1101270698.25</v>
      </c>
      <c r="N485">
        <v>1370154590.75</v>
      </c>
      <c r="O485">
        <v>1677704940.5</v>
      </c>
      <c r="P485">
        <v>0.16897521800136855</v>
      </c>
      <c r="Q485">
        <f t="shared" si="8"/>
        <v>0.16897521800136855</v>
      </c>
    </row>
    <row r="486" spans="1:17" x14ac:dyDescent="0.2">
      <c r="A486" t="s">
        <v>186</v>
      </c>
      <c r="C486" t="s">
        <v>187</v>
      </c>
      <c r="D486">
        <v>1155132971.375</v>
      </c>
      <c r="E486">
        <v>721909643.203125</v>
      </c>
      <c r="F486">
        <v>934356301.625</v>
      </c>
      <c r="G486">
        <v>689731598.875</v>
      </c>
      <c r="H486">
        <v>868274782.640625</v>
      </c>
      <c r="I486">
        <v>742340357.625</v>
      </c>
      <c r="J486">
        <v>891949174.5</v>
      </c>
      <c r="K486">
        <v>1139393139.625</v>
      </c>
      <c r="L486">
        <v>958609293.328125</v>
      </c>
      <c r="M486">
        <v>954741129.96875</v>
      </c>
      <c r="N486">
        <v>856498444.609375</v>
      </c>
      <c r="O486">
        <v>1052589865.60938</v>
      </c>
      <c r="P486">
        <v>0.16911689227588961</v>
      </c>
      <c r="Q486">
        <f t="shared" si="8"/>
        <v>0.16911689227588961</v>
      </c>
    </row>
    <row r="487" spans="1:17" x14ac:dyDescent="0.2">
      <c r="A487" t="s">
        <v>726</v>
      </c>
      <c r="C487" t="s">
        <v>727</v>
      </c>
      <c r="D487">
        <v>68846078</v>
      </c>
      <c r="E487">
        <v>85365150.125</v>
      </c>
      <c r="F487">
        <v>97471944</v>
      </c>
      <c r="G487">
        <v>95018613.25</v>
      </c>
      <c r="H487">
        <v>141205275.9375</v>
      </c>
      <c r="I487">
        <v>75151703.5</v>
      </c>
      <c r="J487">
        <v>132283576</v>
      </c>
      <c r="K487">
        <v>154855462.75</v>
      </c>
      <c r="L487">
        <v>51145582.25</v>
      </c>
      <c r="M487">
        <v>152158079.5</v>
      </c>
      <c r="N487">
        <v>148315245.5</v>
      </c>
      <c r="O487">
        <v>99088009</v>
      </c>
      <c r="P487">
        <v>0.16980366599782556</v>
      </c>
      <c r="Q487">
        <f t="shared" si="8"/>
        <v>0.16980366599782556</v>
      </c>
    </row>
    <row r="488" spans="1:17" x14ac:dyDescent="0.2">
      <c r="A488" t="s">
        <v>1184</v>
      </c>
      <c r="C488" t="s">
        <v>1185</v>
      </c>
      <c r="D488">
        <v>85521639.5</v>
      </c>
      <c r="E488">
        <v>63158382.5</v>
      </c>
      <c r="F488">
        <v>112402447.125</v>
      </c>
      <c r="G488">
        <v>97050338.75</v>
      </c>
      <c r="H488">
        <v>78716896</v>
      </c>
      <c r="I488">
        <v>82784183.5</v>
      </c>
      <c r="J488">
        <v>91767098.9375</v>
      </c>
      <c r="K488">
        <v>119850299</v>
      </c>
      <c r="L488">
        <v>85308054.625</v>
      </c>
      <c r="M488">
        <v>96028254.625</v>
      </c>
      <c r="N488">
        <v>91346769.5</v>
      </c>
      <c r="O488">
        <v>114012200.125</v>
      </c>
      <c r="P488">
        <v>0.17061361687898396</v>
      </c>
      <c r="Q488">
        <f t="shared" si="8"/>
        <v>0.17061361687898396</v>
      </c>
    </row>
    <row r="489" spans="1:17" x14ac:dyDescent="0.2">
      <c r="A489" t="s">
        <v>444</v>
      </c>
      <c r="C489" t="s">
        <v>445</v>
      </c>
      <c r="D489">
        <v>283640430.625</v>
      </c>
      <c r="E489">
        <v>224273830.5</v>
      </c>
      <c r="F489">
        <v>208708751.375</v>
      </c>
      <c r="G489">
        <v>242015210</v>
      </c>
      <c r="H489">
        <v>372312741.75</v>
      </c>
      <c r="I489">
        <v>223004653.5625</v>
      </c>
      <c r="J489">
        <v>235622408.5</v>
      </c>
      <c r="K489">
        <v>338408475.5</v>
      </c>
      <c r="L489">
        <v>347264402.75</v>
      </c>
      <c r="M489">
        <v>334317502.625</v>
      </c>
      <c r="N489">
        <v>274563637.5</v>
      </c>
      <c r="O489">
        <v>295833844.75</v>
      </c>
      <c r="P489">
        <v>0.17098422326704224</v>
      </c>
      <c r="Q489">
        <f t="shared" si="8"/>
        <v>0.17098422326704224</v>
      </c>
    </row>
    <row r="490" spans="1:17" x14ac:dyDescent="0.2">
      <c r="A490" t="s">
        <v>466</v>
      </c>
      <c r="C490" t="s">
        <v>467</v>
      </c>
      <c r="D490">
        <v>188079560.5</v>
      </c>
      <c r="E490">
        <v>226563504.75</v>
      </c>
      <c r="F490">
        <v>287942986.25</v>
      </c>
      <c r="G490">
        <v>299246806.25</v>
      </c>
      <c r="H490">
        <v>262345422.375</v>
      </c>
      <c r="I490">
        <v>331077182.75</v>
      </c>
      <c r="J490">
        <v>257012124</v>
      </c>
      <c r="K490">
        <v>343300455.5</v>
      </c>
      <c r="L490">
        <v>373717109.25</v>
      </c>
      <c r="M490">
        <v>218211552.5</v>
      </c>
      <c r="N490">
        <v>343384262.75</v>
      </c>
      <c r="O490">
        <v>349909645.5</v>
      </c>
      <c r="P490">
        <v>0.17211277507291933</v>
      </c>
      <c r="Q490">
        <f t="shared" si="8"/>
        <v>0.17211277507291933</v>
      </c>
    </row>
    <row r="491" spans="1:17" x14ac:dyDescent="0.2">
      <c r="A491" t="s">
        <v>252</v>
      </c>
      <c r="C491" t="s">
        <v>253</v>
      </c>
      <c r="D491">
        <v>647667623.84375</v>
      </c>
      <c r="E491">
        <v>365476383.75</v>
      </c>
      <c r="F491">
        <v>618975792.875</v>
      </c>
      <c r="G491">
        <v>505771077.6875</v>
      </c>
      <c r="H491">
        <v>277740177</v>
      </c>
      <c r="I491">
        <v>394256544.1875</v>
      </c>
      <c r="J491">
        <v>634501894.78125</v>
      </c>
      <c r="K491">
        <v>693655886.5</v>
      </c>
      <c r="L491">
        <v>412423942.625</v>
      </c>
      <c r="M491">
        <v>672932517.9375</v>
      </c>
      <c r="N491">
        <v>462464034.6875</v>
      </c>
      <c r="O491">
        <v>608603233.6875</v>
      </c>
      <c r="P491">
        <v>0.17268204823773423</v>
      </c>
      <c r="Q491">
        <f t="shared" si="8"/>
        <v>0.17268204823773423</v>
      </c>
    </row>
    <row r="492" spans="1:17" x14ac:dyDescent="0.2">
      <c r="A492" t="s">
        <v>982</v>
      </c>
      <c r="C492" t="s">
        <v>983</v>
      </c>
      <c r="D492">
        <v>17398738.375</v>
      </c>
      <c r="E492">
        <v>38983591</v>
      </c>
      <c r="F492">
        <v>30022337.25</v>
      </c>
      <c r="G492">
        <v>46178721.375</v>
      </c>
      <c r="H492">
        <v>42815742.75</v>
      </c>
      <c r="I492">
        <v>41193798.25</v>
      </c>
      <c r="J492">
        <v>40792519.5</v>
      </c>
      <c r="K492">
        <v>78173140</v>
      </c>
      <c r="L492">
        <v>60024227</v>
      </c>
      <c r="M492">
        <v>28857842</v>
      </c>
      <c r="N492">
        <v>43737139.75</v>
      </c>
      <c r="O492">
        <v>39290764.25</v>
      </c>
      <c r="P492">
        <v>0.17283134076554466</v>
      </c>
      <c r="Q492">
        <f t="shared" si="8"/>
        <v>0.17283134076554466</v>
      </c>
    </row>
    <row r="493" spans="1:17" x14ac:dyDescent="0.2">
      <c r="A493" t="s">
        <v>2012</v>
      </c>
      <c r="C493" t="s">
        <v>2013</v>
      </c>
      <c r="D493">
        <v>72184442</v>
      </c>
      <c r="E493">
        <v>131382211.0625</v>
      </c>
      <c r="F493">
        <v>54015533.5</v>
      </c>
      <c r="G493">
        <v>23229322.25</v>
      </c>
      <c r="H493">
        <v>144125387.9375</v>
      </c>
      <c r="I493">
        <v>152598632.375</v>
      </c>
      <c r="J493">
        <v>53457754.5</v>
      </c>
      <c r="K493">
        <v>201764131.5</v>
      </c>
      <c r="L493">
        <v>156226016.75</v>
      </c>
      <c r="M493">
        <v>93556541</v>
      </c>
      <c r="N493">
        <v>200492194.875</v>
      </c>
      <c r="O493">
        <v>159879158.25</v>
      </c>
      <c r="P493">
        <v>0.17302352649132685</v>
      </c>
      <c r="Q493">
        <f t="shared" si="8"/>
        <v>0.17302352649132685</v>
      </c>
    </row>
    <row r="494" spans="1:17" x14ac:dyDescent="0.2">
      <c r="A494" t="s">
        <v>256</v>
      </c>
      <c r="C494" t="s">
        <v>257</v>
      </c>
      <c r="D494">
        <v>430949721.875</v>
      </c>
      <c r="E494">
        <v>295553878.3125</v>
      </c>
      <c r="F494">
        <v>531156506.5</v>
      </c>
      <c r="G494">
        <v>390358650.125</v>
      </c>
      <c r="H494">
        <v>287176517.171875</v>
      </c>
      <c r="I494">
        <v>333476251.75</v>
      </c>
      <c r="J494">
        <v>474300763.875</v>
      </c>
      <c r="K494">
        <v>551306424.6875</v>
      </c>
      <c r="L494">
        <v>353471719.5</v>
      </c>
      <c r="M494">
        <v>489679594</v>
      </c>
      <c r="N494">
        <v>352887896.75</v>
      </c>
      <c r="O494">
        <v>490881982.25</v>
      </c>
      <c r="P494">
        <v>0.17305012971069761</v>
      </c>
      <c r="Q494">
        <f t="shared" si="8"/>
        <v>0.17305012971069761</v>
      </c>
    </row>
    <row r="495" spans="1:17" x14ac:dyDescent="0.2">
      <c r="A495" t="s">
        <v>1546</v>
      </c>
      <c r="C495" t="s">
        <v>1547</v>
      </c>
      <c r="D495">
        <v>175245424.5</v>
      </c>
      <c r="E495">
        <v>147273796.25</v>
      </c>
      <c r="F495">
        <v>351816425.65625</v>
      </c>
      <c r="G495">
        <v>204759390.40625</v>
      </c>
      <c r="H495">
        <v>201883344</v>
      </c>
      <c r="I495">
        <v>227568702</v>
      </c>
      <c r="J495">
        <v>197146799.25</v>
      </c>
      <c r="K495">
        <v>355439521.25</v>
      </c>
      <c r="L495">
        <v>267019361.875</v>
      </c>
      <c r="M495">
        <v>292241521.75</v>
      </c>
      <c r="N495">
        <v>241373084.125</v>
      </c>
      <c r="O495">
        <v>273231537.75</v>
      </c>
      <c r="P495">
        <v>0.17342586345454475</v>
      </c>
      <c r="Q495">
        <f t="shared" si="8"/>
        <v>0.17342586345454475</v>
      </c>
    </row>
    <row r="496" spans="1:17" x14ac:dyDescent="0.2">
      <c r="A496" t="s">
        <v>380</v>
      </c>
      <c r="C496" t="s">
        <v>381</v>
      </c>
      <c r="D496">
        <v>341939336.25</v>
      </c>
      <c r="E496">
        <v>240922156.8125</v>
      </c>
      <c r="F496">
        <v>409742460</v>
      </c>
      <c r="G496">
        <v>338804945.5</v>
      </c>
      <c r="H496">
        <v>260834672.75</v>
      </c>
      <c r="I496">
        <v>240003267.5625</v>
      </c>
      <c r="J496">
        <v>407755512.375</v>
      </c>
      <c r="K496">
        <v>475711368.5</v>
      </c>
      <c r="L496">
        <v>265844769.34375</v>
      </c>
      <c r="M496">
        <v>439494492.84375</v>
      </c>
      <c r="N496">
        <v>243047856.4375</v>
      </c>
      <c r="O496">
        <v>428926049.75</v>
      </c>
      <c r="P496">
        <v>0.17376422059938829</v>
      </c>
      <c r="Q496">
        <f t="shared" si="8"/>
        <v>0.17376422059938829</v>
      </c>
    </row>
    <row r="497" spans="1:17" x14ac:dyDescent="0.2">
      <c r="A497" t="s">
        <v>968</v>
      </c>
      <c r="C497" t="s">
        <v>969</v>
      </c>
      <c r="D497">
        <v>147021603.125</v>
      </c>
      <c r="E497">
        <v>142507144.25</v>
      </c>
      <c r="F497">
        <v>166174880.359375</v>
      </c>
      <c r="G497">
        <v>117180586</v>
      </c>
      <c r="H497">
        <v>119668131.375</v>
      </c>
      <c r="I497">
        <v>166539904</v>
      </c>
      <c r="J497">
        <v>187276729.625</v>
      </c>
      <c r="K497">
        <v>171613156.875</v>
      </c>
      <c r="L497">
        <v>168665947.5</v>
      </c>
      <c r="M497">
        <v>120475317.5</v>
      </c>
      <c r="N497">
        <v>161550889.5</v>
      </c>
      <c r="O497">
        <v>160656520.9375</v>
      </c>
      <c r="P497">
        <v>0.17459367828154393</v>
      </c>
      <c r="Q497">
        <f t="shared" si="8"/>
        <v>0.17459367828154393</v>
      </c>
    </row>
    <row r="498" spans="1:17" x14ac:dyDescent="0.2">
      <c r="A498" t="s">
        <v>372</v>
      </c>
      <c r="C498" t="s">
        <v>373</v>
      </c>
      <c r="D498">
        <v>312395895.875</v>
      </c>
      <c r="E498">
        <v>189488256.4375</v>
      </c>
      <c r="F498">
        <v>307234587.25</v>
      </c>
      <c r="G498">
        <v>234022431.5</v>
      </c>
      <c r="H498">
        <v>256503534.25</v>
      </c>
      <c r="I498">
        <v>197206387</v>
      </c>
      <c r="J498">
        <v>256361171.125</v>
      </c>
      <c r="K498">
        <v>373719181.3125</v>
      </c>
      <c r="L498">
        <v>280461084.25</v>
      </c>
      <c r="M498">
        <v>290969644.5625</v>
      </c>
      <c r="N498">
        <v>245250159.625</v>
      </c>
      <c r="O498">
        <v>299151320.125</v>
      </c>
      <c r="P498">
        <v>0.17478564593763915</v>
      </c>
      <c r="Q498">
        <f t="shared" si="8"/>
        <v>0.17478564593763915</v>
      </c>
    </row>
    <row r="499" spans="1:17" x14ac:dyDescent="0.2">
      <c r="A499" t="s">
        <v>1468</v>
      </c>
      <c r="C499" t="s">
        <v>1469</v>
      </c>
      <c r="D499">
        <v>90475004</v>
      </c>
      <c r="E499">
        <v>42098044.75</v>
      </c>
      <c r="F499">
        <v>82325010</v>
      </c>
      <c r="G499">
        <v>51687314</v>
      </c>
      <c r="H499">
        <v>28459903.5</v>
      </c>
      <c r="I499">
        <v>44117159</v>
      </c>
      <c r="J499">
        <v>98850517</v>
      </c>
      <c r="K499">
        <v>102957578</v>
      </c>
      <c r="L499">
        <v>40323866.5</v>
      </c>
      <c r="M499">
        <v>81436378.5</v>
      </c>
      <c r="N499">
        <v>58559209.25</v>
      </c>
      <c r="O499">
        <v>78736184.5</v>
      </c>
      <c r="P499">
        <v>0.17700846880604781</v>
      </c>
      <c r="Q499">
        <f t="shared" si="8"/>
        <v>0.17700846880604781</v>
      </c>
    </row>
    <row r="500" spans="1:17" x14ac:dyDescent="0.2">
      <c r="A500" t="s">
        <v>1388</v>
      </c>
      <c r="C500" t="s">
        <v>1389</v>
      </c>
      <c r="D500">
        <v>70790007.75</v>
      </c>
      <c r="E500">
        <v>70273414.25</v>
      </c>
      <c r="F500">
        <v>83742106.5</v>
      </c>
      <c r="G500">
        <v>44088108</v>
      </c>
      <c r="H500">
        <v>95033411.59375</v>
      </c>
      <c r="I500">
        <v>98450185</v>
      </c>
      <c r="J500">
        <v>69245603</v>
      </c>
      <c r="K500">
        <v>110883383.5</v>
      </c>
      <c r="L500">
        <v>118328352</v>
      </c>
      <c r="M500">
        <v>97973736</v>
      </c>
      <c r="N500">
        <v>92044771.375</v>
      </c>
      <c r="O500">
        <v>73489797</v>
      </c>
      <c r="P500">
        <v>0.17748973238777799</v>
      </c>
      <c r="Q500">
        <f t="shared" si="8"/>
        <v>0.17748973238777799</v>
      </c>
    </row>
    <row r="501" spans="1:17" x14ac:dyDescent="0.2">
      <c r="A501" t="s">
        <v>2080</v>
      </c>
      <c r="C501" t="s">
        <v>2081</v>
      </c>
      <c r="D501">
        <v>157069313.125</v>
      </c>
      <c r="E501">
        <v>85216654.25</v>
      </c>
      <c r="F501">
        <v>181722946</v>
      </c>
      <c r="G501">
        <v>219775296.5</v>
      </c>
      <c r="H501">
        <v>108961479</v>
      </c>
      <c r="I501">
        <v>138691097.5</v>
      </c>
      <c r="J501">
        <v>215362878.5625</v>
      </c>
      <c r="K501">
        <v>209597997.125</v>
      </c>
      <c r="L501">
        <v>141474632.75</v>
      </c>
      <c r="M501">
        <v>171326980.5</v>
      </c>
      <c r="N501">
        <v>138430025.25</v>
      </c>
      <c r="O501">
        <v>250529371.5</v>
      </c>
      <c r="P501">
        <v>0.17772796490699608</v>
      </c>
      <c r="Q501">
        <f t="shared" si="8"/>
        <v>0.17772796490699608</v>
      </c>
    </row>
    <row r="502" spans="1:17" x14ac:dyDescent="0.2">
      <c r="A502" t="s">
        <v>540</v>
      </c>
      <c r="C502" t="s">
        <v>541</v>
      </c>
      <c r="D502">
        <v>53698728</v>
      </c>
      <c r="E502">
        <v>75242933.25</v>
      </c>
      <c r="F502">
        <v>100360409</v>
      </c>
      <c r="G502">
        <v>97802395</v>
      </c>
      <c r="H502">
        <v>74375615.75</v>
      </c>
      <c r="I502">
        <v>118885290.75</v>
      </c>
      <c r="J502">
        <v>100498947</v>
      </c>
      <c r="K502">
        <v>138812394</v>
      </c>
      <c r="L502">
        <v>113430387</v>
      </c>
      <c r="M502">
        <v>94634825.875</v>
      </c>
      <c r="N502">
        <v>68700965.5</v>
      </c>
      <c r="O502">
        <v>124473640.5</v>
      </c>
      <c r="P502">
        <v>0.1781410636708908</v>
      </c>
      <c r="Q502">
        <f t="shared" si="8"/>
        <v>0.1781410636708908</v>
      </c>
    </row>
    <row r="503" spans="1:17" x14ac:dyDescent="0.2">
      <c r="A503" t="s">
        <v>96</v>
      </c>
      <c r="C503" t="s">
        <v>97</v>
      </c>
      <c r="D503">
        <v>1081941262.5</v>
      </c>
      <c r="E503">
        <v>818323678.25</v>
      </c>
      <c r="F503">
        <v>1397639170.25</v>
      </c>
      <c r="G503">
        <v>1146394927.6484399</v>
      </c>
      <c r="H503">
        <v>994367518.84375</v>
      </c>
      <c r="I503">
        <v>963312010.375</v>
      </c>
      <c r="J503">
        <v>1328891249.875</v>
      </c>
      <c r="K503">
        <v>1578593558.71875</v>
      </c>
      <c r="L503">
        <v>937353208.3125</v>
      </c>
      <c r="M503">
        <v>1302796280.0703101</v>
      </c>
      <c r="N503">
        <v>973962675.625</v>
      </c>
      <c r="O503">
        <v>1414868087.125</v>
      </c>
      <c r="P503">
        <v>0.17825803693719419</v>
      </c>
      <c r="Q503">
        <f t="shared" si="8"/>
        <v>0.17825803693719419</v>
      </c>
    </row>
    <row r="504" spans="1:17" x14ac:dyDescent="0.2">
      <c r="A504" t="s">
        <v>1898</v>
      </c>
      <c r="C504" t="s">
        <v>1899</v>
      </c>
      <c r="D504">
        <v>183232960.875</v>
      </c>
      <c r="E504">
        <v>160594787.0625</v>
      </c>
      <c r="F504">
        <v>210498168.125</v>
      </c>
      <c r="G504">
        <v>162431535.75</v>
      </c>
      <c r="H504">
        <v>238852187.5</v>
      </c>
      <c r="I504">
        <v>246993927.5</v>
      </c>
      <c r="J504">
        <v>171091476.25</v>
      </c>
      <c r="K504">
        <v>243975169</v>
      </c>
      <c r="L504">
        <v>246144874.5</v>
      </c>
      <c r="M504">
        <v>214317554.125</v>
      </c>
      <c r="N504">
        <v>250232060.375</v>
      </c>
      <c r="O504">
        <v>251259487.5</v>
      </c>
      <c r="P504">
        <v>0.17845082632157813</v>
      </c>
      <c r="Q504">
        <f t="shared" si="8"/>
        <v>0.17845082632157813</v>
      </c>
    </row>
    <row r="505" spans="1:17" x14ac:dyDescent="0.2">
      <c r="A505" t="s">
        <v>200</v>
      </c>
      <c r="C505" t="s">
        <v>201</v>
      </c>
      <c r="D505">
        <v>324169933.5</v>
      </c>
      <c r="E505">
        <v>391141930.6875</v>
      </c>
      <c r="F505">
        <v>624270292.25</v>
      </c>
      <c r="G505">
        <v>463484009</v>
      </c>
      <c r="H505">
        <v>340738470.125</v>
      </c>
      <c r="I505">
        <v>405412646.5</v>
      </c>
      <c r="J505">
        <v>502130577.5</v>
      </c>
      <c r="K505">
        <v>697084903</v>
      </c>
      <c r="L505">
        <v>401285561.1875</v>
      </c>
      <c r="M505">
        <v>542220053.75</v>
      </c>
      <c r="N505">
        <v>390394292.125</v>
      </c>
      <c r="O505">
        <v>579630550</v>
      </c>
      <c r="P505">
        <v>0.17882879518065314</v>
      </c>
      <c r="Q505">
        <f t="shared" si="8"/>
        <v>0.17882879518065314</v>
      </c>
    </row>
    <row r="506" spans="1:17" x14ac:dyDescent="0.2">
      <c r="A506" t="s">
        <v>250</v>
      </c>
      <c r="C506" t="s">
        <v>251</v>
      </c>
      <c r="D506">
        <v>645785568.625</v>
      </c>
      <c r="E506">
        <v>439677166.546875</v>
      </c>
      <c r="F506">
        <v>646773958.484375</v>
      </c>
      <c r="G506">
        <v>599222095.6875</v>
      </c>
      <c r="H506">
        <v>564838757.75</v>
      </c>
      <c r="I506">
        <v>502440092.203125</v>
      </c>
      <c r="J506">
        <v>620310984</v>
      </c>
      <c r="K506">
        <v>656758693.21093798</v>
      </c>
      <c r="L506">
        <v>557861237.625</v>
      </c>
      <c r="M506">
        <v>719852579.25</v>
      </c>
      <c r="N506">
        <v>555439646.90625</v>
      </c>
      <c r="O506">
        <v>656994486.44531298</v>
      </c>
      <c r="P506">
        <v>0.17960396155874689</v>
      </c>
      <c r="Q506">
        <f t="shared" si="8"/>
        <v>0.17960396155874689</v>
      </c>
    </row>
    <row r="507" spans="1:17" x14ac:dyDescent="0.2">
      <c r="A507" t="s">
        <v>100</v>
      </c>
      <c r="C507" t="s">
        <v>101</v>
      </c>
      <c r="D507">
        <v>914836096.515625</v>
      </c>
      <c r="E507">
        <v>462159438.65625</v>
      </c>
      <c r="F507">
        <v>1087855295.7168</v>
      </c>
      <c r="G507">
        <v>762018353.125</v>
      </c>
      <c r="H507">
        <v>481182999</v>
      </c>
      <c r="I507">
        <v>469300924</v>
      </c>
      <c r="J507">
        <v>1041362938.625</v>
      </c>
      <c r="K507">
        <v>1233632992.375</v>
      </c>
      <c r="L507">
        <v>520018760.671875</v>
      </c>
      <c r="M507">
        <v>963430692.25</v>
      </c>
      <c r="N507">
        <v>674654313.55468798</v>
      </c>
      <c r="O507">
        <v>1084314794.5546899</v>
      </c>
      <c r="P507">
        <v>0.18001648821870328</v>
      </c>
      <c r="Q507">
        <f t="shared" si="8"/>
        <v>0.18001648821870328</v>
      </c>
    </row>
    <row r="508" spans="1:17" x14ac:dyDescent="0.2">
      <c r="A508" t="s">
        <v>758</v>
      </c>
      <c r="C508" t="s">
        <v>759</v>
      </c>
      <c r="D508">
        <v>122032001.5</v>
      </c>
      <c r="E508">
        <v>82104364.6875</v>
      </c>
      <c r="F508">
        <v>121636194.625</v>
      </c>
      <c r="G508">
        <v>129453062.875</v>
      </c>
      <c r="H508">
        <v>74143864.0625</v>
      </c>
      <c r="I508">
        <v>87424141.3125</v>
      </c>
      <c r="J508">
        <v>102585904.875</v>
      </c>
      <c r="K508">
        <v>175709072.5</v>
      </c>
      <c r="L508">
        <v>103884173.375</v>
      </c>
      <c r="M508">
        <v>115441081</v>
      </c>
      <c r="N508">
        <v>109067202</v>
      </c>
      <c r="O508">
        <v>142925881.75</v>
      </c>
      <c r="P508">
        <v>0.18092391507057332</v>
      </c>
      <c r="Q508">
        <f t="shared" si="8"/>
        <v>0.18092391507057332</v>
      </c>
    </row>
    <row r="509" spans="1:17" x14ac:dyDescent="0.2">
      <c r="A509" t="s">
        <v>1134</v>
      </c>
      <c r="C509" t="s">
        <v>1135</v>
      </c>
      <c r="D509">
        <v>49600362</v>
      </c>
      <c r="E509">
        <v>32269816.625</v>
      </c>
      <c r="F509">
        <v>61244070.6875</v>
      </c>
      <c r="G509">
        <v>38609346.375</v>
      </c>
      <c r="H509">
        <v>19946467.25</v>
      </c>
      <c r="I509">
        <v>31131315.75</v>
      </c>
      <c r="J509">
        <v>59235954.125</v>
      </c>
      <c r="K509">
        <v>70928076.875</v>
      </c>
      <c r="L509">
        <v>34003097.875</v>
      </c>
      <c r="M509">
        <v>49171130.375</v>
      </c>
      <c r="N509">
        <v>38992468</v>
      </c>
      <c r="O509">
        <v>49994036</v>
      </c>
      <c r="P509">
        <v>0.18399274044073907</v>
      </c>
      <c r="Q509">
        <f t="shared" si="8"/>
        <v>0.18399274044073907</v>
      </c>
    </row>
    <row r="510" spans="1:17" x14ac:dyDescent="0.2">
      <c r="A510" t="s">
        <v>628</v>
      </c>
      <c r="C510" t="s">
        <v>629</v>
      </c>
      <c r="D510">
        <v>203837488.5</v>
      </c>
      <c r="E510">
        <v>163458825.4375</v>
      </c>
      <c r="F510">
        <v>219165962.8125</v>
      </c>
      <c r="G510">
        <v>91282724.0625</v>
      </c>
      <c r="H510">
        <v>143519249</v>
      </c>
      <c r="I510">
        <v>142318035.5625</v>
      </c>
      <c r="J510">
        <v>237835209.375</v>
      </c>
      <c r="K510">
        <v>183062960.75</v>
      </c>
      <c r="L510">
        <v>166819366.625</v>
      </c>
      <c r="M510">
        <v>234326041.625</v>
      </c>
      <c r="N510">
        <v>156925324.078125</v>
      </c>
      <c r="O510">
        <v>185936708.75</v>
      </c>
      <c r="P510">
        <v>0.18401765262153916</v>
      </c>
      <c r="Q510">
        <f t="shared" si="8"/>
        <v>0.18401765262153916</v>
      </c>
    </row>
    <row r="511" spans="1:17" x14ac:dyDescent="0.2">
      <c r="A511" t="s">
        <v>1034</v>
      </c>
      <c r="C511" t="s">
        <v>1035</v>
      </c>
      <c r="D511">
        <v>245836986.96875</v>
      </c>
      <c r="E511">
        <v>373577046</v>
      </c>
      <c r="F511">
        <v>451006742.375</v>
      </c>
      <c r="G511">
        <v>439949783.25</v>
      </c>
      <c r="H511">
        <v>405576208.0625</v>
      </c>
      <c r="I511">
        <v>478443751.15625</v>
      </c>
      <c r="J511">
        <v>445739398.5</v>
      </c>
      <c r="K511">
        <v>488011180.5</v>
      </c>
      <c r="L511">
        <v>512415410.125</v>
      </c>
      <c r="M511">
        <v>400105782</v>
      </c>
      <c r="N511">
        <v>372347969.375</v>
      </c>
      <c r="O511">
        <v>554108266.5</v>
      </c>
      <c r="P511">
        <v>0.18438777687140437</v>
      </c>
      <c r="Q511">
        <f t="shared" si="8"/>
        <v>0.18438777687140437</v>
      </c>
    </row>
    <row r="512" spans="1:17" x14ac:dyDescent="0.2">
      <c r="A512" t="s">
        <v>1668</v>
      </c>
      <c r="C512" t="s">
        <v>1669</v>
      </c>
      <c r="D512">
        <v>82028231.375</v>
      </c>
      <c r="E512">
        <v>68549463.625</v>
      </c>
      <c r="F512">
        <v>117675075.75</v>
      </c>
      <c r="G512">
        <v>84476254.5</v>
      </c>
      <c r="H512">
        <v>70544830.625</v>
      </c>
      <c r="I512">
        <v>82462703</v>
      </c>
      <c r="J512">
        <v>110367340.25</v>
      </c>
      <c r="K512">
        <v>129386534.75</v>
      </c>
      <c r="L512">
        <v>60922697.75</v>
      </c>
      <c r="M512">
        <v>118620105.625</v>
      </c>
      <c r="N512">
        <v>75384913.5</v>
      </c>
      <c r="O512">
        <v>130088212.5</v>
      </c>
      <c r="P512">
        <v>0.18457076912897866</v>
      </c>
      <c r="Q512">
        <f t="shared" si="8"/>
        <v>0.18457076912897866</v>
      </c>
    </row>
    <row r="513" spans="1:17" x14ac:dyDescent="0.2">
      <c r="A513" t="s">
        <v>850</v>
      </c>
      <c r="C513" t="s">
        <v>851</v>
      </c>
      <c r="D513">
        <v>161156720.625</v>
      </c>
      <c r="E513">
        <v>216411455.125</v>
      </c>
      <c r="F513">
        <v>296756961.375</v>
      </c>
      <c r="G513">
        <v>196521753.5625</v>
      </c>
      <c r="H513">
        <v>203283010.4375</v>
      </c>
      <c r="I513">
        <v>258662916.3125</v>
      </c>
      <c r="J513">
        <v>223382864.125</v>
      </c>
      <c r="K513">
        <v>341128857.125</v>
      </c>
      <c r="L513">
        <v>261319084.875</v>
      </c>
      <c r="M513">
        <v>231307925.65625</v>
      </c>
      <c r="N513">
        <v>279102045.9375</v>
      </c>
      <c r="O513">
        <v>227254219.5</v>
      </c>
      <c r="P513">
        <v>0.1846677487216811</v>
      </c>
      <c r="Q513">
        <f t="shared" si="8"/>
        <v>0.1846677487216811</v>
      </c>
    </row>
    <row r="514" spans="1:17" x14ac:dyDescent="0.2">
      <c r="A514" t="s">
        <v>1374</v>
      </c>
      <c r="C514" t="s">
        <v>1375</v>
      </c>
      <c r="D514">
        <v>83395728.75</v>
      </c>
      <c r="E514">
        <v>70113976.75</v>
      </c>
      <c r="F514">
        <v>88920835</v>
      </c>
      <c r="G514">
        <v>75026694.5</v>
      </c>
      <c r="H514">
        <v>90471428.6875</v>
      </c>
      <c r="I514">
        <v>68508711.5</v>
      </c>
      <c r="J514">
        <v>86000679.375</v>
      </c>
      <c r="K514">
        <v>119255019</v>
      </c>
      <c r="L514">
        <v>76601247.875</v>
      </c>
      <c r="M514">
        <v>75171565.5</v>
      </c>
      <c r="N514">
        <v>97124849</v>
      </c>
      <c r="O514">
        <v>88091701.5</v>
      </c>
      <c r="P514">
        <v>0.18469815151846702</v>
      </c>
      <c r="Q514">
        <f t="shared" ref="Q514:Q577" si="9">TTEST(D514:I514,J514:O514,2,2)</f>
        <v>0.18469815151846702</v>
      </c>
    </row>
    <row r="515" spans="1:17" x14ac:dyDescent="0.2">
      <c r="A515" t="s">
        <v>698</v>
      </c>
      <c r="C515" t="s">
        <v>699</v>
      </c>
      <c r="D515">
        <v>48895142.4375</v>
      </c>
      <c r="E515">
        <v>31706251.875</v>
      </c>
      <c r="F515">
        <v>60360613</v>
      </c>
      <c r="G515">
        <v>40195325.625</v>
      </c>
      <c r="H515">
        <v>17945892.75</v>
      </c>
      <c r="I515">
        <v>28380123.875</v>
      </c>
      <c r="J515">
        <v>60814872.75</v>
      </c>
      <c r="K515">
        <v>65784881.5</v>
      </c>
      <c r="L515">
        <v>34006092.8125</v>
      </c>
      <c r="M515">
        <v>59787733.90625</v>
      </c>
      <c r="N515">
        <v>34997612</v>
      </c>
      <c r="O515">
        <v>44026885.75</v>
      </c>
      <c r="P515">
        <v>0.18580470072720109</v>
      </c>
      <c r="Q515">
        <f t="shared" si="9"/>
        <v>0.18580470072720109</v>
      </c>
    </row>
    <row r="516" spans="1:17" x14ac:dyDescent="0.2">
      <c r="A516" t="s">
        <v>714</v>
      </c>
      <c r="C516" t="s">
        <v>715</v>
      </c>
      <c r="D516">
        <v>80815649.5</v>
      </c>
      <c r="E516">
        <v>58225643.5</v>
      </c>
      <c r="F516">
        <v>87278245.25</v>
      </c>
      <c r="G516">
        <v>61217602.25</v>
      </c>
      <c r="H516">
        <v>42821500.5</v>
      </c>
      <c r="I516">
        <v>60509534</v>
      </c>
      <c r="J516">
        <v>75424487.5</v>
      </c>
      <c r="K516">
        <v>96422593.5</v>
      </c>
      <c r="L516">
        <v>64647012</v>
      </c>
      <c r="M516">
        <v>76076247</v>
      </c>
      <c r="N516">
        <v>65608954.125</v>
      </c>
      <c r="O516">
        <v>82220687.25</v>
      </c>
      <c r="P516">
        <v>0.18705651817783775</v>
      </c>
      <c r="Q516">
        <f t="shared" si="9"/>
        <v>0.18705651817783775</v>
      </c>
    </row>
    <row r="517" spans="1:17" x14ac:dyDescent="0.2">
      <c r="A517" t="s">
        <v>1210</v>
      </c>
      <c r="C517" t="s">
        <v>1211</v>
      </c>
      <c r="D517">
        <v>429056883.09375</v>
      </c>
      <c r="E517">
        <v>233684350</v>
      </c>
      <c r="F517">
        <v>285584451.25</v>
      </c>
      <c r="G517">
        <v>215227280.5625</v>
      </c>
      <c r="H517">
        <v>225575498.59375</v>
      </c>
      <c r="I517">
        <v>250495018</v>
      </c>
      <c r="J517">
        <v>243682815.75</v>
      </c>
      <c r="K517">
        <v>337306689.5</v>
      </c>
      <c r="L517">
        <v>364758145.375</v>
      </c>
      <c r="M517">
        <v>307763309.4375</v>
      </c>
      <c r="N517">
        <v>329438404.0625</v>
      </c>
      <c r="O517">
        <v>380715824.8125</v>
      </c>
      <c r="P517">
        <v>0.18828746508562896</v>
      </c>
      <c r="Q517">
        <f t="shared" si="9"/>
        <v>0.18828746508562896</v>
      </c>
    </row>
    <row r="518" spans="1:17" x14ac:dyDescent="0.2">
      <c r="A518" t="s">
        <v>1492</v>
      </c>
      <c r="C518" t="s">
        <v>1493</v>
      </c>
      <c r="D518">
        <v>28897264.5</v>
      </c>
      <c r="E518">
        <v>49016694.5</v>
      </c>
      <c r="F518">
        <v>40666696</v>
      </c>
      <c r="G518">
        <v>41639264.5</v>
      </c>
      <c r="H518">
        <v>57794361.75</v>
      </c>
      <c r="I518">
        <v>33519259.25</v>
      </c>
      <c r="J518">
        <v>31175201</v>
      </c>
      <c r="K518">
        <v>18481977.5</v>
      </c>
      <c r="L518">
        <v>48360707</v>
      </c>
      <c r="M518">
        <v>33931784.5</v>
      </c>
      <c r="N518">
        <v>44738035.5</v>
      </c>
      <c r="O518">
        <v>17948903.5</v>
      </c>
      <c r="P518">
        <v>0.18896465258980683</v>
      </c>
      <c r="Q518">
        <f t="shared" si="9"/>
        <v>0.18896465258980683</v>
      </c>
    </row>
    <row r="519" spans="1:17" x14ac:dyDescent="0.2">
      <c r="A519" t="s">
        <v>1696</v>
      </c>
      <c r="C519" t="s">
        <v>1697</v>
      </c>
      <c r="D519">
        <v>354503884.3125</v>
      </c>
      <c r="E519">
        <v>407384325.96875</v>
      </c>
      <c r="F519">
        <v>381289739.65625</v>
      </c>
      <c r="G519">
        <v>304780489.5</v>
      </c>
      <c r="H519">
        <v>473466762.46875</v>
      </c>
      <c r="I519">
        <v>413118767.40625</v>
      </c>
      <c r="J519">
        <v>322921131.75</v>
      </c>
      <c r="K519">
        <v>482029611.5625</v>
      </c>
      <c r="L519">
        <v>488818181.5</v>
      </c>
      <c r="M519">
        <v>432936382.265625</v>
      </c>
      <c r="N519">
        <v>480777431.375</v>
      </c>
      <c r="O519">
        <v>421071414.375</v>
      </c>
      <c r="P519">
        <v>0.18926617103672275</v>
      </c>
      <c r="Q519">
        <f t="shared" si="9"/>
        <v>0.18926617103672275</v>
      </c>
    </row>
    <row r="520" spans="1:17" x14ac:dyDescent="0.2">
      <c r="A520" t="s">
        <v>1310</v>
      </c>
      <c r="C520" t="s">
        <v>1311</v>
      </c>
      <c r="D520">
        <v>119988362.1875</v>
      </c>
      <c r="E520">
        <v>155806371.46875</v>
      </c>
      <c r="F520">
        <v>128248470.75</v>
      </c>
      <c r="G520">
        <v>89315264</v>
      </c>
      <c r="H520">
        <v>138303236.125</v>
      </c>
      <c r="I520">
        <v>152329639.625</v>
      </c>
      <c r="J520">
        <v>116930116.3125</v>
      </c>
      <c r="K520">
        <v>148881300.375</v>
      </c>
      <c r="L520">
        <v>177523928.5</v>
      </c>
      <c r="M520">
        <v>141025139.625</v>
      </c>
      <c r="N520">
        <v>156250799.375</v>
      </c>
      <c r="O520">
        <v>151951410.5</v>
      </c>
      <c r="P520">
        <v>0.18949436004320636</v>
      </c>
      <c r="Q520">
        <f t="shared" si="9"/>
        <v>0.18949436004320636</v>
      </c>
    </row>
    <row r="521" spans="1:17" x14ac:dyDescent="0.2">
      <c r="A521" t="s">
        <v>292</v>
      </c>
      <c r="C521" t="s">
        <v>293</v>
      </c>
      <c r="D521">
        <v>421011908.015625</v>
      </c>
      <c r="E521">
        <v>299470450.02343798</v>
      </c>
      <c r="F521">
        <v>462226290.75</v>
      </c>
      <c r="G521">
        <v>312492118.75</v>
      </c>
      <c r="H521">
        <v>274537311.890625</v>
      </c>
      <c r="I521">
        <v>291624843.03125</v>
      </c>
      <c r="J521">
        <v>367631649.875</v>
      </c>
      <c r="K521">
        <v>489558398.9375</v>
      </c>
      <c r="L521">
        <v>392278700.46875</v>
      </c>
      <c r="M521">
        <v>366241736.25</v>
      </c>
      <c r="N521">
        <v>365657193.125</v>
      </c>
      <c r="O521">
        <v>394860464.85546899</v>
      </c>
      <c r="P521">
        <v>0.19021114243760198</v>
      </c>
      <c r="Q521">
        <f t="shared" si="9"/>
        <v>0.19021114243760198</v>
      </c>
    </row>
    <row r="522" spans="1:17" x14ac:dyDescent="0.2">
      <c r="A522" t="s">
        <v>316</v>
      </c>
      <c r="C522" t="s">
        <v>317</v>
      </c>
      <c r="D522">
        <v>36638518.984375</v>
      </c>
      <c r="E522">
        <v>21287259.1875</v>
      </c>
      <c r="F522">
        <v>55740216.25</v>
      </c>
      <c r="G522">
        <v>45545185.5</v>
      </c>
      <c r="H522">
        <v>18945997.75</v>
      </c>
      <c r="I522">
        <v>37899032.5</v>
      </c>
      <c r="J522">
        <v>63992112.125</v>
      </c>
      <c r="K522">
        <v>66862460.75</v>
      </c>
      <c r="L522">
        <v>33821580.0625</v>
      </c>
      <c r="M522">
        <v>31380752.6875</v>
      </c>
      <c r="N522">
        <v>31766884.25</v>
      </c>
      <c r="O522">
        <v>69645969</v>
      </c>
      <c r="P522">
        <v>0.19030963248553592</v>
      </c>
      <c r="Q522">
        <f t="shared" si="9"/>
        <v>0.19030963248553592</v>
      </c>
    </row>
    <row r="523" spans="1:17" x14ac:dyDescent="0.2">
      <c r="A523" t="s">
        <v>290</v>
      </c>
      <c r="C523" t="s">
        <v>291</v>
      </c>
      <c r="D523">
        <v>72296255.125</v>
      </c>
      <c r="E523">
        <v>102120673.337891</v>
      </c>
      <c r="F523">
        <v>174834669.14453101</v>
      </c>
      <c r="G523">
        <v>109765568.42382801</v>
      </c>
      <c r="H523">
        <v>63411524.5859375</v>
      </c>
      <c r="I523">
        <v>96389595.583984405</v>
      </c>
      <c r="J523">
        <v>163593877.56640601</v>
      </c>
      <c r="K523">
        <v>153089453.53125</v>
      </c>
      <c r="L523">
        <v>110256523.125</v>
      </c>
      <c r="M523">
        <v>129443885.4375</v>
      </c>
      <c r="N523">
        <v>94513894.261718795</v>
      </c>
      <c r="O523">
        <v>129839627.9375</v>
      </c>
      <c r="P523">
        <v>0.19038018019713554</v>
      </c>
      <c r="Q523">
        <f t="shared" si="9"/>
        <v>0.19038018019713554</v>
      </c>
    </row>
    <row r="524" spans="1:17" x14ac:dyDescent="0.2">
      <c r="A524" t="s">
        <v>1756</v>
      </c>
      <c r="C524" t="s">
        <v>1757</v>
      </c>
      <c r="D524">
        <v>156544986.5</v>
      </c>
      <c r="E524">
        <v>108451680.5625</v>
      </c>
      <c r="F524">
        <v>67379484.375</v>
      </c>
      <c r="G524">
        <v>96371097.75</v>
      </c>
      <c r="H524">
        <v>181433141.25</v>
      </c>
      <c r="I524">
        <v>120861145</v>
      </c>
      <c r="J524">
        <v>91634372.25</v>
      </c>
      <c r="K524">
        <v>169044643.70410201</v>
      </c>
      <c r="L524">
        <v>228251736.5</v>
      </c>
      <c r="M524">
        <v>127588901.875</v>
      </c>
      <c r="N524">
        <v>222889138.25</v>
      </c>
      <c r="O524">
        <v>129434829.5</v>
      </c>
      <c r="P524">
        <v>0.19047591886821819</v>
      </c>
      <c r="Q524">
        <f t="shared" si="9"/>
        <v>0.19047591886821819</v>
      </c>
    </row>
    <row r="525" spans="1:17" x14ac:dyDescent="0.2">
      <c r="A525" t="s">
        <v>396</v>
      </c>
      <c r="C525" t="s">
        <v>397</v>
      </c>
      <c r="D525">
        <v>171744460</v>
      </c>
      <c r="E525">
        <v>133389283.65625</v>
      </c>
      <c r="F525">
        <v>210676482.625</v>
      </c>
      <c r="G525">
        <v>172729686.875</v>
      </c>
      <c r="H525">
        <v>164459669.4375</v>
      </c>
      <c r="I525">
        <v>136579747</v>
      </c>
      <c r="J525">
        <v>216997925.125</v>
      </c>
      <c r="K525">
        <v>239432224.625</v>
      </c>
      <c r="L525">
        <v>115116984.75</v>
      </c>
      <c r="M525">
        <v>219282634.75</v>
      </c>
      <c r="N525">
        <v>165820714.25</v>
      </c>
      <c r="O525">
        <v>220482893.5</v>
      </c>
      <c r="P525">
        <v>0.19127756079756872</v>
      </c>
      <c r="Q525">
        <f t="shared" si="9"/>
        <v>0.19127756079756872</v>
      </c>
    </row>
    <row r="526" spans="1:17" x14ac:dyDescent="0.2">
      <c r="A526" t="s">
        <v>1588</v>
      </c>
      <c r="C526" t="s">
        <v>1589</v>
      </c>
      <c r="D526">
        <v>41711570</v>
      </c>
      <c r="E526">
        <v>18244980.765625</v>
      </c>
      <c r="F526">
        <v>65026529</v>
      </c>
      <c r="G526">
        <v>45156042</v>
      </c>
      <c r="H526">
        <v>17018534</v>
      </c>
      <c r="I526">
        <v>24071232.25</v>
      </c>
      <c r="J526">
        <v>55599801</v>
      </c>
      <c r="K526">
        <v>61007366</v>
      </c>
      <c r="L526">
        <v>25079929.5</v>
      </c>
      <c r="M526">
        <v>70596482.25</v>
      </c>
      <c r="N526">
        <v>30764425.375</v>
      </c>
      <c r="O526">
        <v>57559233.4609375</v>
      </c>
      <c r="P526">
        <v>0.191849188112835</v>
      </c>
      <c r="Q526">
        <f t="shared" si="9"/>
        <v>0.191849188112835</v>
      </c>
    </row>
    <row r="527" spans="1:17" x14ac:dyDescent="0.2">
      <c r="A527" t="s">
        <v>98</v>
      </c>
      <c r="C527" t="s">
        <v>99</v>
      </c>
      <c r="D527">
        <v>937418735.5</v>
      </c>
      <c r="E527">
        <v>555340034.125</v>
      </c>
      <c r="F527">
        <v>862840977.9375</v>
      </c>
      <c r="G527">
        <v>720878903.5</v>
      </c>
      <c r="H527">
        <v>615891334.234375</v>
      </c>
      <c r="I527">
        <v>589301051.75</v>
      </c>
      <c r="J527">
        <v>989342691.375</v>
      </c>
      <c r="K527">
        <v>997344244.75</v>
      </c>
      <c r="L527">
        <v>611521009.75</v>
      </c>
      <c r="M527">
        <v>891141373.6875</v>
      </c>
      <c r="N527">
        <v>714673511.25</v>
      </c>
      <c r="O527">
        <v>829060646.5</v>
      </c>
      <c r="P527">
        <v>0.19185120974364639</v>
      </c>
      <c r="Q527">
        <f t="shared" si="9"/>
        <v>0.19185120974364639</v>
      </c>
    </row>
    <row r="528" spans="1:17" x14ac:dyDescent="0.2">
      <c r="A528" t="s">
        <v>1502</v>
      </c>
      <c r="C528" t="s">
        <v>1503</v>
      </c>
      <c r="D528">
        <v>135177218.75</v>
      </c>
      <c r="E528">
        <v>135487108.53125</v>
      </c>
      <c r="F528">
        <v>162035217</v>
      </c>
      <c r="G528">
        <v>139154004.25</v>
      </c>
      <c r="H528">
        <v>153294665</v>
      </c>
      <c r="I528">
        <v>137970238</v>
      </c>
      <c r="J528">
        <v>157599472.25</v>
      </c>
      <c r="K528">
        <v>181861613.25</v>
      </c>
      <c r="L528">
        <v>168075053.5</v>
      </c>
      <c r="M528">
        <v>169445452.5</v>
      </c>
      <c r="N528">
        <v>119413412.25</v>
      </c>
      <c r="O528">
        <v>150088283.5</v>
      </c>
      <c r="P528">
        <v>0.19314437854306749</v>
      </c>
      <c r="Q528">
        <f t="shared" si="9"/>
        <v>0.19314437854306749</v>
      </c>
    </row>
    <row r="529" spans="1:17" x14ac:dyDescent="0.2">
      <c r="A529" t="s">
        <v>1526</v>
      </c>
      <c r="C529" t="s">
        <v>1527</v>
      </c>
      <c r="D529">
        <v>520791902.609375</v>
      </c>
      <c r="E529">
        <v>310162067</v>
      </c>
      <c r="F529">
        <v>411164108.68945301</v>
      </c>
      <c r="G529">
        <v>489123997.65625</v>
      </c>
      <c r="H529">
        <v>467537490.81542999</v>
      </c>
      <c r="I529">
        <v>354747382.1875</v>
      </c>
      <c r="J529">
        <v>510561379.5</v>
      </c>
      <c r="K529">
        <v>445355797.234375</v>
      </c>
      <c r="L529">
        <v>470359888.25</v>
      </c>
      <c r="M529">
        <v>574373077.9375</v>
      </c>
      <c r="N529">
        <v>361271510.875</v>
      </c>
      <c r="O529">
        <v>603626854</v>
      </c>
      <c r="P529">
        <v>0.19324568341636603</v>
      </c>
      <c r="Q529">
        <f t="shared" si="9"/>
        <v>0.19324568341636603</v>
      </c>
    </row>
    <row r="530" spans="1:17" x14ac:dyDescent="0.2">
      <c r="A530" t="s">
        <v>840</v>
      </c>
      <c r="C530" t="s">
        <v>841</v>
      </c>
      <c r="D530">
        <v>36095230</v>
      </c>
      <c r="E530">
        <v>19978451.5</v>
      </c>
      <c r="F530">
        <v>37609620</v>
      </c>
      <c r="G530">
        <v>31864828</v>
      </c>
      <c r="H530">
        <v>21193705</v>
      </c>
      <c r="I530">
        <v>20512454</v>
      </c>
      <c r="J530">
        <v>30926351</v>
      </c>
      <c r="K530">
        <v>46567950</v>
      </c>
      <c r="L530">
        <v>26311619</v>
      </c>
      <c r="M530">
        <v>42491350</v>
      </c>
      <c r="N530">
        <v>26365122</v>
      </c>
      <c r="O530">
        <v>34695452</v>
      </c>
      <c r="P530">
        <v>0.19507354713990524</v>
      </c>
      <c r="Q530">
        <f t="shared" si="9"/>
        <v>0.19507354713990524</v>
      </c>
    </row>
    <row r="531" spans="1:17" x14ac:dyDescent="0.2">
      <c r="A531" t="s">
        <v>1568</v>
      </c>
      <c r="C531" t="s">
        <v>1569</v>
      </c>
      <c r="D531">
        <v>222376076.25</v>
      </c>
      <c r="E531">
        <v>134680163.59375</v>
      </c>
      <c r="F531">
        <v>275027777.75</v>
      </c>
      <c r="G531">
        <v>187638666.5</v>
      </c>
      <c r="H531">
        <v>131702848.0625</v>
      </c>
      <c r="I531">
        <v>133277095.25</v>
      </c>
      <c r="J531">
        <v>274810470</v>
      </c>
      <c r="K531">
        <v>289418265.5</v>
      </c>
      <c r="L531">
        <v>147271197.75</v>
      </c>
      <c r="M531">
        <v>258019489.5</v>
      </c>
      <c r="N531">
        <v>157710135.75</v>
      </c>
      <c r="O531">
        <v>246026851</v>
      </c>
      <c r="P531">
        <v>0.19572054704831401</v>
      </c>
      <c r="Q531">
        <f t="shared" si="9"/>
        <v>0.19572054704831401</v>
      </c>
    </row>
    <row r="532" spans="1:17" x14ac:dyDescent="0.2">
      <c r="A532" t="s">
        <v>1018</v>
      </c>
      <c r="C532" t="s">
        <v>1019</v>
      </c>
      <c r="D532">
        <v>230121146.375</v>
      </c>
      <c r="E532">
        <v>117222299.25</v>
      </c>
      <c r="F532">
        <v>345352726.5</v>
      </c>
      <c r="G532">
        <v>331415024.75</v>
      </c>
      <c r="H532">
        <v>215644196.25</v>
      </c>
      <c r="I532">
        <v>235342877.5</v>
      </c>
      <c r="J532">
        <v>211820773.625</v>
      </c>
      <c r="K532">
        <v>393317135</v>
      </c>
      <c r="L532">
        <v>235558903.875</v>
      </c>
      <c r="M532">
        <v>279279429.75</v>
      </c>
      <c r="N532">
        <v>317764528</v>
      </c>
      <c r="O532">
        <v>506764977.75</v>
      </c>
      <c r="P532">
        <v>0.19609758289561083</v>
      </c>
      <c r="Q532">
        <f t="shared" si="9"/>
        <v>0.19609758289561083</v>
      </c>
    </row>
    <row r="533" spans="1:17" x14ac:dyDescent="0.2">
      <c r="A533" t="s">
        <v>1796</v>
      </c>
      <c r="C533" t="s">
        <v>1797</v>
      </c>
      <c r="D533">
        <v>44849206</v>
      </c>
      <c r="E533">
        <v>45218707.9375</v>
      </c>
      <c r="F533">
        <v>58611692.9375</v>
      </c>
      <c r="G533">
        <v>63178401.875</v>
      </c>
      <c r="H533">
        <v>62270046.75</v>
      </c>
      <c r="I533">
        <v>63448257.5</v>
      </c>
      <c r="J533">
        <v>76907356.625</v>
      </c>
      <c r="K533">
        <v>62858327.625</v>
      </c>
      <c r="L533">
        <v>69253639.5625</v>
      </c>
      <c r="M533">
        <v>51576080.5</v>
      </c>
      <c r="N533">
        <v>60578171.25</v>
      </c>
      <c r="O533">
        <v>58748906.125</v>
      </c>
      <c r="P533">
        <v>0.19634191247568578</v>
      </c>
      <c r="Q533">
        <f t="shared" si="9"/>
        <v>0.19634191247568578</v>
      </c>
    </row>
    <row r="534" spans="1:17" x14ac:dyDescent="0.2">
      <c r="A534" t="s">
        <v>2202</v>
      </c>
      <c r="C534" t="s">
        <v>2203</v>
      </c>
      <c r="D534">
        <v>457031202.375</v>
      </c>
      <c r="E534">
        <v>324293087.140625</v>
      </c>
      <c r="F534">
        <v>703416705.75</v>
      </c>
      <c r="G534">
        <v>608907388.25</v>
      </c>
      <c r="H534">
        <v>375771376.59375</v>
      </c>
      <c r="I534">
        <v>468960649.9375</v>
      </c>
      <c r="J534">
        <v>543672566.8125</v>
      </c>
      <c r="K534">
        <v>787617787.25</v>
      </c>
      <c r="L534">
        <v>460711911.25</v>
      </c>
      <c r="M534">
        <v>537778363</v>
      </c>
      <c r="N534">
        <v>514337575.3125</v>
      </c>
      <c r="O534">
        <v>772903499</v>
      </c>
      <c r="P534">
        <v>0.19665636848902179</v>
      </c>
      <c r="Q534">
        <f t="shared" si="9"/>
        <v>0.19665636848902179</v>
      </c>
    </row>
    <row r="535" spans="1:17" x14ac:dyDescent="0.2">
      <c r="A535" t="s">
        <v>1070</v>
      </c>
      <c r="C535" t="s">
        <v>1071</v>
      </c>
      <c r="D535">
        <v>155457283.53125</v>
      </c>
      <c r="E535">
        <v>81030780.5</v>
      </c>
      <c r="F535">
        <v>218308019.875</v>
      </c>
      <c r="G535">
        <v>149860384.875</v>
      </c>
      <c r="H535">
        <v>112562447.8125</v>
      </c>
      <c r="I535">
        <v>103051567.5</v>
      </c>
      <c r="J535">
        <v>194660989.86718801</v>
      </c>
      <c r="K535">
        <v>243900918.5</v>
      </c>
      <c r="L535">
        <v>117801904.25</v>
      </c>
      <c r="M535">
        <v>171630910.875</v>
      </c>
      <c r="N535">
        <v>121532008.75</v>
      </c>
      <c r="O535">
        <v>206511652.5</v>
      </c>
      <c r="P535">
        <v>0.19712860213929467</v>
      </c>
      <c r="Q535">
        <f t="shared" si="9"/>
        <v>0.19712860213929467</v>
      </c>
    </row>
    <row r="536" spans="1:17" x14ac:dyDescent="0.2">
      <c r="A536" t="s">
        <v>1950</v>
      </c>
      <c r="C536" t="s">
        <v>1951</v>
      </c>
      <c r="D536">
        <v>161102440.875</v>
      </c>
      <c r="E536">
        <v>186275453.375</v>
      </c>
      <c r="F536">
        <v>190465619.375</v>
      </c>
      <c r="G536">
        <v>133648478.5</v>
      </c>
      <c r="H536">
        <v>166265614.25</v>
      </c>
      <c r="I536">
        <v>183623523</v>
      </c>
      <c r="J536">
        <v>203595755</v>
      </c>
      <c r="K536">
        <v>218802024.5</v>
      </c>
      <c r="L536">
        <v>193396219.75</v>
      </c>
      <c r="M536">
        <v>166024794.75</v>
      </c>
      <c r="N536">
        <v>171658329.25</v>
      </c>
      <c r="O536">
        <v>170207038.25</v>
      </c>
      <c r="P536">
        <v>0.19713507445999623</v>
      </c>
      <c r="Q536">
        <f t="shared" si="9"/>
        <v>0.19713507445999623</v>
      </c>
    </row>
    <row r="537" spans="1:17" x14ac:dyDescent="0.2">
      <c r="A537" t="s">
        <v>184</v>
      </c>
      <c r="C537" t="s">
        <v>185</v>
      </c>
      <c r="D537">
        <v>117878653.25</v>
      </c>
      <c r="E537">
        <v>160327588.625</v>
      </c>
      <c r="F537">
        <v>225943299.75</v>
      </c>
      <c r="G537">
        <v>172229234.25</v>
      </c>
      <c r="H537">
        <v>141561525.875</v>
      </c>
      <c r="I537">
        <v>163148871.125</v>
      </c>
      <c r="J537">
        <v>254194401</v>
      </c>
      <c r="K537">
        <v>256459903.25</v>
      </c>
      <c r="L537">
        <v>145734683</v>
      </c>
      <c r="M537">
        <v>195341028</v>
      </c>
      <c r="N537">
        <v>125942439.125</v>
      </c>
      <c r="O537">
        <v>226988342</v>
      </c>
      <c r="P537">
        <v>0.19743366128969722</v>
      </c>
      <c r="Q537">
        <f t="shared" si="9"/>
        <v>0.19743366128969722</v>
      </c>
    </row>
    <row r="538" spans="1:17" x14ac:dyDescent="0.2">
      <c r="A538" t="s">
        <v>1914</v>
      </c>
      <c r="C538" t="s">
        <v>1915</v>
      </c>
      <c r="D538">
        <v>28857308.9375</v>
      </c>
      <c r="E538">
        <v>64595115.75</v>
      </c>
      <c r="F538">
        <v>60244684.75</v>
      </c>
      <c r="G538">
        <v>65667233.75</v>
      </c>
      <c r="H538">
        <v>46405944.5</v>
      </c>
      <c r="I538">
        <v>51124879.125</v>
      </c>
      <c r="J538">
        <v>49712196.125</v>
      </c>
      <c r="K538">
        <v>74568109</v>
      </c>
      <c r="L538">
        <v>76710631.5</v>
      </c>
      <c r="M538">
        <v>48926458.125</v>
      </c>
      <c r="N538">
        <v>70487120.75</v>
      </c>
      <c r="O538">
        <v>59544251.25</v>
      </c>
      <c r="P538">
        <v>0.19779009327196706</v>
      </c>
      <c r="Q538">
        <f t="shared" si="9"/>
        <v>0.19779009327196706</v>
      </c>
    </row>
    <row r="539" spans="1:17" x14ac:dyDescent="0.2">
      <c r="A539" t="s">
        <v>366</v>
      </c>
      <c r="C539" t="s">
        <v>367</v>
      </c>
      <c r="D539">
        <v>25391435.875</v>
      </c>
      <c r="E539">
        <v>33721831</v>
      </c>
      <c r="F539">
        <v>39422668.75</v>
      </c>
      <c r="G539">
        <v>45295424.5</v>
      </c>
      <c r="H539">
        <v>33459809.375</v>
      </c>
      <c r="I539">
        <v>33427297.875</v>
      </c>
      <c r="J539">
        <v>34332614</v>
      </c>
      <c r="K539">
        <v>52909908.25</v>
      </c>
      <c r="L539">
        <v>44494847.625</v>
      </c>
      <c r="M539">
        <v>36590082</v>
      </c>
      <c r="N539">
        <v>30309998.375</v>
      </c>
      <c r="O539">
        <v>50419202.75</v>
      </c>
      <c r="P539">
        <v>0.197819061787635</v>
      </c>
      <c r="Q539">
        <f t="shared" si="9"/>
        <v>0.197819061787635</v>
      </c>
    </row>
    <row r="540" spans="1:17" x14ac:dyDescent="0.2">
      <c r="A540" t="s">
        <v>1182</v>
      </c>
      <c r="C540" t="s">
        <v>1183</v>
      </c>
      <c r="D540">
        <v>172041798.0625</v>
      </c>
      <c r="E540">
        <v>133634760.96875</v>
      </c>
      <c r="F540">
        <v>106763062.75</v>
      </c>
      <c r="G540">
        <v>108994822.1875</v>
      </c>
      <c r="H540">
        <v>149717540.453125</v>
      </c>
      <c r="I540">
        <v>179811614.75</v>
      </c>
      <c r="J540">
        <v>236381600.75</v>
      </c>
      <c r="K540">
        <v>141844188.625</v>
      </c>
      <c r="L540">
        <v>325987726.9375</v>
      </c>
      <c r="M540">
        <v>102338993.25</v>
      </c>
      <c r="N540">
        <v>151311680.25</v>
      </c>
      <c r="O540">
        <v>183459517.75</v>
      </c>
      <c r="P540">
        <v>0.19814151265217511</v>
      </c>
      <c r="Q540">
        <f t="shared" si="9"/>
        <v>0.19814151265217511</v>
      </c>
    </row>
    <row r="541" spans="1:17" x14ac:dyDescent="0.2">
      <c r="A541" t="s">
        <v>2124</v>
      </c>
      <c r="C541" t="s">
        <v>2125</v>
      </c>
      <c r="D541">
        <v>16852264.5</v>
      </c>
      <c r="E541">
        <v>3626706</v>
      </c>
      <c r="F541">
        <v>16920562.375</v>
      </c>
      <c r="G541">
        <v>12286694.125</v>
      </c>
      <c r="H541">
        <v>6322106</v>
      </c>
      <c r="I541">
        <v>10191329.25</v>
      </c>
      <c r="J541">
        <v>9564318.25</v>
      </c>
      <c r="K541">
        <v>23727409.25</v>
      </c>
      <c r="L541">
        <v>8639992.875</v>
      </c>
      <c r="M541">
        <v>17660495</v>
      </c>
      <c r="N541">
        <v>20910419.5</v>
      </c>
      <c r="O541">
        <v>13366052.75</v>
      </c>
      <c r="P541">
        <v>0.19839362183045384</v>
      </c>
      <c r="Q541">
        <f t="shared" si="9"/>
        <v>0.19839362183045384</v>
      </c>
    </row>
    <row r="542" spans="1:17" x14ac:dyDescent="0.2">
      <c r="A542" t="s">
        <v>236</v>
      </c>
      <c r="C542" t="s">
        <v>237</v>
      </c>
      <c r="D542">
        <v>199463901.78125</v>
      </c>
      <c r="E542">
        <v>104925649.53125</v>
      </c>
      <c r="F542">
        <v>195931793</v>
      </c>
      <c r="G542">
        <v>133208207.0625</v>
      </c>
      <c r="H542">
        <v>112269078</v>
      </c>
      <c r="I542">
        <v>106176058.15625</v>
      </c>
      <c r="J542">
        <v>194708616.875</v>
      </c>
      <c r="K542">
        <v>209928183.25</v>
      </c>
      <c r="L542">
        <v>116260521.75</v>
      </c>
      <c r="M542">
        <v>207938527.625</v>
      </c>
      <c r="N542">
        <v>144660867.8125</v>
      </c>
      <c r="O542">
        <v>173879638.875</v>
      </c>
      <c r="P542">
        <v>0.19994459725815239</v>
      </c>
      <c r="Q542">
        <f t="shared" si="9"/>
        <v>0.19994459725815239</v>
      </c>
    </row>
    <row r="543" spans="1:17" x14ac:dyDescent="0.2">
      <c r="A543" t="s">
        <v>1062</v>
      </c>
      <c r="C543" t="s">
        <v>1063</v>
      </c>
      <c r="D543">
        <v>67208923.75</v>
      </c>
      <c r="E543">
        <v>108757758.125</v>
      </c>
      <c r="F543">
        <v>117210053.375</v>
      </c>
      <c r="G543">
        <v>113211225.546875</v>
      </c>
      <c r="H543">
        <v>70007472.332031295</v>
      </c>
      <c r="I543">
        <v>119280900.875</v>
      </c>
      <c r="J543">
        <v>112231306.5</v>
      </c>
      <c r="K543">
        <v>132050023</v>
      </c>
      <c r="L543">
        <v>134764104.5</v>
      </c>
      <c r="M543">
        <v>81399666.25</v>
      </c>
      <c r="N543">
        <v>108055732.375</v>
      </c>
      <c r="O543">
        <v>134488170.5</v>
      </c>
      <c r="P543">
        <v>0.20048410726585977</v>
      </c>
      <c r="Q543">
        <f t="shared" si="9"/>
        <v>0.20048410726585977</v>
      </c>
    </row>
    <row r="544" spans="1:17" x14ac:dyDescent="0.2">
      <c r="A544" t="s">
        <v>1072</v>
      </c>
      <c r="C544" t="s">
        <v>1073</v>
      </c>
      <c r="D544">
        <v>239170981.3125</v>
      </c>
      <c r="E544">
        <v>434037353.25</v>
      </c>
      <c r="F544">
        <v>620844489.625</v>
      </c>
      <c r="G544">
        <v>547687813.25</v>
      </c>
      <c r="H544">
        <v>416193476.75</v>
      </c>
      <c r="I544">
        <v>422340464.75</v>
      </c>
      <c r="J544">
        <v>622516748.25</v>
      </c>
      <c r="K544">
        <v>685614813.75</v>
      </c>
      <c r="L544">
        <v>473292477</v>
      </c>
      <c r="M544">
        <v>545535803.5</v>
      </c>
      <c r="N544">
        <v>446548439.125</v>
      </c>
      <c r="O544">
        <v>455092901.5</v>
      </c>
      <c r="P544">
        <v>0.20096757118906927</v>
      </c>
      <c r="Q544">
        <f t="shared" si="9"/>
        <v>0.20096757118906927</v>
      </c>
    </row>
    <row r="545" spans="1:17" x14ac:dyDescent="0.2">
      <c r="A545" t="s">
        <v>892</v>
      </c>
      <c r="C545" t="s">
        <v>893</v>
      </c>
      <c r="D545">
        <v>50594899.75</v>
      </c>
      <c r="E545">
        <v>36333744.625</v>
      </c>
      <c r="F545">
        <v>40152850.25</v>
      </c>
      <c r="G545">
        <v>81151653.625</v>
      </c>
      <c r="H545">
        <v>27140261.5</v>
      </c>
      <c r="I545">
        <v>63803506.625</v>
      </c>
      <c r="J545">
        <v>17838911.625</v>
      </c>
      <c r="K545">
        <v>42261550.75</v>
      </c>
      <c r="L545">
        <v>51433089.75</v>
      </c>
      <c r="M545">
        <v>30444852</v>
      </c>
      <c r="N545">
        <v>38046038</v>
      </c>
      <c r="O545">
        <v>42410123</v>
      </c>
      <c r="P545">
        <v>0.20295382600426817</v>
      </c>
      <c r="Q545">
        <f t="shared" si="9"/>
        <v>0.20295382600426817</v>
      </c>
    </row>
    <row r="546" spans="1:17" x14ac:dyDescent="0.2">
      <c r="A546" t="s">
        <v>1014</v>
      </c>
      <c r="C546" t="s">
        <v>1015</v>
      </c>
      <c r="D546">
        <v>214295228.875</v>
      </c>
      <c r="E546">
        <v>230453021.5</v>
      </c>
      <c r="F546">
        <v>194917192.75</v>
      </c>
      <c r="G546">
        <v>177215142.875</v>
      </c>
      <c r="H546">
        <v>418419808.375</v>
      </c>
      <c r="I546">
        <v>220117754.25</v>
      </c>
      <c r="J546">
        <v>268879447.75</v>
      </c>
      <c r="K546">
        <v>281550795.4375</v>
      </c>
      <c r="L546">
        <v>363513994.625</v>
      </c>
      <c r="M546">
        <v>237111943.125</v>
      </c>
      <c r="N546">
        <v>302068668.375</v>
      </c>
      <c r="O546">
        <v>332612912</v>
      </c>
      <c r="P546">
        <v>0.2040703403862357</v>
      </c>
      <c r="Q546">
        <f t="shared" si="9"/>
        <v>0.2040703403862357</v>
      </c>
    </row>
    <row r="547" spans="1:17" x14ac:dyDescent="0.2">
      <c r="A547" t="s">
        <v>248</v>
      </c>
      <c r="C547" t="s">
        <v>249</v>
      </c>
      <c r="D547">
        <v>611625600.71875</v>
      </c>
      <c r="E547">
        <v>245615421.65625</v>
      </c>
      <c r="F547">
        <v>337271061.3125</v>
      </c>
      <c r="G547">
        <v>368854142.875</v>
      </c>
      <c r="H547">
        <v>424943260.234375</v>
      </c>
      <c r="I547">
        <v>253539643.5</v>
      </c>
      <c r="J547">
        <v>390493610</v>
      </c>
      <c r="K547">
        <v>529560521</v>
      </c>
      <c r="L547">
        <v>409418992.125</v>
      </c>
      <c r="M547">
        <v>502986033.375</v>
      </c>
      <c r="N547">
        <v>414426170.0625</v>
      </c>
      <c r="O547">
        <v>484028845.375</v>
      </c>
      <c r="P547">
        <v>0.2041906340655277</v>
      </c>
      <c r="Q547">
        <f t="shared" si="9"/>
        <v>0.2041906340655277</v>
      </c>
    </row>
    <row r="548" spans="1:17" x14ac:dyDescent="0.2">
      <c r="A548" t="s">
        <v>1124</v>
      </c>
      <c r="C548" t="s">
        <v>1125</v>
      </c>
      <c r="D548">
        <v>75454644</v>
      </c>
      <c r="E548">
        <v>89279959.5</v>
      </c>
      <c r="F548">
        <v>106954542.5</v>
      </c>
      <c r="G548">
        <v>60981059.5625</v>
      </c>
      <c r="H548">
        <v>139844907.875</v>
      </c>
      <c r="I548">
        <v>110161408.375</v>
      </c>
      <c r="J548">
        <v>104979931</v>
      </c>
      <c r="K548">
        <v>190563665.5</v>
      </c>
      <c r="L548">
        <v>134672716.25</v>
      </c>
      <c r="M548">
        <v>78398207.875</v>
      </c>
      <c r="N548">
        <v>109620786.125</v>
      </c>
      <c r="O548">
        <v>121369233.5</v>
      </c>
      <c r="P548">
        <v>0.20426360408157571</v>
      </c>
      <c r="Q548">
        <f t="shared" si="9"/>
        <v>0.20426360408157571</v>
      </c>
    </row>
    <row r="549" spans="1:17" x14ac:dyDescent="0.2">
      <c r="A549" t="s">
        <v>872</v>
      </c>
      <c r="C549" t="s">
        <v>873</v>
      </c>
      <c r="D549">
        <v>153545632.9375</v>
      </c>
      <c r="E549">
        <v>208813192.796875</v>
      </c>
      <c r="F549">
        <v>224488768.03125</v>
      </c>
      <c r="G549">
        <v>210105433.1875</v>
      </c>
      <c r="H549">
        <v>277246803.625</v>
      </c>
      <c r="I549">
        <v>254344159.61718801</v>
      </c>
      <c r="J549">
        <v>231655421.51171899</v>
      </c>
      <c r="K549">
        <v>228906521.125</v>
      </c>
      <c r="L549">
        <v>299437746.21875</v>
      </c>
      <c r="M549">
        <v>221117315.375</v>
      </c>
      <c r="N549">
        <v>241644623.94531301</v>
      </c>
      <c r="O549">
        <v>283940474.25</v>
      </c>
      <c r="P549">
        <v>0.20482454902727601</v>
      </c>
      <c r="Q549">
        <f t="shared" si="9"/>
        <v>0.20482454902727601</v>
      </c>
    </row>
    <row r="550" spans="1:17" x14ac:dyDescent="0.2">
      <c r="A550" t="s">
        <v>938</v>
      </c>
      <c r="C550" t="s">
        <v>939</v>
      </c>
      <c r="D550">
        <v>129556785.5</v>
      </c>
      <c r="E550">
        <v>94437807.5</v>
      </c>
      <c r="F550">
        <v>102800791.75</v>
      </c>
      <c r="G550">
        <v>104900813.5</v>
      </c>
      <c r="H550">
        <v>79830648.9375</v>
      </c>
      <c r="I550">
        <v>103663487.9375</v>
      </c>
      <c r="J550">
        <v>117791724.25</v>
      </c>
      <c r="K550">
        <v>128352136</v>
      </c>
      <c r="L550">
        <v>84948476.875</v>
      </c>
      <c r="M550">
        <v>99645639.25</v>
      </c>
      <c r="N550">
        <v>134764803.1875</v>
      </c>
      <c r="O550">
        <v>137160518.25</v>
      </c>
      <c r="P550">
        <v>0.20674720094224391</v>
      </c>
      <c r="Q550">
        <f t="shared" si="9"/>
        <v>0.20674720094224391</v>
      </c>
    </row>
    <row r="551" spans="1:17" x14ac:dyDescent="0.2">
      <c r="A551" t="s">
        <v>1366</v>
      </c>
      <c r="C551" t="s">
        <v>1367</v>
      </c>
      <c r="D551">
        <v>62409617.9375</v>
      </c>
      <c r="E551">
        <v>65772019.5</v>
      </c>
      <c r="F551">
        <v>62115218.375</v>
      </c>
      <c r="G551">
        <v>59109329.875</v>
      </c>
      <c r="H551">
        <v>123251276.6875</v>
      </c>
      <c r="I551">
        <v>70728069.75</v>
      </c>
      <c r="J551">
        <v>42173568.125</v>
      </c>
      <c r="K551">
        <v>119929687.5</v>
      </c>
      <c r="L551">
        <v>112006336.1875</v>
      </c>
      <c r="M551">
        <v>68558485.5</v>
      </c>
      <c r="N551">
        <v>142020953.9375</v>
      </c>
      <c r="O551">
        <v>103761799.375</v>
      </c>
      <c r="P551">
        <v>0.20700840638463144</v>
      </c>
      <c r="Q551">
        <f t="shared" si="9"/>
        <v>0.20700840638463144</v>
      </c>
    </row>
    <row r="552" spans="1:17" x14ac:dyDescent="0.2">
      <c r="A552" t="s">
        <v>1222</v>
      </c>
      <c r="C552" t="s">
        <v>1223</v>
      </c>
      <c r="D552">
        <v>113838653.625</v>
      </c>
      <c r="E552">
        <v>32926177.3125</v>
      </c>
      <c r="F552">
        <v>94739564.5</v>
      </c>
      <c r="G552">
        <v>90898321.375</v>
      </c>
      <c r="H552">
        <v>93597549.75</v>
      </c>
      <c r="I552">
        <v>77642279.75</v>
      </c>
      <c r="J552">
        <v>65316866.5</v>
      </c>
      <c r="K552">
        <v>78722358.5</v>
      </c>
      <c r="L552">
        <v>42197513</v>
      </c>
      <c r="M552">
        <v>106439810.875</v>
      </c>
      <c r="N552">
        <v>48902520.5</v>
      </c>
      <c r="O552">
        <v>35817889.25</v>
      </c>
      <c r="P552">
        <v>0.2072552053055155</v>
      </c>
      <c r="Q552">
        <f t="shared" si="9"/>
        <v>0.2072552053055155</v>
      </c>
    </row>
    <row r="553" spans="1:17" x14ac:dyDescent="0.2">
      <c r="A553" t="s">
        <v>1884</v>
      </c>
      <c r="C553" t="s">
        <v>1885</v>
      </c>
      <c r="D553">
        <v>203465495.875</v>
      </c>
      <c r="E553">
        <v>144008155.21875</v>
      </c>
      <c r="F553">
        <v>342879415.125</v>
      </c>
      <c r="G553">
        <v>326614564.5625</v>
      </c>
      <c r="H553">
        <v>176643479.03125</v>
      </c>
      <c r="I553">
        <v>244664199.625</v>
      </c>
      <c r="J553">
        <v>262894080.21875</v>
      </c>
      <c r="K553">
        <v>370896913.34375</v>
      </c>
      <c r="L553">
        <v>246352189.75</v>
      </c>
      <c r="M553">
        <v>250612185.6875</v>
      </c>
      <c r="N553">
        <v>263171468.6875</v>
      </c>
      <c r="O553">
        <v>381997650.5</v>
      </c>
      <c r="P553">
        <v>0.20776147505983741</v>
      </c>
      <c r="Q553">
        <f t="shared" si="9"/>
        <v>0.20776147505983741</v>
      </c>
    </row>
    <row r="554" spans="1:17" x14ac:dyDescent="0.2">
      <c r="A554" t="s">
        <v>1820</v>
      </c>
      <c r="C554" t="s">
        <v>1821</v>
      </c>
      <c r="D554">
        <v>61165539.75</v>
      </c>
      <c r="E554">
        <v>89830501.625</v>
      </c>
      <c r="F554">
        <v>70102738.75</v>
      </c>
      <c r="G554">
        <v>68170418.65625</v>
      </c>
      <c r="H554">
        <v>108612430.0625</v>
      </c>
      <c r="I554">
        <v>92605358.5</v>
      </c>
      <c r="J554">
        <v>68024041.5</v>
      </c>
      <c r="K554">
        <v>91536104.875</v>
      </c>
      <c r="L554">
        <v>157713931.375</v>
      </c>
      <c r="M554">
        <v>81952256.75</v>
      </c>
      <c r="N554">
        <v>137999385.25</v>
      </c>
      <c r="O554">
        <v>85072989.75</v>
      </c>
      <c r="P554">
        <v>0.2077979091709983</v>
      </c>
      <c r="Q554">
        <f t="shared" si="9"/>
        <v>0.2077979091709983</v>
      </c>
    </row>
    <row r="555" spans="1:17" x14ac:dyDescent="0.2">
      <c r="A555" t="s">
        <v>1192</v>
      </c>
      <c r="C555" t="s">
        <v>1193</v>
      </c>
      <c r="D555">
        <v>10371349</v>
      </c>
      <c r="E555">
        <v>3602475.75</v>
      </c>
      <c r="F555">
        <v>12552441</v>
      </c>
      <c r="G555">
        <v>7822329.5</v>
      </c>
      <c r="H555">
        <v>7111627</v>
      </c>
      <c r="I555">
        <v>3383761.75</v>
      </c>
      <c r="J555">
        <v>10987787</v>
      </c>
      <c r="K555">
        <v>16501681</v>
      </c>
      <c r="L555">
        <v>6706640.5</v>
      </c>
      <c r="M555">
        <v>12745932</v>
      </c>
      <c r="N555">
        <v>7193285</v>
      </c>
      <c r="O555">
        <v>8063330</v>
      </c>
      <c r="P555">
        <v>0.20813911435253185</v>
      </c>
      <c r="Q555">
        <f t="shared" si="9"/>
        <v>0.20813911435253185</v>
      </c>
    </row>
    <row r="556" spans="1:17" x14ac:dyDescent="0.2">
      <c r="A556" t="s">
        <v>866</v>
      </c>
      <c r="C556" t="s">
        <v>867</v>
      </c>
      <c r="D556">
        <v>579243624.84375</v>
      </c>
      <c r="E556">
        <v>479790369.875</v>
      </c>
      <c r="F556">
        <v>567300095.125</v>
      </c>
      <c r="G556">
        <v>560826285.875</v>
      </c>
      <c r="H556">
        <v>636404241.46875</v>
      </c>
      <c r="I556">
        <v>563401701.1875</v>
      </c>
      <c r="J556">
        <v>479144374.0625</v>
      </c>
      <c r="K556">
        <v>691512131.375</v>
      </c>
      <c r="L556">
        <v>675675290.5</v>
      </c>
      <c r="M556">
        <v>623483085.125</v>
      </c>
      <c r="N556">
        <v>571624546.5</v>
      </c>
      <c r="O556">
        <v>655037787.625</v>
      </c>
      <c r="P556">
        <v>0.20832594250280015</v>
      </c>
      <c r="Q556">
        <f t="shared" si="9"/>
        <v>0.20832594250280015</v>
      </c>
    </row>
    <row r="557" spans="1:17" x14ac:dyDescent="0.2">
      <c r="A557" t="s">
        <v>1248</v>
      </c>
      <c r="C557" t="s">
        <v>1249</v>
      </c>
      <c r="D557">
        <v>58783806.28125</v>
      </c>
      <c r="E557">
        <v>88039248.1875</v>
      </c>
      <c r="F557">
        <v>98358316.5</v>
      </c>
      <c r="G557">
        <v>66403128.6875</v>
      </c>
      <c r="H557">
        <v>85325143.9375</v>
      </c>
      <c r="I557">
        <v>102268228.5</v>
      </c>
      <c r="J557">
        <v>86143923.25</v>
      </c>
      <c r="K557">
        <v>114282272.875</v>
      </c>
      <c r="L557">
        <v>116744173</v>
      </c>
      <c r="M557">
        <v>83916538</v>
      </c>
      <c r="N557">
        <v>86160395.75</v>
      </c>
      <c r="O557">
        <v>87805978.875</v>
      </c>
      <c r="P557">
        <v>0.20984015391300309</v>
      </c>
      <c r="Q557">
        <f t="shared" si="9"/>
        <v>0.20984015391300309</v>
      </c>
    </row>
    <row r="558" spans="1:17" x14ac:dyDescent="0.2">
      <c r="A558" t="s">
        <v>1450</v>
      </c>
      <c r="C558" t="s">
        <v>1451</v>
      </c>
      <c r="D558">
        <v>138268014.25</v>
      </c>
      <c r="E558">
        <v>108364247.3125</v>
      </c>
      <c r="F558">
        <v>129003568.5</v>
      </c>
      <c r="G558">
        <v>131612794.125</v>
      </c>
      <c r="H558">
        <v>175866873.34375</v>
      </c>
      <c r="I558">
        <v>122913332.5</v>
      </c>
      <c r="J558">
        <v>149869814.875</v>
      </c>
      <c r="K558">
        <v>187419061.25</v>
      </c>
      <c r="L558">
        <v>119002202.125</v>
      </c>
      <c r="M558">
        <v>149119324.875</v>
      </c>
      <c r="N558">
        <v>130964211</v>
      </c>
      <c r="O558">
        <v>191615347.375</v>
      </c>
      <c r="P558">
        <v>0.21000027558626078</v>
      </c>
      <c r="Q558">
        <f t="shared" si="9"/>
        <v>0.21000027558626078</v>
      </c>
    </row>
    <row r="559" spans="1:17" x14ac:dyDescent="0.2">
      <c r="A559" t="s">
        <v>1702</v>
      </c>
      <c r="C559" t="s">
        <v>1703</v>
      </c>
      <c r="D559">
        <v>371214058.625</v>
      </c>
      <c r="E559">
        <v>93675468.8125</v>
      </c>
      <c r="F559">
        <v>213662691.84375</v>
      </c>
      <c r="G559">
        <v>141572829.453125</v>
      </c>
      <c r="H559">
        <v>179129783.5</v>
      </c>
      <c r="I559">
        <v>121501291.296875</v>
      </c>
      <c r="J559">
        <v>214393119.8125</v>
      </c>
      <c r="K559">
        <v>363481826.625</v>
      </c>
      <c r="L559">
        <v>154872410</v>
      </c>
      <c r="M559">
        <v>289262712</v>
      </c>
      <c r="N559">
        <v>168719562.1875</v>
      </c>
      <c r="O559">
        <v>388633418.875</v>
      </c>
      <c r="P559">
        <v>0.21348318031907043</v>
      </c>
      <c r="Q559">
        <f t="shared" si="9"/>
        <v>0.21348318031907043</v>
      </c>
    </row>
    <row r="560" spans="1:17" x14ac:dyDescent="0.2">
      <c r="A560" t="s">
        <v>1084</v>
      </c>
      <c r="C560" t="s">
        <v>1085</v>
      </c>
      <c r="D560">
        <v>67584068</v>
      </c>
      <c r="E560">
        <v>29668772.5</v>
      </c>
      <c r="F560">
        <v>63545386</v>
      </c>
      <c r="G560">
        <v>49980976.5</v>
      </c>
      <c r="H560">
        <v>30029456.75</v>
      </c>
      <c r="I560">
        <v>40002778</v>
      </c>
      <c r="J560">
        <v>61587545.5</v>
      </c>
      <c r="K560">
        <v>76435825</v>
      </c>
      <c r="L560">
        <v>43204962.4375</v>
      </c>
      <c r="M560">
        <v>66114881.5</v>
      </c>
      <c r="N560">
        <v>46623198.25</v>
      </c>
      <c r="O560">
        <v>53801594.5</v>
      </c>
      <c r="P560">
        <v>0.21464576626965956</v>
      </c>
      <c r="Q560">
        <f t="shared" si="9"/>
        <v>0.21464576626965956</v>
      </c>
    </row>
    <row r="561" spans="1:17" x14ac:dyDescent="0.2">
      <c r="A561" t="s">
        <v>1506</v>
      </c>
      <c r="C561" t="s">
        <v>1507</v>
      </c>
      <c r="D561">
        <v>124513146.13281301</v>
      </c>
      <c r="E561">
        <v>144439181.828125</v>
      </c>
      <c r="F561">
        <v>133018562.45117199</v>
      </c>
      <c r="G561">
        <v>90332669.125</v>
      </c>
      <c r="H561">
        <v>130486956.265625</v>
      </c>
      <c r="I561">
        <v>162350306.375</v>
      </c>
      <c r="J561">
        <v>137933238.89453101</v>
      </c>
      <c r="K561">
        <v>178835838.59375</v>
      </c>
      <c r="L561">
        <v>171618539.75</v>
      </c>
      <c r="M561">
        <v>127521582.78125</v>
      </c>
      <c r="N561">
        <v>145566407.96093801</v>
      </c>
      <c r="O561">
        <v>128937450.3125</v>
      </c>
      <c r="P561">
        <v>0.2146868842101648</v>
      </c>
      <c r="Q561">
        <f t="shared" si="9"/>
        <v>0.2146868842101648</v>
      </c>
    </row>
    <row r="562" spans="1:17" x14ac:dyDescent="0.2">
      <c r="A562" t="s">
        <v>1652</v>
      </c>
      <c r="C562" t="s">
        <v>1653</v>
      </c>
      <c r="D562">
        <v>599600386</v>
      </c>
      <c r="E562">
        <v>375126404.25</v>
      </c>
      <c r="F562">
        <v>627802175.25</v>
      </c>
      <c r="G562">
        <v>546780196.3125</v>
      </c>
      <c r="H562">
        <v>414269634.6875</v>
      </c>
      <c r="I562">
        <v>449062359.6875</v>
      </c>
      <c r="J562">
        <v>537951978.875</v>
      </c>
      <c r="K562">
        <v>787134943.75</v>
      </c>
      <c r="L562">
        <v>453269109.25</v>
      </c>
      <c r="M562">
        <v>606240227.9375</v>
      </c>
      <c r="N562">
        <v>514244451</v>
      </c>
      <c r="O562">
        <v>617283978.625</v>
      </c>
      <c r="P562">
        <v>0.21560867446113635</v>
      </c>
      <c r="Q562">
        <f t="shared" si="9"/>
        <v>0.21560867446113635</v>
      </c>
    </row>
    <row r="563" spans="1:17" x14ac:dyDescent="0.2">
      <c r="A563" t="s">
        <v>242</v>
      </c>
      <c r="C563" t="s">
        <v>243</v>
      </c>
      <c r="D563">
        <v>441758109.125</v>
      </c>
      <c r="E563">
        <v>244135718.25</v>
      </c>
      <c r="F563">
        <v>414906940.125</v>
      </c>
      <c r="G563">
        <v>319040887.53125</v>
      </c>
      <c r="H563">
        <v>245523884.5</v>
      </c>
      <c r="I563">
        <v>245942029.921875</v>
      </c>
      <c r="J563">
        <v>463465150.125</v>
      </c>
      <c r="K563">
        <v>500007652.484375</v>
      </c>
      <c r="L563">
        <v>255381968.75</v>
      </c>
      <c r="M563">
        <v>416339713.125</v>
      </c>
      <c r="N563">
        <v>288980751.75</v>
      </c>
      <c r="O563">
        <v>416032551.25</v>
      </c>
      <c r="P563">
        <v>0.21582862524961496</v>
      </c>
      <c r="Q563">
        <f t="shared" si="9"/>
        <v>0.21582862524961496</v>
      </c>
    </row>
    <row r="564" spans="1:17" x14ac:dyDescent="0.2">
      <c r="A564" t="s">
        <v>1620</v>
      </c>
      <c r="C564" t="s">
        <v>1621</v>
      </c>
      <c r="D564">
        <v>46067220</v>
      </c>
      <c r="E564">
        <v>41121997.875</v>
      </c>
      <c r="F564">
        <v>44897026</v>
      </c>
      <c r="G564">
        <v>49260971.5</v>
      </c>
      <c r="H564">
        <v>27028165</v>
      </c>
      <c r="I564">
        <v>37797295</v>
      </c>
      <c r="J564">
        <v>53252210</v>
      </c>
      <c r="K564">
        <v>50236486</v>
      </c>
      <c r="L564">
        <v>48133744.5</v>
      </c>
      <c r="M564">
        <v>36569203.65625</v>
      </c>
      <c r="N564">
        <v>36926932</v>
      </c>
      <c r="O564">
        <v>61590858.5</v>
      </c>
      <c r="P564">
        <v>0.21598150012031378</v>
      </c>
      <c r="Q564">
        <f t="shared" si="9"/>
        <v>0.21598150012031378</v>
      </c>
    </row>
    <row r="565" spans="1:17" x14ac:dyDescent="0.2">
      <c r="A565" t="s">
        <v>304</v>
      </c>
      <c r="C565" t="s">
        <v>305</v>
      </c>
      <c r="D565">
        <v>80172455.5</v>
      </c>
      <c r="E565">
        <v>65197822.625</v>
      </c>
      <c r="F565">
        <v>128748408</v>
      </c>
      <c r="G565">
        <v>122815118</v>
      </c>
      <c r="H565">
        <v>71576876</v>
      </c>
      <c r="I565">
        <v>65806807.5</v>
      </c>
      <c r="J565">
        <v>122302799</v>
      </c>
      <c r="K565">
        <v>141136664</v>
      </c>
      <c r="L565">
        <v>68306203.5</v>
      </c>
      <c r="M565">
        <v>129596433.5</v>
      </c>
      <c r="N565">
        <v>81026237</v>
      </c>
      <c r="O565">
        <v>125072730</v>
      </c>
      <c r="P565">
        <v>0.21710805688273369</v>
      </c>
      <c r="Q565">
        <f t="shared" si="9"/>
        <v>0.21710805688273369</v>
      </c>
    </row>
    <row r="566" spans="1:17" x14ac:dyDescent="0.2">
      <c r="A566" t="s">
        <v>462</v>
      </c>
      <c r="C566" t="s">
        <v>463</v>
      </c>
      <c r="D566">
        <v>87542330.1484375</v>
      </c>
      <c r="E566">
        <v>59138468.984375</v>
      </c>
      <c r="F566">
        <v>86702143.75</v>
      </c>
      <c r="G566">
        <v>78832134.75</v>
      </c>
      <c r="H566">
        <v>211184832.96875</v>
      </c>
      <c r="I566">
        <v>196684026.5</v>
      </c>
      <c r="J566">
        <v>158307369.6875</v>
      </c>
      <c r="K566">
        <v>181423505.015625</v>
      </c>
      <c r="L566">
        <v>324870367.86718798</v>
      </c>
      <c r="M566">
        <v>173473668.703125</v>
      </c>
      <c r="N566">
        <v>120570143.828125</v>
      </c>
      <c r="O566">
        <v>95461186.0625</v>
      </c>
      <c r="P566">
        <v>0.21809725483933379</v>
      </c>
      <c r="Q566">
        <f t="shared" si="9"/>
        <v>0.21809725483933379</v>
      </c>
    </row>
    <row r="567" spans="1:17" x14ac:dyDescent="0.2">
      <c r="A567" t="s">
        <v>1448</v>
      </c>
      <c r="C567" t="s">
        <v>1449</v>
      </c>
      <c r="D567">
        <v>178604907.5</v>
      </c>
      <c r="E567">
        <v>94536286</v>
      </c>
      <c r="F567">
        <v>119983658</v>
      </c>
      <c r="G567">
        <v>158064557</v>
      </c>
      <c r="H567">
        <v>163072027.75</v>
      </c>
      <c r="I567">
        <v>114416898</v>
      </c>
      <c r="J567">
        <v>141542488.5625</v>
      </c>
      <c r="K567">
        <v>160641133.5</v>
      </c>
      <c r="L567">
        <v>146603907.5</v>
      </c>
      <c r="M567">
        <v>157949596.53125</v>
      </c>
      <c r="N567">
        <v>149320212</v>
      </c>
      <c r="O567">
        <v>196063714</v>
      </c>
      <c r="P567">
        <v>0.21888849746304351</v>
      </c>
      <c r="Q567">
        <f t="shared" si="9"/>
        <v>0.21888849746304351</v>
      </c>
    </row>
    <row r="568" spans="1:17" x14ac:dyDescent="0.2">
      <c r="A568" t="s">
        <v>1644</v>
      </c>
      <c r="C568" t="s">
        <v>1645</v>
      </c>
      <c r="D568">
        <v>126000628.75</v>
      </c>
      <c r="E568">
        <v>134093443.25</v>
      </c>
      <c r="F568">
        <v>142443126.5</v>
      </c>
      <c r="G568">
        <v>117610931.375</v>
      </c>
      <c r="H568">
        <v>175059871.875</v>
      </c>
      <c r="I568">
        <v>148870536</v>
      </c>
      <c r="J568">
        <v>149864950.8125</v>
      </c>
      <c r="K568">
        <v>171926350.5</v>
      </c>
      <c r="L568">
        <v>163915777.125</v>
      </c>
      <c r="M568">
        <v>160357024.5</v>
      </c>
      <c r="N568">
        <v>121884502.25</v>
      </c>
      <c r="O568">
        <v>162544780</v>
      </c>
      <c r="P568">
        <v>0.21899356662290267</v>
      </c>
      <c r="Q568">
        <f t="shared" si="9"/>
        <v>0.21899356662290267</v>
      </c>
    </row>
    <row r="569" spans="1:17" x14ac:dyDescent="0.2">
      <c r="A569" t="s">
        <v>44</v>
      </c>
      <c r="C569" t="s">
        <v>45</v>
      </c>
      <c r="D569">
        <v>2373208190.4531298</v>
      </c>
      <c r="E569">
        <v>1268043969.4716799</v>
      </c>
      <c r="F569">
        <v>2792890658.4375</v>
      </c>
      <c r="G569">
        <v>2035810201.60938</v>
      </c>
      <c r="H569">
        <v>1495582345.5703101</v>
      </c>
      <c r="I569">
        <v>1314966277.8671899</v>
      </c>
      <c r="J569">
        <v>2536748831.3125</v>
      </c>
      <c r="K569">
        <v>3218003853.7031298</v>
      </c>
      <c r="L569">
        <v>1435039233.4375</v>
      </c>
      <c r="M569">
        <v>2817160144.25</v>
      </c>
      <c r="N569">
        <v>1679283688.7314501</v>
      </c>
      <c r="O569">
        <v>2559070718.3203101</v>
      </c>
      <c r="P569">
        <v>0.21987590320175865</v>
      </c>
      <c r="Q569">
        <f t="shared" si="9"/>
        <v>0.21987590320175865</v>
      </c>
    </row>
    <row r="570" spans="1:17" x14ac:dyDescent="0.2">
      <c r="A570" t="s">
        <v>1924</v>
      </c>
      <c r="C570" t="s">
        <v>1925</v>
      </c>
      <c r="D570">
        <v>63280058.25</v>
      </c>
      <c r="E570">
        <v>71267124.53125</v>
      </c>
      <c r="F570">
        <v>59769456.625</v>
      </c>
      <c r="G570">
        <v>106015098.9375</v>
      </c>
      <c r="H570">
        <v>168827348.1875</v>
      </c>
      <c r="I570">
        <v>69671029.390625</v>
      </c>
      <c r="J570">
        <v>65254080.5</v>
      </c>
      <c r="K570">
        <v>59392293.1875</v>
      </c>
      <c r="L570">
        <v>76712475.8125</v>
      </c>
      <c r="M570">
        <v>63848694</v>
      </c>
      <c r="N570">
        <v>59828384.125</v>
      </c>
      <c r="O570">
        <v>76661706.625</v>
      </c>
      <c r="P570">
        <v>0.22042609063308266</v>
      </c>
      <c r="Q570">
        <f t="shared" si="9"/>
        <v>0.22042609063308266</v>
      </c>
    </row>
    <row r="571" spans="1:17" x14ac:dyDescent="0.2">
      <c r="A571" t="s">
        <v>542</v>
      </c>
      <c r="C571" t="s">
        <v>543</v>
      </c>
      <c r="D571">
        <v>271173525.5</v>
      </c>
      <c r="E571">
        <v>117207671.4375</v>
      </c>
      <c r="F571">
        <v>230994972</v>
      </c>
      <c r="G571">
        <v>150221129.5</v>
      </c>
      <c r="H571">
        <v>124702981.296875</v>
      </c>
      <c r="I571">
        <v>129625004.375</v>
      </c>
      <c r="J571">
        <v>204224533.875</v>
      </c>
      <c r="K571">
        <v>286075477.75</v>
      </c>
      <c r="L571">
        <v>155406916.25</v>
      </c>
      <c r="M571">
        <v>221812244.25</v>
      </c>
      <c r="N571">
        <v>164607631.25</v>
      </c>
      <c r="O571">
        <v>254354925.75</v>
      </c>
      <c r="P571">
        <v>0.22070200036148938</v>
      </c>
      <c r="Q571">
        <f t="shared" si="9"/>
        <v>0.22070200036148938</v>
      </c>
    </row>
    <row r="572" spans="1:17" x14ac:dyDescent="0.2">
      <c r="A572" t="s">
        <v>1760</v>
      </c>
      <c r="C572" t="s">
        <v>1761</v>
      </c>
      <c r="D572">
        <v>168271127.125</v>
      </c>
      <c r="E572">
        <v>99867089.875</v>
      </c>
      <c r="F572">
        <v>184306631</v>
      </c>
      <c r="G572">
        <v>89155660.75</v>
      </c>
      <c r="H572">
        <v>128257817.75</v>
      </c>
      <c r="I572">
        <v>114516734.5</v>
      </c>
      <c r="J572">
        <v>190904852.5</v>
      </c>
      <c r="K572">
        <v>199563614</v>
      </c>
      <c r="L572">
        <v>129093237.25</v>
      </c>
      <c r="M572">
        <v>154321826.75</v>
      </c>
      <c r="N572">
        <v>113833381.25</v>
      </c>
      <c r="O572">
        <v>158628939</v>
      </c>
      <c r="P572">
        <v>0.22116426325025434</v>
      </c>
      <c r="Q572">
        <f t="shared" si="9"/>
        <v>0.22116426325025434</v>
      </c>
    </row>
    <row r="573" spans="1:17" x14ac:dyDescent="0.2">
      <c r="A573" t="s">
        <v>470</v>
      </c>
      <c r="C573" t="s">
        <v>471</v>
      </c>
      <c r="D573">
        <v>154129984.625</v>
      </c>
      <c r="E573">
        <v>121986955.046875</v>
      </c>
      <c r="F573">
        <v>136444630.625</v>
      </c>
      <c r="G573">
        <v>140234456.625</v>
      </c>
      <c r="H573">
        <v>137646278.3125</v>
      </c>
      <c r="I573">
        <v>124769888.84375</v>
      </c>
      <c r="J573">
        <v>119319206.4375</v>
      </c>
      <c r="K573">
        <v>164073397.375</v>
      </c>
      <c r="L573">
        <v>164634532.875</v>
      </c>
      <c r="M573">
        <v>126404014.5</v>
      </c>
      <c r="N573">
        <v>143678706.125</v>
      </c>
      <c r="O573">
        <v>187918971.9375</v>
      </c>
      <c r="P573">
        <v>0.2220841933932966</v>
      </c>
      <c r="Q573">
        <f t="shared" si="9"/>
        <v>0.2220841933932966</v>
      </c>
    </row>
    <row r="574" spans="1:17" x14ac:dyDescent="0.2">
      <c r="A574" t="s">
        <v>680</v>
      </c>
      <c r="C574" t="s">
        <v>681</v>
      </c>
      <c r="D574">
        <v>89975185.1875</v>
      </c>
      <c r="E574">
        <v>110323429.6875</v>
      </c>
      <c r="F574">
        <v>104602123.25</v>
      </c>
      <c r="G574">
        <v>93214867.25</v>
      </c>
      <c r="H574">
        <v>103654367.5</v>
      </c>
      <c r="I574">
        <v>101236029.125</v>
      </c>
      <c r="J574">
        <v>104695163.25</v>
      </c>
      <c r="K574">
        <v>126345848.625</v>
      </c>
      <c r="L574">
        <v>117246825.25</v>
      </c>
      <c r="M574">
        <v>93819348</v>
      </c>
      <c r="N574">
        <v>92319478.875</v>
      </c>
      <c r="O574">
        <v>120104435.1875</v>
      </c>
      <c r="P574">
        <v>0.22242953446173258</v>
      </c>
      <c r="Q574">
        <f t="shared" si="9"/>
        <v>0.22242953446173258</v>
      </c>
    </row>
    <row r="575" spans="1:17" x14ac:dyDescent="0.2">
      <c r="A575" t="s">
        <v>824</v>
      </c>
      <c r="C575" t="s">
        <v>825</v>
      </c>
      <c r="D575">
        <v>44967336.5</v>
      </c>
      <c r="E575">
        <v>23566437.75</v>
      </c>
      <c r="F575">
        <v>41739383.8125</v>
      </c>
      <c r="G575">
        <v>33654901.375</v>
      </c>
      <c r="H575">
        <v>10795673.5</v>
      </c>
      <c r="I575">
        <v>27002830.125</v>
      </c>
      <c r="J575">
        <v>45286921</v>
      </c>
      <c r="K575">
        <v>58199166.75</v>
      </c>
      <c r="L575">
        <v>26596625.25</v>
      </c>
      <c r="M575">
        <v>41646924.75</v>
      </c>
      <c r="N575">
        <v>18957256.875</v>
      </c>
      <c r="O575">
        <v>54158505.5</v>
      </c>
      <c r="P575">
        <v>0.22388259674796232</v>
      </c>
      <c r="Q575">
        <f t="shared" si="9"/>
        <v>0.22388259674796232</v>
      </c>
    </row>
    <row r="576" spans="1:17" x14ac:dyDescent="0.2">
      <c r="A576" t="s">
        <v>2170</v>
      </c>
      <c r="C576" t="s">
        <v>2171</v>
      </c>
      <c r="D576">
        <v>329569887.375</v>
      </c>
      <c r="E576">
        <v>375071125</v>
      </c>
      <c r="F576">
        <v>372416504.25</v>
      </c>
      <c r="G576">
        <v>457384213.6875</v>
      </c>
      <c r="H576">
        <v>541877689.375</v>
      </c>
      <c r="I576">
        <v>387083946.375</v>
      </c>
      <c r="J576">
        <v>371867453.875</v>
      </c>
      <c r="K576">
        <v>511987209.5</v>
      </c>
      <c r="L576">
        <v>611196996.5</v>
      </c>
      <c r="M576">
        <v>358929879.75</v>
      </c>
      <c r="N576">
        <v>498646311</v>
      </c>
      <c r="O576">
        <v>498145063.5</v>
      </c>
      <c r="P576">
        <v>0.223896372645779</v>
      </c>
      <c r="Q576">
        <f t="shared" si="9"/>
        <v>0.223896372645779</v>
      </c>
    </row>
    <row r="577" spans="1:17" x14ac:dyDescent="0.2">
      <c r="A577" t="s">
        <v>178</v>
      </c>
      <c r="C577" t="s">
        <v>179</v>
      </c>
      <c r="D577">
        <v>400188126.4375</v>
      </c>
      <c r="E577">
        <v>675964358.40625</v>
      </c>
      <c r="F577">
        <v>1084431113.1328101</v>
      </c>
      <c r="G577">
        <v>1390301891.8125</v>
      </c>
      <c r="H577">
        <v>773528892.15625</v>
      </c>
      <c r="I577">
        <v>1095176884.625</v>
      </c>
      <c r="J577">
        <v>1108889028.6875</v>
      </c>
      <c r="K577">
        <v>1393464470.125</v>
      </c>
      <c r="L577">
        <v>1076952676.875</v>
      </c>
      <c r="M577">
        <v>883188897.65039098</v>
      </c>
      <c r="N577">
        <v>841899526.34375</v>
      </c>
      <c r="O577">
        <v>1546805161.5703101</v>
      </c>
      <c r="P577">
        <v>0.22431182485425408</v>
      </c>
      <c r="Q577">
        <f t="shared" si="9"/>
        <v>0.22431182485425408</v>
      </c>
    </row>
    <row r="578" spans="1:17" x14ac:dyDescent="0.2">
      <c r="A578" t="s">
        <v>510</v>
      </c>
      <c r="C578" t="s">
        <v>511</v>
      </c>
      <c r="D578">
        <v>754758929.51953101</v>
      </c>
      <c r="E578">
        <v>420860153.296875</v>
      </c>
      <c r="F578">
        <v>605374538</v>
      </c>
      <c r="G578">
        <v>406914891.25</v>
      </c>
      <c r="H578">
        <v>596599662.4375</v>
      </c>
      <c r="I578">
        <v>495086553</v>
      </c>
      <c r="J578">
        <v>433024786.5</v>
      </c>
      <c r="K578">
        <v>652003754.25</v>
      </c>
      <c r="L578">
        <v>978934394</v>
      </c>
      <c r="M578">
        <v>585383310.5</v>
      </c>
      <c r="N578">
        <v>728628052.1875</v>
      </c>
      <c r="O578">
        <v>614371527.5</v>
      </c>
      <c r="P578">
        <v>0.22468161447962826</v>
      </c>
      <c r="Q578">
        <f t="shared" ref="Q578:Q641" si="10">TTEST(D578:I578,J578:O578,2,2)</f>
        <v>0.22468161447962826</v>
      </c>
    </row>
    <row r="579" spans="1:17" x14ac:dyDescent="0.2">
      <c r="A579" t="s">
        <v>2164</v>
      </c>
      <c r="C579" t="s">
        <v>2165</v>
      </c>
      <c r="D579">
        <v>2004373733.0625</v>
      </c>
      <c r="E579">
        <v>1021417289.125</v>
      </c>
      <c r="F579">
        <v>1552458132.3125</v>
      </c>
      <c r="G579">
        <v>1289020176.8691399</v>
      </c>
      <c r="H579">
        <v>1098742936.1132801</v>
      </c>
      <c r="I579">
        <v>1074136967.9140601</v>
      </c>
      <c r="J579">
        <v>1559350757.95508</v>
      </c>
      <c r="K579">
        <v>1595763820.0625</v>
      </c>
      <c r="L579">
        <v>1469929005.4375</v>
      </c>
      <c r="M579">
        <v>1526688956.59375</v>
      </c>
      <c r="N579">
        <v>1482838866.14063</v>
      </c>
      <c r="O579">
        <v>1623685744.21875</v>
      </c>
      <c r="P579">
        <v>0.22470710882951428</v>
      </c>
      <c r="Q579">
        <f t="shared" si="10"/>
        <v>0.22470710882951428</v>
      </c>
    </row>
    <row r="580" spans="1:17" x14ac:dyDescent="0.2">
      <c r="A580" t="s">
        <v>426</v>
      </c>
      <c r="C580" t="s">
        <v>427</v>
      </c>
      <c r="D580">
        <v>131038050.375</v>
      </c>
      <c r="E580">
        <v>52397146.625</v>
      </c>
      <c r="F580">
        <v>148290163.5625</v>
      </c>
      <c r="G580">
        <v>118466228.25</v>
      </c>
      <c r="H580">
        <v>61970009.375</v>
      </c>
      <c r="I580">
        <v>71224009.5625</v>
      </c>
      <c r="J580">
        <v>141931596.625</v>
      </c>
      <c r="K580">
        <v>196461030</v>
      </c>
      <c r="L580">
        <v>62397468.125</v>
      </c>
      <c r="M580">
        <v>149478239.96875</v>
      </c>
      <c r="N580">
        <v>78858595.4375</v>
      </c>
      <c r="O580">
        <v>159825229.9375</v>
      </c>
      <c r="P580">
        <v>0.22577607127659746</v>
      </c>
      <c r="Q580">
        <f t="shared" si="10"/>
        <v>0.22577607127659746</v>
      </c>
    </row>
    <row r="581" spans="1:17" x14ac:dyDescent="0.2">
      <c r="A581" t="s">
        <v>1082</v>
      </c>
      <c r="C581" t="s">
        <v>1083</v>
      </c>
      <c r="D581">
        <v>435136566.375</v>
      </c>
      <c r="E581">
        <v>356072117.8125</v>
      </c>
      <c r="F581">
        <v>530903283.6875</v>
      </c>
      <c r="G581">
        <v>378124888.640625</v>
      </c>
      <c r="H581">
        <v>504868945.34375</v>
      </c>
      <c r="I581">
        <v>436332606.5</v>
      </c>
      <c r="J581">
        <v>462690846.75</v>
      </c>
      <c r="K581">
        <v>586972980.8125</v>
      </c>
      <c r="L581">
        <v>443984772.875</v>
      </c>
      <c r="M581">
        <v>524160377.75</v>
      </c>
      <c r="N581">
        <v>391070035</v>
      </c>
      <c r="O581">
        <v>548546283.25</v>
      </c>
      <c r="P581">
        <v>0.2259873876138539</v>
      </c>
      <c r="Q581">
        <f t="shared" si="10"/>
        <v>0.2259873876138539</v>
      </c>
    </row>
    <row r="582" spans="1:17" x14ac:dyDescent="0.2">
      <c r="A582" t="s">
        <v>524</v>
      </c>
      <c r="C582" t="s">
        <v>525</v>
      </c>
      <c r="D582">
        <v>452852843</v>
      </c>
      <c r="E582">
        <v>284499067.1875</v>
      </c>
      <c r="F582">
        <v>356276126.25</v>
      </c>
      <c r="G582">
        <v>393911263.375</v>
      </c>
      <c r="H582">
        <v>371871028.09375</v>
      </c>
      <c r="I582">
        <v>394596438</v>
      </c>
      <c r="J582">
        <v>348216491.125</v>
      </c>
      <c r="K582">
        <v>413698377.5</v>
      </c>
      <c r="L582">
        <v>494685893.5</v>
      </c>
      <c r="M582">
        <v>419262204.5625</v>
      </c>
      <c r="N582">
        <v>379994703.75</v>
      </c>
      <c r="O582">
        <v>433477465.75</v>
      </c>
      <c r="P582">
        <v>0.22619838899436442</v>
      </c>
      <c r="Q582">
        <f t="shared" si="10"/>
        <v>0.22619838899436442</v>
      </c>
    </row>
    <row r="583" spans="1:17" x14ac:dyDescent="0.2">
      <c r="A583" t="s">
        <v>2180</v>
      </c>
      <c r="C583" t="s">
        <v>2181</v>
      </c>
      <c r="D583">
        <v>200294074.25</v>
      </c>
      <c r="E583">
        <v>152395936.5</v>
      </c>
      <c r="F583">
        <v>176440314.28515601</v>
      </c>
      <c r="G583">
        <v>148403758.5</v>
      </c>
      <c r="H583">
        <v>166630539.875</v>
      </c>
      <c r="I583">
        <v>190269739.375</v>
      </c>
      <c r="J583">
        <v>181768007.25</v>
      </c>
      <c r="K583">
        <v>189727939.5</v>
      </c>
      <c r="L583">
        <v>235795030.125</v>
      </c>
      <c r="M583">
        <v>173184932.25</v>
      </c>
      <c r="N583">
        <v>178196398.625</v>
      </c>
      <c r="O583">
        <v>174949205.75</v>
      </c>
      <c r="P583">
        <v>0.2262232196544128</v>
      </c>
      <c r="Q583">
        <f t="shared" si="10"/>
        <v>0.2262232196544128</v>
      </c>
    </row>
    <row r="584" spans="1:17" x14ac:dyDescent="0.2">
      <c r="A584" t="s">
        <v>394</v>
      </c>
      <c r="C584" t="s">
        <v>395</v>
      </c>
      <c r="D584">
        <v>286364544.875</v>
      </c>
      <c r="E584">
        <v>213679132.125</v>
      </c>
      <c r="F584">
        <v>320221780.3125</v>
      </c>
      <c r="G584">
        <v>214535681.5</v>
      </c>
      <c r="H584">
        <v>300848275.25</v>
      </c>
      <c r="I584">
        <v>226330304.75</v>
      </c>
      <c r="J584">
        <v>321498941.3125</v>
      </c>
      <c r="K584">
        <v>322853297.375</v>
      </c>
      <c r="L584">
        <v>263442055.75</v>
      </c>
      <c r="M584">
        <v>261142304.25</v>
      </c>
      <c r="N584">
        <v>266604816</v>
      </c>
      <c r="O584">
        <v>303043307.375</v>
      </c>
      <c r="P584">
        <v>0.22668861527190193</v>
      </c>
      <c r="Q584">
        <f t="shared" si="10"/>
        <v>0.22668861527190193</v>
      </c>
    </row>
    <row r="585" spans="1:17" x14ac:dyDescent="0.2">
      <c r="A585" t="s">
        <v>106</v>
      </c>
      <c r="C585" t="s">
        <v>107</v>
      </c>
      <c r="D585">
        <v>364448003.375</v>
      </c>
      <c r="E585">
        <v>182232776.5625</v>
      </c>
      <c r="F585">
        <v>437456047</v>
      </c>
      <c r="G585">
        <v>387257173.875</v>
      </c>
      <c r="H585">
        <v>287346810.359375</v>
      </c>
      <c r="I585">
        <v>233619054.125</v>
      </c>
      <c r="J585">
        <v>439688595.125</v>
      </c>
      <c r="K585">
        <v>496355445.3125</v>
      </c>
      <c r="L585">
        <v>241182097.6875</v>
      </c>
      <c r="M585">
        <v>420595128.4375</v>
      </c>
      <c r="N585">
        <v>290560599.875</v>
      </c>
      <c r="O585">
        <v>443936826.75</v>
      </c>
      <c r="P585">
        <v>0.22695921869555985</v>
      </c>
      <c r="Q585">
        <f t="shared" si="10"/>
        <v>0.22695921869555985</v>
      </c>
    </row>
    <row r="586" spans="1:17" x14ac:dyDescent="0.2">
      <c r="A586" t="s">
        <v>1472</v>
      </c>
      <c r="C586" t="s">
        <v>1473</v>
      </c>
      <c r="D586">
        <v>639381220.40625</v>
      </c>
      <c r="E586">
        <v>315252879.71875</v>
      </c>
      <c r="F586">
        <v>736869061.5</v>
      </c>
      <c r="G586">
        <v>554590142.4375</v>
      </c>
      <c r="H586">
        <v>569132416.5</v>
      </c>
      <c r="I586">
        <v>454736757.875</v>
      </c>
      <c r="J586">
        <v>485516844.5</v>
      </c>
      <c r="K586">
        <v>896178500.625</v>
      </c>
      <c r="L586">
        <v>514603472.5</v>
      </c>
      <c r="M586">
        <v>782897034.25</v>
      </c>
      <c r="N586">
        <v>633220202.25</v>
      </c>
      <c r="O586">
        <v>635190116</v>
      </c>
      <c r="P586">
        <v>0.22715584531255506</v>
      </c>
      <c r="Q586">
        <f t="shared" si="10"/>
        <v>0.22715584531255506</v>
      </c>
    </row>
    <row r="587" spans="1:17" x14ac:dyDescent="0.2">
      <c r="A587" t="s">
        <v>1964</v>
      </c>
      <c r="C587" t="s">
        <v>1965</v>
      </c>
      <c r="D587">
        <v>433047374.1875</v>
      </c>
      <c r="E587">
        <v>484133834.71875</v>
      </c>
      <c r="F587">
        <v>426573201</v>
      </c>
      <c r="G587">
        <v>419176410.5</v>
      </c>
      <c r="H587">
        <v>447800477</v>
      </c>
      <c r="I587">
        <v>491716444.5</v>
      </c>
      <c r="J587">
        <v>457959654</v>
      </c>
      <c r="K587">
        <v>434322361</v>
      </c>
      <c r="L587">
        <v>515100061.25</v>
      </c>
      <c r="M587">
        <v>501912499.75</v>
      </c>
      <c r="N587">
        <v>497412295.625</v>
      </c>
      <c r="O587">
        <v>440893082.75</v>
      </c>
      <c r="P587">
        <v>0.22784603892855612</v>
      </c>
      <c r="Q587">
        <f t="shared" si="10"/>
        <v>0.22784603892855612</v>
      </c>
    </row>
    <row r="588" spans="1:17" x14ac:dyDescent="0.2">
      <c r="A588" t="s">
        <v>964</v>
      </c>
      <c r="C588" t="s">
        <v>965</v>
      </c>
      <c r="D588">
        <v>172153413.25</v>
      </c>
      <c r="E588">
        <v>64323876.65625</v>
      </c>
      <c r="F588">
        <v>196812845.125</v>
      </c>
      <c r="G588">
        <v>153489746.375</v>
      </c>
      <c r="H588">
        <v>82812813.5</v>
      </c>
      <c r="I588">
        <v>74747633.4375</v>
      </c>
      <c r="J588">
        <v>177197547.5</v>
      </c>
      <c r="K588">
        <v>226770047.875</v>
      </c>
      <c r="L588">
        <v>104403143.0625</v>
      </c>
      <c r="M588">
        <v>188949004</v>
      </c>
      <c r="N588">
        <v>108900090.125</v>
      </c>
      <c r="O588">
        <v>171555974.5</v>
      </c>
      <c r="P588">
        <v>0.22813144472922856</v>
      </c>
      <c r="Q588">
        <f t="shared" si="10"/>
        <v>0.22813144472922856</v>
      </c>
    </row>
    <row r="589" spans="1:17" x14ac:dyDescent="0.2">
      <c r="A589" t="s">
        <v>974</v>
      </c>
      <c r="C589" t="s">
        <v>975</v>
      </c>
      <c r="D589">
        <v>1081490964.1875</v>
      </c>
      <c r="E589">
        <v>760506252.953125</v>
      </c>
      <c r="F589">
        <v>1233725893.43945</v>
      </c>
      <c r="G589">
        <v>1077218428.6875</v>
      </c>
      <c r="H589">
        <v>1355305553.1875</v>
      </c>
      <c r="I589">
        <v>1044539706.125</v>
      </c>
      <c r="J589">
        <v>1199577758.04688</v>
      </c>
      <c r="K589">
        <v>1459182115.78125</v>
      </c>
      <c r="L589">
        <v>1094224004.5625</v>
      </c>
      <c r="M589">
        <v>1253999396.28125</v>
      </c>
      <c r="N589">
        <v>985674852.125</v>
      </c>
      <c r="O589">
        <v>1410840980.8125</v>
      </c>
      <c r="P589">
        <v>0.22859035952123788</v>
      </c>
      <c r="Q589">
        <f t="shared" si="10"/>
        <v>0.22859035952123788</v>
      </c>
    </row>
    <row r="590" spans="1:17" x14ac:dyDescent="0.2">
      <c r="A590" t="s">
        <v>844</v>
      </c>
      <c r="C590" t="s">
        <v>845</v>
      </c>
      <c r="D590">
        <v>568575194.625</v>
      </c>
      <c r="E590">
        <v>405144322.3125</v>
      </c>
      <c r="F590">
        <v>349212335.5</v>
      </c>
      <c r="G590">
        <v>406795678.28125</v>
      </c>
      <c r="H590">
        <v>523816823.234375</v>
      </c>
      <c r="I590">
        <v>389907981.25</v>
      </c>
      <c r="J590">
        <v>287869201</v>
      </c>
      <c r="K590">
        <v>724332622</v>
      </c>
      <c r="L590">
        <v>654504214.4375</v>
      </c>
      <c r="M590">
        <v>429995543.625</v>
      </c>
      <c r="N590">
        <v>589571861.5</v>
      </c>
      <c r="O590">
        <v>519701757.125</v>
      </c>
      <c r="P590">
        <v>0.2309354461292013</v>
      </c>
      <c r="Q590">
        <f t="shared" si="10"/>
        <v>0.2309354461292013</v>
      </c>
    </row>
    <row r="591" spans="1:17" x14ac:dyDescent="0.2">
      <c r="A591" t="s">
        <v>500</v>
      </c>
      <c r="C591" t="s">
        <v>501</v>
      </c>
      <c r="D591">
        <v>1843275704</v>
      </c>
      <c r="E591">
        <v>1308452605.5625</v>
      </c>
      <c r="F591">
        <v>1510281097.0625</v>
      </c>
      <c r="G591">
        <v>1644404217.625</v>
      </c>
      <c r="H591">
        <v>2358581917.1875</v>
      </c>
      <c r="I591">
        <v>1783638819.6875</v>
      </c>
      <c r="J591">
        <v>1099291122.75</v>
      </c>
      <c r="K591">
        <v>2594895184.1875</v>
      </c>
      <c r="L591">
        <v>2648718742.375</v>
      </c>
      <c r="M591">
        <v>1769401178.125</v>
      </c>
      <c r="N591">
        <v>2339909400.3281298</v>
      </c>
      <c r="O591">
        <v>2140922217.5</v>
      </c>
      <c r="P591">
        <v>0.23129987189169601</v>
      </c>
      <c r="Q591">
        <f t="shared" si="10"/>
        <v>0.23129987189169601</v>
      </c>
    </row>
    <row r="592" spans="1:17" x14ac:dyDescent="0.2">
      <c r="A592" t="s">
        <v>2088</v>
      </c>
      <c r="C592" t="s">
        <v>2089</v>
      </c>
      <c r="D592">
        <v>272326558.75</v>
      </c>
      <c r="E592">
        <v>135668709.75</v>
      </c>
      <c r="F592">
        <v>179935079.25</v>
      </c>
      <c r="G592">
        <v>197359182.25</v>
      </c>
      <c r="H592">
        <v>250239790.25</v>
      </c>
      <c r="I592">
        <v>162440263.75</v>
      </c>
      <c r="J592">
        <v>167376447.5</v>
      </c>
      <c r="K592">
        <v>327289702.5</v>
      </c>
      <c r="L592">
        <v>257353973</v>
      </c>
      <c r="M592">
        <v>207961696</v>
      </c>
      <c r="N592">
        <v>236929808</v>
      </c>
      <c r="O592">
        <v>234414392</v>
      </c>
      <c r="P592">
        <v>0.23150474306898747</v>
      </c>
      <c r="Q592">
        <f t="shared" si="10"/>
        <v>0.23150474306898747</v>
      </c>
    </row>
    <row r="593" spans="1:17" x14ac:dyDescent="0.2">
      <c r="A593" t="s">
        <v>370</v>
      </c>
      <c r="C593" t="s">
        <v>371</v>
      </c>
      <c r="D593">
        <v>142612320.09765601</v>
      </c>
      <c r="E593">
        <v>129581479.984375</v>
      </c>
      <c r="F593">
        <v>248537668.75</v>
      </c>
      <c r="G593">
        <v>234358046.71875</v>
      </c>
      <c r="H593">
        <v>151295764.703125</v>
      </c>
      <c r="I593">
        <v>180130700.90625</v>
      </c>
      <c r="J593">
        <v>234337808.375</v>
      </c>
      <c r="K593">
        <v>298255155.5625</v>
      </c>
      <c r="L593">
        <v>146900528.78125</v>
      </c>
      <c r="M593">
        <v>239921545.765625</v>
      </c>
      <c r="N593">
        <v>147144925.15625</v>
      </c>
      <c r="O593">
        <v>270718446.3125</v>
      </c>
      <c r="P593">
        <v>0.23163596208740708</v>
      </c>
      <c r="Q593">
        <f t="shared" si="10"/>
        <v>0.23163596208740708</v>
      </c>
    </row>
    <row r="594" spans="1:17" x14ac:dyDescent="0.2">
      <c r="A594" t="s">
        <v>212</v>
      </c>
      <c r="C594" t="s">
        <v>213</v>
      </c>
      <c r="D594">
        <v>363285181.875</v>
      </c>
      <c r="E594">
        <v>260758522.3125</v>
      </c>
      <c r="F594">
        <v>457722370.75</v>
      </c>
      <c r="G594">
        <v>357978259.0625</v>
      </c>
      <c r="H594">
        <v>279624834.0625</v>
      </c>
      <c r="I594">
        <v>294268330.875</v>
      </c>
      <c r="J594">
        <v>649834803.875</v>
      </c>
      <c r="K594">
        <v>467873939.0625</v>
      </c>
      <c r="L594">
        <v>284704970.20898402</v>
      </c>
      <c r="M594">
        <v>346466091.375</v>
      </c>
      <c r="N594">
        <v>302634909.9375</v>
      </c>
      <c r="O594">
        <v>444543142.8125</v>
      </c>
      <c r="P594">
        <v>0.2319162586768978</v>
      </c>
      <c r="Q594">
        <f t="shared" si="10"/>
        <v>0.2319162586768978</v>
      </c>
    </row>
    <row r="595" spans="1:17" x14ac:dyDescent="0.2">
      <c r="A595" t="s">
        <v>82</v>
      </c>
      <c r="C595" t="s">
        <v>83</v>
      </c>
      <c r="D595">
        <v>2647589699.5625</v>
      </c>
      <c r="E595">
        <v>1717786366.9648399</v>
      </c>
      <c r="F595">
        <v>2990034323.625</v>
      </c>
      <c r="G595">
        <v>2411138603.09375</v>
      </c>
      <c r="H595">
        <v>2461696331.6875</v>
      </c>
      <c r="I595">
        <v>1984779327.90625</v>
      </c>
      <c r="J595">
        <v>2735730930.7031298</v>
      </c>
      <c r="K595">
        <v>3087670651.375</v>
      </c>
      <c r="L595">
        <v>2139887570.35938</v>
      </c>
      <c r="M595">
        <v>3056219953.90625</v>
      </c>
      <c r="N595">
        <v>2225734548.75</v>
      </c>
      <c r="O595">
        <v>2884144953.59375</v>
      </c>
      <c r="P595">
        <v>0.23262457637411135</v>
      </c>
      <c r="Q595">
        <f t="shared" si="10"/>
        <v>0.23262457637411135</v>
      </c>
    </row>
    <row r="596" spans="1:17" x14ac:dyDescent="0.2">
      <c r="A596" t="s">
        <v>694</v>
      </c>
      <c r="C596" t="s">
        <v>695</v>
      </c>
      <c r="D596">
        <v>86223795.5</v>
      </c>
      <c r="E596">
        <v>48530269.71875</v>
      </c>
      <c r="F596">
        <v>79184933</v>
      </c>
      <c r="G596">
        <v>70356478.25</v>
      </c>
      <c r="H596">
        <v>46055161.59375</v>
      </c>
      <c r="I596">
        <v>56139351.25</v>
      </c>
      <c r="J596">
        <v>75775008.125</v>
      </c>
      <c r="K596">
        <v>92890188.75</v>
      </c>
      <c r="L596">
        <v>50892392.5</v>
      </c>
      <c r="M596">
        <v>77788729.125</v>
      </c>
      <c r="N596">
        <v>64628065.25</v>
      </c>
      <c r="O596">
        <v>101772998.5</v>
      </c>
      <c r="P596">
        <v>0.23323488676455859</v>
      </c>
      <c r="Q596">
        <f t="shared" si="10"/>
        <v>0.23323488676455859</v>
      </c>
    </row>
    <row r="597" spans="1:17" x14ac:dyDescent="0.2">
      <c r="A597" t="s">
        <v>550</v>
      </c>
      <c r="C597" t="s">
        <v>551</v>
      </c>
      <c r="D597">
        <v>509092291.34375</v>
      </c>
      <c r="E597">
        <v>409515023.0625</v>
      </c>
      <c r="F597">
        <v>451545096.125</v>
      </c>
      <c r="G597">
        <v>534177980.34375</v>
      </c>
      <c r="H597">
        <v>587486368.25</v>
      </c>
      <c r="I597">
        <v>488028304.6875</v>
      </c>
      <c r="J597">
        <v>408099021.828125</v>
      </c>
      <c r="K597">
        <v>592203887.5625</v>
      </c>
      <c r="L597">
        <v>624046572.75</v>
      </c>
      <c r="M597">
        <v>562229664.9375</v>
      </c>
      <c r="N597">
        <v>520041096</v>
      </c>
      <c r="O597">
        <v>580069795.5</v>
      </c>
      <c r="P597">
        <v>0.23369155450439918</v>
      </c>
      <c r="Q597">
        <f t="shared" si="10"/>
        <v>0.23369155450439918</v>
      </c>
    </row>
    <row r="598" spans="1:17" x14ac:dyDescent="0.2">
      <c r="A598" t="s">
        <v>2220</v>
      </c>
      <c r="C598" t="s">
        <v>2221</v>
      </c>
      <c r="D598">
        <v>151122831.1875</v>
      </c>
      <c r="E598">
        <v>166903667.5625</v>
      </c>
      <c r="F598">
        <v>195103115.68945301</v>
      </c>
      <c r="G598">
        <v>166458482.60546899</v>
      </c>
      <c r="H598">
        <v>208419839</v>
      </c>
      <c r="I598">
        <v>196433092.57617199</v>
      </c>
      <c r="J598">
        <v>157953309.03125</v>
      </c>
      <c r="K598">
        <v>192542626.5</v>
      </c>
      <c r="L598">
        <v>222642272.125</v>
      </c>
      <c r="M598">
        <v>189340831.875</v>
      </c>
      <c r="N598">
        <v>206882757.765625</v>
      </c>
      <c r="O598">
        <v>214873923.25</v>
      </c>
      <c r="P598">
        <v>0.2338025492594788</v>
      </c>
      <c r="Q598">
        <f t="shared" si="10"/>
        <v>0.2338025492594788</v>
      </c>
    </row>
    <row r="599" spans="1:17" x14ac:dyDescent="0.2">
      <c r="A599" t="s">
        <v>1866</v>
      </c>
      <c r="C599" t="s">
        <v>1867</v>
      </c>
      <c r="D599">
        <v>80596243.46875</v>
      </c>
      <c r="E599">
        <v>75850097.5</v>
      </c>
      <c r="F599">
        <v>99517391.625</v>
      </c>
      <c r="G599">
        <v>74927279.25</v>
      </c>
      <c r="H599">
        <v>58036059.375</v>
      </c>
      <c r="I599">
        <v>104567188</v>
      </c>
      <c r="J599">
        <v>74726858</v>
      </c>
      <c r="K599">
        <v>127137589.25</v>
      </c>
      <c r="L599">
        <v>96718740.6875</v>
      </c>
      <c r="M599">
        <v>79230023</v>
      </c>
      <c r="N599">
        <v>97229001.5</v>
      </c>
      <c r="O599">
        <v>96713160</v>
      </c>
      <c r="P599">
        <v>0.23408730972118252</v>
      </c>
      <c r="Q599">
        <f t="shared" si="10"/>
        <v>0.23408730972118252</v>
      </c>
    </row>
    <row r="600" spans="1:17" x14ac:dyDescent="0.2">
      <c r="A600" t="s">
        <v>364</v>
      </c>
      <c r="C600" t="s">
        <v>365</v>
      </c>
      <c r="D600">
        <v>54505867</v>
      </c>
      <c r="E600">
        <v>115083884.5</v>
      </c>
      <c r="F600">
        <v>116125210</v>
      </c>
      <c r="G600">
        <v>44121872.5</v>
      </c>
      <c r="H600">
        <v>56988125.25</v>
      </c>
      <c r="I600">
        <v>109039888.25</v>
      </c>
      <c r="J600">
        <v>155257200.625</v>
      </c>
      <c r="K600">
        <v>106756199.75</v>
      </c>
      <c r="L600">
        <v>87444811.75</v>
      </c>
      <c r="M600">
        <v>71804239.5</v>
      </c>
      <c r="N600">
        <v>131181190.25</v>
      </c>
      <c r="O600">
        <v>86870272.5</v>
      </c>
      <c r="P600">
        <v>0.23509589695440219</v>
      </c>
      <c r="Q600">
        <f t="shared" si="10"/>
        <v>0.23509589695440219</v>
      </c>
    </row>
    <row r="601" spans="1:17" x14ac:dyDescent="0.2">
      <c r="A601" t="s">
        <v>120</v>
      </c>
      <c r="C601" t="s">
        <v>121</v>
      </c>
      <c r="D601">
        <v>1216872549.13867</v>
      </c>
      <c r="E601">
        <v>655833847.5625</v>
      </c>
      <c r="F601">
        <v>1470203404.15625</v>
      </c>
      <c r="G601">
        <v>1372753902.9375</v>
      </c>
      <c r="H601">
        <v>709475856.296875</v>
      </c>
      <c r="I601">
        <v>712187345.875</v>
      </c>
      <c r="J601">
        <v>1569262399.25</v>
      </c>
      <c r="K601">
        <v>1756191238.0625</v>
      </c>
      <c r="L601">
        <v>669679785.546875</v>
      </c>
      <c r="M601">
        <v>1526436048.75</v>
      </c>
      <c r="N601">
        <v>828762299.578125</v>
      </c>
      <c r="O601">
        <v>1599300800</v>
      </c>
      <c r="P601">
        <v>0.23662173059596908</v>
      </c>
      <c r="Q601">
        <f t="shared" si="10"/>
        <v>0.23662173059596908</v>
      </c>
    </row>
    <row r="602" spans="1:17" x14ac:dyDescent="0.2">
      <c r="A602" t="s">
        <v>970</v>
      </c>
      <c r="C602" t="s">
        <v>971</v>
      </c>
      <c r="D602">
        <v>157327634.5</v>
      </c>
      <c r="E602">
        <v>108783197.375</v>
      </c>
      <c r="F602">
        <v>232597436</v>
      </c>
      <c r="G602">
        <v>186544279.25</v>
      </c>
      <c r="H602">
        <v>105623815.375</v>
      </c>
      <c r="I602">
        <v>117606289</v>
      </c>
      <c r="J602">
        <v>206146126.25</v>
      </c>
      <c r="K602">
        <v>252094392</v>
      </c>
      <c r="L602">
        <v>114756064.5</v>
      </c>
      <c r="M602">
        <v>228683989.25</v>
      </c>
      <c r="N602">
        <v>126917474</v>
      </c>
      <c r="O602">
        <v>212848873</v>
      </c>
      <c r="P602">
        <v>0.23784368053995164</v>
      </c>
      <c r="Q602">
        <f t="shared" si="10"/>
        <v>0.23784368053995164</v>
      </c>
    </row>
    <row r="603" spans="1:17" x14ac:dyDescent="0.2">
      <c r="A603" t="s">
        <v>1974</v>
      </c>
      <c r="C603" t="s">
        <v>1975</v>
      </c>
      <c r="D603">
        <v>130107762.25</v>
      </c>
      <c r="E603">
        <v>50580731.65625</v>
      </c>
      <c r="F603">
        <v>153715016.625</v>
      </c>
      <c r="G603">
        <v>183547223.75</v>
      </c>
      <c r="H603">
        <v>84547952.1875</v>
      </c>
      <c r="I603">
        <v>102805015.90625</v>
      </c>
      <c r="J603">
        <v>104287918.75</v>
      </c>
      <c r="K603">
        <v>216998505.5</v>
      </c>
      <c r="L603">
        <v>106204418.875</v>
      </c>
      <c r="M603">
        <v>131099124.5</v>
      </c>
      <c r="N603">
        <v>135759403.25</v>
      </c>
      <c r="O603">
        <v>251940394.5</v>
      </c>
      <c r="P603">
        <v>0.2378528946788864</v>
      </c>
      <c r="Q603">
        <f t="shared" si="10"/>
        <v>0.2378528946788864</v>
      </c>
    </row>
    <row r="604" spans="1:17" x14ac:dyDescent="0.2">
      <c r="A604" t="s">
        <v>486</v>
      </c>
      <c r="C604" t="s">
        <v>487</v>
      </c>
      <c r="D604">
        <v>83124891</v>
      </c>
      <c r="E604">
        <v>65537293.375</v>
      </c>
      <c r="F604">
        <v>88103852.625</v>
      </c>
      <c r="G604">
        <v>71595158.375</v>
      </c>
      <c r="H604">
        <v>90197922.1171875</v>
      </c>
      <c r="I604">
        <v>69649707.5</v>
      </c>
      <c r="J604">
        <v>83058126.875</v>
      </c>
      <c r="K604">
        <v>93490219</v>
      </c>
      <c r="L604">
        <v>43047945.3125</v>
      </c>
      <c r="M604">
        <v>58933429</v>
      </c>
      <c r="N604">
        <v>44033954.25</v>
      </c>
      <c r="O604">
        <v>74058006.375</v>
      </c>
      <c r="P604">
        <v>0.23822045952250567</v>
      </c>
      <c r="Q604">
        <f t="shared" si="10"/>
        <v>0.23822045952250567</v>
      </c>
    </row>
    <row r="605" spans="1:17" x14ac:dyDescent="0.2">
      <c r="A605" t="s">
        <v>536</v>
      </c>
      <c r="C605" t="s">
        <v>537</v>
      </c>
      <c r="D605">
        <v>23259872</v>
      </c>
      <c r="E605">
        <v>28902923.25</v>
      </c>
      <c r="F605">
        <v>34233913.25</v>
      </c>
      <c r="G605">
        <v>34957129.875</v>
      </c>
      <c r="H605">
        <v>36935941.5</v>
      </c>
      <c r="I605">
        <v>53926295.5</v>
      </c>
      <c r="J605">
        <v>29187320.875</v>
      </c>
      <c r="K605">
        <v>43407875.25</v>
      </c>
      <c r="L605">
        <v>50456875.75</v>
      </c>
      <c r="M605">
        <v>38199110</v>
      </c>
      <c r="N605">
        <v>42640640.5</v>
      </c>
      <c r="O605">
        <v>47635875.375</v>
      </c>
      <c r="P605">
        <v>0.23889923062834759</v>
      </c>
      <c r="Q605">
        <f t="shared" si="10"/>
        <v>0.23889923062834759</v>
      </c>
    </row>
    <row r="606" spans="1:17" x14ac:dyDescent="0.2">
      <c r="A606" t="s">
        <v>1144</v>
      </c>
      <c r="C606" t="s">
        <v>1145</v>
      </c>
      <c r="D606">
        <v>142484149.484375</v>
      </c>
      <c r="E606">
        <v>212044154.25</v>
      </c>
      <c r="F606">
        <v>239378197.25</v>
      </c>
      <c r="G606">
        <v>206642326.6875</v>
      </c>
      <c r="H606">
        <v>211641264.625</v>
      </c>
      <c r="I606">
        <v>296630386.25</v>
      </c>
      <c r="J606">
        <v>196741096.5</v>
      </c>
      <c r="K606">
        <v>272946928.25</v>
      </c>
      <c r="L606">
        <v>337623896.140625</v>
      </c>
      <c r="M606">
        <v>196832875.875</v>
      </c>
      <c r="N606">
        <v>274551941.734375</v>
      </c>
      <c r="O606">
        <v>254805002.6875</v>
      </c>
      <c r="P606">
        <v>0.23919285021986744</v>
      </c>
      <c r="Q606">
        <f t="shared" si="10"/>
        <v>0.23919285021986744</v>
      </c>
    </row>
    <row r="607" spans="1:17" x14ac:dyDescent="0.2">
      <c r="A607" t="s">
        <v>720</v>
      </c>
      <c r="C607" t="s">
        <v>721</v>
      </c>
      <c r="D607">
        <v>211520118</v>
      </c>
      <c r="E607">
        <v>169279047.875</v>
      </c>
      <c r="F607">
        <v>197746288</v>
      </c>
      <c r="G607">
        <v>164892248</v>
      </c>
      <c r="H607">
        <v>192523686.59375</v>
      </c>
      <c r="I607">
        <v>345723020</v>
      </c>
      <c r="J607">
        <v>207684499.25</v>
      </c>
      <c r="K607">
        <v>360412249</v>
      </c>
      <c r="L607">
        <v>263505218.75</v>
      </c>
      <c r="M607">
        <v>255012290.75</v>
      </c>
      <c r="N607">
        <v>239837771.875</v>
      </c>
      <c r="O607">
        <v>219452246.5</v>
      </c>
      <c r="P607">
        <v>0.24054863927429609</v>
      </c>
      <c r="Q607">
        <f t="shared" si="10"/>
        <v>0.24054863927429609</v>
      </c>
    </row>
    <row r="608" spans="1:17" x14ac:dyDescent="0.2">
      <c r="A608" t="s">
        <v>1256</v>
      </c>
      <c r="C608" t="s">
        <v>1257</v>
      </c>
      <c r="D608">
        <v>434126572.96875</v>
      </c>
      <c r="E608">
        <v>330264584.875</v>
      </c>
      <c r="F608">
        <v>706633032.375</v>
      </c>
      <c r="G608">
        <v>550431214.96875</v>
      </c>
      <c r="H608">
        <v>331154038.875</v>
      </c>
      <c r="I608">
        <v>381812584.84375</v>
      </c>
      <c r="J608">
        <v>521994611.15625</v>
      </c>
      <c r="K608">
        <v>783826820.25</v>
      </c>
      <c r="L608">
        <v>381170069.125</v>
      </c>
      <c r="M608">
        <v>667355612.375</v>
      </c>
      <c r="N608">
        <v>384518946.625</v>
      </c>
      <c r="O608">
        <v>675062316.75</v>
      </c>
      <c r="P608">
        <v>0.24104911999045145</v>
      </c>
      <c r="Q608">
        <f t="shared" si="10"/>
        <v>0.24104911999045145</v>
      </c>
    </row>
    <row r="609" spans="1:17" x14ac:dyDescent="0.2">
      <c r="A609" t="s">
        <v>38</v>
      </c>
      <c r="C609" t="s">
        <v>39</v>
      </c>
      <c r="D609">
        <v>5238974693.6875</v>
      </c>
      <c r="E609">
        <v>1447546090.5625</v>
      </c>
      <c r="F609">
        <v>3416162789.9375</v>
      </c>
      <c r="G609">
        <v>3985351169.4375</v>
      </c>
      <c r="H609">
        <v>3238143968.4218798</v>
      </c>
      <c r="I609">
        <v>1748233638.5625</v>
      </c>
      <c r="J609">
        <v>2901624466.125</v>
      </c>
      <c r="K609">
        <v>6400724241.09375</v>
      </c>
      <c r="L609">
        <v>2930027514.1875</v>
      </c>
      <c r="M609">
        <v>4283868329.34375</v>
      </c>
      <c r="N609">
        <v>3385535538.90625</v>
      </c>
      <c r="O609">
        <v>5264207501.875</v>
      </c>
      <c r="P609">
        <v>0.24144163289461731</v>
      </c>
      <c r="Q609">
        <f t="shared" si="10"/>
        <v>0.24144163289461731</v>
      </c>
    </row>
    <row r="610" spans="1:17" x14ac:dyDescent="0.2">
      <c r="A610" t="s">
        <v>778</v>
      </c>
      <c r="C610" t="s">
        <v>779</v>
      </c>
      <c r="D610">
        <v>374426509.5</v>
      </c>
      <c r="E610">
        <v>429178467.4375</v>
      </c>
      <c r="F610">
        <v>355609738.375</v>
      </c>
      <c r="G610">
        <v>298495452.53125</v>
      </c>
      <c r="H610">
        <v>386774831.5</v>
      </c>
      <c r="I610">
        <v>427807788.375</v>
      </c>
      <c r="J610">
        <v>371510113.875</v>
      </c>
      <c r="K610">
        <v>412581674</v>
      </c>
      <c r="L610">
        <v>521481774.625</v>
      </c>
      <c r="M610">
        <v>394257175.046875</v>
      </c>
      <c r="N610">
        <v>377799749.1875</v>
      </c>
      <c r="O610">
        <v>418084323.03125</v>
      </c>
      <c r="P610">
        <v>0.24335722868098622</v>
      </c>
      <c r="Q610">
        <f t="shared" si="10"/>
        <v>0.24335722868098622</v>
      </c>
    </row>
    <row r="611" spans="1:17" x14ac:dyDescent="0.2">
      <c r="A611" t="s">
        <v>1476</v>
      </c>
      <c r="C611" t="s">
        <v>1477</v>
      </c>
      <c r="D611">
        <v>316772795.25</v>
      </c>
      <c r="E611">
        <v>305136029.5</v>
      </c>
      <c r="F611">
        <v>450589442.21093798</v>
      </c>
      <c r="G611">
        <v>304886014.625</v>
      </c>
      <c r="H611">
        <v>549887370.703125</v>
      </c>
      <c r="I611">
        <v>411095465</v>
      </c>
      <c r="J611">
        <v>409521276</v>
      </c>
      <c r="K611">
        <v>442763508.5</v>
      </c>
      <c r="L611">
        <v>466411286.0625</v>
      </c>
      <c r="M611">
        <v>447611871.125</v>
      </c>
      <c r="N611">
        <v>417278213.5</v>
      </c>
      <c r="O611">
        <v>465163037</v>
      </c>
      <c r="P611">
        <v>0.24372549816222108</v>
      </c>
      <c r="Q611">
        <f t="shared" si="10"/>
        <v>0.24372549816222108</v>
      </c>
    </row>
    <row r="612" spans="1:17" x14ac:dyDescent="0.2">
      <c r="A612" t="s">
        <v>1574</v>
      </c>
      <c r="C612" t="s">
        <v>1575</v>
      </c>
      <c r="D612">
        <v>33657594.5</v>
      </c>
      <c r="E612">
        <v>36589629.96875</v>
      </c>
      <c r="F612">
        <v>39620790</v>
      </c>
      <c r="G612">
        <v>48889535.5</v>
      </c>
      <c r="H612">
        <v>60176254.1875</v>
      </c>
      <c r="I612">
        <v>68693805</v>
      </c>
      <c r="J612">
        <v>33968058.5</v>
      </c>
      <c r="K612">
        <v>70691474</v>
      </c>
      <c r="L612">
        <v>84002211.5</v>
      </c>
      <c r="M612">
        <v>37514583.25</v>
      </c>
      <c r="N612">
        <v>71211885.5</v>
      </c>
      <c r="O612">
        <v>64414491</v>
      </c>
      <c r="P612">
        <v>0.24473923424516644</v>
      </c>
      <c r="Q612">
        <f t="shared" si="10"/>
        <v>0.24473923424516644</v>
      </c>
    </row>
    <row r="613" spans="1:17" x14ac:dyDescent="0.2">
      <c r="A613" t="s">
        <v>1274</v>
      </c>
      <c r="C613" t="s">
        <v>1275</v>
      </c>
      <c r="D613">
        <v>401913994.4375</v>
      </c>
      <c r="E613">
        <v>516395051.0625</v>
      </c>
      <c r="F613">
        <v>647585485</v>
      </c>
      <c r="G613">
        <v>396928224.8125</v>
      </c>
      <c r="H613">
        <v>615651325</v>
      </c>
      <c r="I613">
        <v>591510838.875</v>
      </c>
      <c r="J613">
        <v>582840609.125</v>
      </c>
      <c r="K613">
        <v>648592128</v>
      </c>
      <c r="L613">
        <v>682354294.375</v>
      </c>
      <c r="M613">
        <v>461432591.375</v>
      </c>
      <c r="N613">
        <v>633812104.875</v>
      </c>
      <c r="O613">
        <v>566679929.5</v>
      </c>
      <c r="P613">
        <v>0.24526293900804255</v>
      </c>
      <c r="Q613">
        <f t="shared" si="10"/>
        <v>0.24526293900804255</v>
      </c>
    </row>
    <row r="614" spans="1:17" x14ac:dyDescent="0.2">
      <c r="A614" t="s">
        <v>916</v>
      </c>
      <c r="C614" t="s">
        <v>917</v>
      </c>
      <c r="D614">
        <v>114618687.375</v>
      </c>
      <c r="E614">
        <v>93430878.75</v>
      </c>
      <c r="F614">
        <v>116271021.5</v>
      </c>
      <c r="G614">
        <v>64396989</v>
      </c>
      <c r="H614">
        <v>106981726.5</v>
      </c>
      <c r="I614">
        <v>143063469.625</v>
      </c>
      <c r="J614">
        <v>137166382.25</v>
      </c>
      <c r="K614">
        <v>145352102</v>
      </c>
      <c r="L614">
        <v>142074791</v>
      </c>
      <c r="M614">
        <v>93224532.75</v>
      </c>
      <c r="N614">
        <v>122074660.875</v>
      </c>
      <c r="O614">
        <v>101892164.5</v>
      </c>
      <c r="P614">
        <v>0.24649288441626471</v>
      </c>
      <c r="Q614">
        <f t="shared" si="10"/>
        <v>0.24649288441626471</v>
      </c>
    </row>
    <row r="615" spans="1:17" x14ac:dyDescent="0.2">
      <c r="A615" t="s">
        <v>544</v>
      </c>
      <c r="C615" t="s">
        <v>545</v>
      </c>
      <c r="D615">
        <v>17966381.375</v>
      </c>
      <c r="E615">
        <v>24198167.5</v>
      </c>
      <c r="F615">
        <v>20026290.625</v>
      </c>
      <c r="G615">
        <v>21560503.625</v>
      </c>
      <c r="H615">
        <v>23611158.5</v>
      </c>
      <c r="I615">
        <v>21526098.5</v>
      </c>
      <c r="J615">
        <v>19808926.4375</v>
      </c>
      <c r="K615">
        <v>22180684</v>
      </c>
      <c r="L615">
        <v>25134768.5</v>
      </c>
      <c r="M615">
        <v>22825580.75</v>
      </c>
      <c r="N615">
        <v>22347298.25</v>
      </c>
      <c r="O615">
        <v>26550690</v>
      </c>
      <c r="P615">
        <v>0.247324927956494</v>
      </c>
      <c r="Q615">
        <f t="shared" si="10"/>
        <v>0.247324927956494</v>
      </c>
    </row>
    <row r="616" spans="1:17" x14ac:dyDescent="0.2">
      <c r="A616" t="s">
        <v>2198</v>
      </c>
      <c r="C616" t="s">
        <v>2199</v>
      </c>
      <c r="D616">
        <v>46424959.5</v>
      </c>
      <c r="E616">
        <v>64159996</v>
      </c>
      <c r="F616">
        <v>139733985</v>
      </c>
      <c r="G616">
        <v>95389521.625</v>
      </c>
      <c r="H616">
        <v>69878591.75</v>
      </c>
      <c r="I616">
        <v>94434641</v>
      </c>
      <c r="J616">
        <v>42596260.375</v>
      </c>
      <c r="K616">
        <v>157957603.125</v>
      </c>
      <c r="L616">
        <v>129168985</v>
      </c>
      <c r="M616">
        <v>118920577.25</v>
      </c>
      <c r="N616">
        <v>105972521.5</v>
      </c>
      <c r="O616">
        <v>106833992.875</v>
      </c>
      <c r="P616">
        <v>0.24735977703009912</v>
      </c>
      <c r="Q616">
        <f t="shared" si="10"/>
        <v>0.24735977703009912</v>
      </c>
    </row>
    <row r="617" spans="1:17" x14ac:dyDescent="0.2">
      <c r="A617" t="s">
        <v>1466</v>
      </c>
      <c r="C617" t="s">
        <v>1467</v>
      </c>
      <c r="D617">
        <v>210916604</v>
      </c>
      <c r="E617">
        <v>227327051.875</v>
      </c>
      <c r="F617">
        <v>205121434.5</v>
      </c>
      <c r="G617">
        <v>168456405</v>
      </c>
      <c r="H617">
        <v>488372808.328125</v>
      </c>
      <c r="I617">
        <v>258962630</v>
      </c>
      <c r="J617">
        <v>205615160</v>
      </c>
      <c r="K617">
        <v>146832018.25</v>
      </c>
      <c r="L617">
        <v>251537382</v>
      </c>
      <c r="M617">
        <v>212777056</v>
      </c>
      <c r="N617">
        <v>191684042</v>
      </c>
      <c r="O617">
        <v>187592914</v>
      </c>
      <c r="P617">
        <v>0.24773872008664211</v>
      </c>
      <c r="Q617">
        <f t="shared" si="10"/>
        <v>0.24773872008664211</v>
      </c>
    </row>
    <row r="618" spans="1:17" x14ac:dyDescent="0.2">
      <c r="A618" t="s">
        <v>774</v>
      </c>
      <c r="C618" t="s">
        <v>775</v>
      </c>
      <c r="D618">
        <v>28990820.5625</v>
      </c>
      <c r="E618">
        <v>19470089.875</v>
      </c>
      <c r="F618">
        <v>49331776</v>
      </c>
      <c r="G618">
        <v>30155562.625</v>
      </c>
      <c r="H618">
        <v>39254495.0625</v>
      </c>
      <c r="I618">
        <v>31879425.875</v>
      </c>
      <c r="J618">
        <v>43637222.25</v>
      </c>
      <c r="K618">
        <v>74327786</v>
      </c>
      <c r="L618">
        <v>16105647.75</v>
      </c>
      <c r="M618">
        <v>47586137.5</v>
      </c>
      <c r="N618">
        <v>32546158.625</v>
      </c>
      <c r="O618">
        <v>50777019.75</v>
      </c>
      <c r="P618">
        <v>0.24776944786712904</v>
      </c>
      <c r="Q618">
        <f t="shared" si="10"/>
        <v>0.24776944786712904</v>
      </c>
    </row>
    <row r="619" spans="1:17" x14ac:dyDescent="0.2">
      <c r="A619" t="s">
        <v>430</v>
      </c>
      <c r="C619" t="s">
        <v>431</v>
      </c>
      <c r="D619">
        <v>1671835678.625</v>
      </c>
      <c r="E619">
        <v>1808250847.59375</v>
      </c>
      <c r="F619">
        <v>1760129129.25</v>
      </c>
      <c r="G619">
        <v>1420741524.73438</v>
      </c>
      <c r="H619">
        <v>2011573114.9375</v>
      </c>
      <c r="I619">
        <v>1744285312.4375</v>
      </c>
      <c r="J619">
        <v>1861231936.5</v>
      </c>
      <c r="K619">
        <v>2403764213.5625</v>
      </c>
      <c r="L619">
        <v>2315735873.0781298</v>
      </c>
      <c r="M619">
        <v>1561952405.375</v>
      </c>
      <c r="N619">
        <v>2028701389.8125</v>
      </c>
      <c r="O619">
        <v>1509102177</v>
      </c>
      <c r="P619">
        <v>0.24794394029358188</v>
      </c>
      <c r="Q619">
        <f t="shared" si="10"/>
        <v>0.24794394029358188</v>
      </c>
    </row>
    <row r="620" spans="1:17" x14ac:dyDescent="0.2">
      <c r="A620" t="s">
        <v>828</v>
      </c>
      <c r="C620" t="s">
        <v>829</v>
      </c>
      <c r="D620">
        <v>132006381.8125</v>
      </c>
      <c r="E620">
        <v>57757146.3828125</v>
      </c>
      <c r="F620">
        <v>137914143.25</v>
      </c>
      <c r="G620">
        <v>122238879.125</v>
      </c>
      <c r="H620">
        <v>99580901.875</v>
      </c>
      <c r="I620">
        <v>101882192</v>
      </c>
      <c r="J620">
        <v>111946996.125</v>
      </c>
      <c r="K620">
        <v>170223734.25</v>
      </c>
      <c r="L620">
        <v>98927706.25</v>
      </c>
      <c r="M620">
        <v>116927245.75</v>
      </c>
      <c r="N620">
        <v>120207531</v>
      </c>
      <c r="O620">
        <v>153282380.25</v>
      </c>
      <c r="P620">
        <v>0.24853800523805047</v>
      </c>
      <c r="Q620">
        <f t="shared" si="10"/>
        <v>0.24853800523805047</v>
      </c>
    </row>
    <row r="621" spans="1:17" x14ac:dyDescent="0.2">
      <c r="A621" t="s">
        <v>138</v>
      </c>
      <c r="C621" t="s">
        <v>139</v>
      </c>
      <c r="D621">
        <v>382428254.3125</v>
      </c>
      <c r="E621">
        <v>243540263.625</v>
      </c>
      <c r="F621">
        <v>341934516.5</v>
      </c>
      <c r="G621">
        <v>309013067.3125</v>
      </c>
      <c r="H621">
        <v>282229344.3125</v>
      </c>
      <c r="I621">
        <v>323591208.5625</v>
      </c>
      <c r="J621">
        <v>354068029.8125</v>
      </c>
      <c r="K621">
        <v>419458450.828125</v>
      </c>
      <c r="L621">
        <v>315209262.9375</v>
      </c>
      <c r="M621">
        <v>352450259.8125</v>
      </c>
      <c r="N621">
        <v>289607557.75</v>
      </c>
      <c r="O621">
        <v>347144978.125</v>
      </c>
      <c r="P621">
        <v>0.24890795864240411</v>
      </c>
      <c r="Q621">
        <f t="shared" si="10"/>
        <v>0.24890795864240411</v>
      </c>
    </row>
    <row r="622" spans="1:17" x14ac:dyDescent="0.2">
      <c r="A622" t="s">
        <v>1420</v>
      </c>
      <c r="C622" t="s">
        <v>1421</v>
      </c>
      <c r="D622">
        <v>909316123.25</v>
      </c>
      <c r="E622">
        <v>893635879.3125</v>
      </c>
      <c r="F622">
        <v>989560422.546875</v>
      </c>
      <c r="G622">
        <v>802166084.75</v>
      </c>
      <c r="H622">
        <v>1231833229.26367</v>
      </c>
      <c r="I622">
        <v>914057496.078125</v>
      </c>
      <c r="J622">
        <v>871184922.625</v>
      </c>
      <c r="K622">
        <v>1112669673.8125</v>
      </c>
      <c r="L622">
        <v>1160937894.1875</v>
      </c>
      <c r="M622">
        <v>1000087322.66406</v>
      </c>
      <c r="N622">
        <v>1041952708.0625</v>
      </c>
      <c r="O622">
        <v>1091947520.1796899</v>
      </c>
      <c r="P622">
        <v>0.2490421837894983</v>
      </c>
      <c r="Q622">
        <f t="shared" si="10"/>
        <v>0.2490421837894983</v>
      </c>
    </row>
    <row r="623" spans="1:17" x14ac:dyDescent="0.2">
      <c r="A623" t="s">
        <v>300</v>
      </c>
      <c r="C623" t="s">
        <v>301</v>
      </c>
      <c r="D623">
        <v>211641176.46875</v>
      </c>
      <c r="E623">
        <v>163147125.34375</v>
      </c>
      <c r="F623">
        <v>261370673.25</v>
      </c>
      <c r="G623">
        <v>262018384.5625</v>
      </c>
      <c r="H623">
        <v>207177063.765625</v>
      </c>
      <c r="I623">
        <v>200893547.109375</v>
      </c>
      <c r="J623">
        <v>261684742.1875</v>
      </c>
      <c r="K623">
        <v>283404123.4375</v>
      </c>
      <c r="L623">
        <v>199867449.390625</v>
      </c>
      <c r="M623">
        <v>259370805.78125</v>
      </c>
      <c r="N623">
        <v>193123809</v>
      </c>
      <c r="O623">
        <v>270841744</v>
      </c>
      <c r="P623">
        <v>0.24940838148837816</v>
      </c>
      <c r="Q623">
        <f t="shared" si="10"/>
        <v>0.24940838148837816</v>
      </c>
    </row>
    <row r="624" spans="1:17" x14ac:dyDescent="0.2">
      <c r="A624" t="s">
        <v>1548</v>
      </c>
      <c r="C624" t="s">
        <v>1549</v>
      </c>
      <c r="D624">
        <v>47849676.125</v>
      </c>
      <c r="E624">
        <v>46951351</v>
      </c>
      <c r="F624">
        <v>65019668.5</v>
      </c>
      <c r="G624">
        <v>43312122.25</v>
      </c>
      <c r="H624">
        <v>354981769.875</v>
      </c>
      <c r="I624">
        <v>284653323.5</v>
      </c>
      <c r="J624">
        <v>39379034.75</v>
      </c>
      <c r="K624">
        <v>31793401.75</v>
      </c>
      <c r="L624">
        <v>37731762.5</v>
      </c>
      <c r="M624">
        <v>21943883.4375</v>
      </c>
      <c r="N624">
        <v>212627470.75</v>
      </c>
      <c r="O624">
        <v>22331342.8125</v>
      </c>
      <c r="P624">
        <v>0.2500463346771164</v>
      </c>
      <c r="Q624">
        <f t="shared" si="10"/>
        <v>0.2500463346771164</v>
      </c>
    </row>
    <row r="625" spans="1:17" x14ac:dyDescent="0.2">
      <c r="A625" t="s">
        <v>176</v>
      </c>
      <c r="C625" t="s">
        <v>177</v>
      </c>
      <c r="D625">
        <v>1894433504.5195301</v>
      </c>
      <c r="E625">
        <v>1004499873.3945301</v>
      </c>
      <c r="F625">
        <v>1791379378.10938</v>
      </c>
      <c r="G625">
        <v>1462802466.8828101</v>
      </c>
      <c r="H625">
        <v>798618339.46875</v>
      </c>
      <c r="I625">
        <v>1166020043.3125</v>
      </c>
      <c r="J625">
        <v>1769730288.0371101</v>
      </c>
      <c r="K625">
        <v>2082021510.75</v>
      </c>
      <c r="L625">
        <v>1110239711.4375</v>
      </c>
      <c r="M625">
        <v>1639173548.4140601</v>
      </c>
      <c r="N625">
        <v>1346692236.8964801</v>
      </c>
      <c r="O625">
        <v>1850717463.46875</v>
      </c>
      <c r="P625">
        <v>0.25078730398410887</v>
      </c>
      <c r="Q625">
        <f t="shared" si="10"/>
        <v>0.25078730398410887</v>
      </c>
    </row>
    <row r="626" spans="1:17" x14ac:dyDescent="0.2">
      <c r="A626" t="s">
        <v>716</v>
      </c>
      <c r="C626" t="s">
        <v>717</v>
      </c>
      <c r="D626">
        <v>247049957.5</v>
      </c>
      <c r="E626">
        <v>136847476.625</v>
      </c>
      <c r="F626">
        <v>195923674.5</v>
      </c>
      <c r="G626">
        <v>161846697.5</v>
      </c>
      <c r="H626">
        <v>238177628.75</v>
      </c>
      <c r="I626">
        <v>174061275.625</v>
      </c>
      <c r="J626">
        <v>196098287.5</v>
      </c>
      <c r="K626">
        <v>258451577.5</v>
      </c>
      <c r="L626">
        <v>209351781.3125</v>
      </c>
      <c r="M626">
        <v>230147518</v>
      </c>
      <c r="N626">
        <v>165112592.5</v>
      </c>
      <c r="O626">
        <v>269714482.125</v>
      </c>
      <c r="P626">
        <v>0.25106339854632048</v>
      </c>
      <c r="Q626">
        <f t="shared" si="10"/>
        <v>0.25106339854632048</v>
      </c>
    </row>
    <row r="627" spans="1:17" x14ac:dyDescent="0.2">
      <c r="A627" t="s">
        <v>1246</v>
      </c>
      <c r="C627" t="s">
        <v>1247</v>
      </c>
      <c r="D627">
        <v>26325522.625</v>
      </c>
      <c r="E627">
        <v>15350405.125</v>
      </c>
      <c r="F627">
        <v>21862487.75</v>
      </c>
      <c r="G627">
        <v>7621964.9375</v>
      </c>
      <c r="H627">
        <v>9098122.9375</v>
      </c>
      <c r="I627">
        <v>11982534.75</v>
      </c>
      <c r="J627">
        <v>19515001.1875</v>
      </c>
      <c r="K627">
        <v>17223818.875</v>
      </c>
      <c r="L627">
        <v>18560778.5</v>
      </c>
      <c r="M627">
        <v>22153143.625</v>
      </c>
      <c r="N627">
        <v>27598575.25</v>
      </c>
      <c r="O627">
        <v>13465722.3125</v>
      </c>
      <c r="P627">
        <v>0.25112835767823388</v>
      </c>
      <c r="Q627">
        <f t="shared" si="10"/>
        <v>0.25112835767823388</v>
      </c>
    </row>
    <row r="628" spans="1:17" x14ac:dyDescent="0.2">
      <c r="A628" t="s">
        <v>1252</v>
      </c>
      <c r="C628" t="s">
        <v>1253</v>
      </c>
      <c r="D628">
        <v>154566173.875</v>
      </c>
      <c r="E628">
        <v>59508755.125</v>
      </c>
      <c r="F628">
        <v>163772050.625</v>
      </c>
      <c r="G628">
        <v>153274923.625</v>
      </c>
      <c r="H628">
        <v>73323865.875</v>
      </c>
      <c r="I628">
        <v>86895391</v>
      </c>
      <c r="J628">
        <v>148521254</v>
      </c>
      <c r="K628">
        <v>224083214.75</v>
      </c>
      <c r="L628">
        <v>93494482.0625</v>
      </c>
      <c r="M628">
        <v>143849479.5</v>
      </c>
      <c r="N628">
        <v>98634567.125</v>
      </c>
      <c r="O628">
        <v>188683999.5</v>
      </c>
      <c r="P628">
        <v>0.25164155926340609</v>
      </c>
      <c r="Q628">
        <f t="shared" si="10"/>
        <v>0.25164155926340609</v>
      </c>
    </row>
    <row r="629" spans="1:17" x14ac:dyDescent="0.2">
      <c r="A629" t="s">
        <v>60</v>
      </c>
      <c r="C629" t="s">
        <v>61</v>
      </c>
      <c r="D629">
        <v>7816256703.9375</v>
      </c>
      <c r="E629">
        <v>3941014203.3203101</v>
      </c>
      <c r="F629">
        <v>11348234063.808599</v>
      </c>
      <c r="G629">
        <v>10947722875.8906</v>
      </c>
      <c r="H629">
        <v>6891660175.28125</v>
      </c>
      <c r="I629">
        <v>7029154737.6328096</v>
      </c>
      <c r="J629">
        <v>9179119124.3203106</v>
      </c>
      <c r="K629">
        <v>13622087743.476601</v>
      </c>
      <c r="L629">
        <v>7079232505.5546904</v>
      </c>
      <c r="M629">
        <v>8833230486.4257793</v>
      </c>
      <c r="N629">
        <v>7631972898.0156298</v>
      </c>
      <c r="O629">
        <v>13581230484.617201</v>
      </c>
      <c r="P629">
        <v>0.25240242353927117</v>
      </c>
      <c r="Q629">
        <f t="shared" si="10"/>
        <v>0.25240242353927117</v>
      </c>
    </row>
    <row r="630" spans="1:17" x14ac:dyDescent="0.2">
      <c r="A630" t="s">
        <v>464</v>
      </c>
      <c r="C630" t="s">
        <v>465</v>
      </c>
      <c r="D630">
        <v>26757928.75</v>
      </c>
      <c r="E630">
        <v>32416088</v>
      </c>
      <c r="F630">
        <v>94559478.625</v>
      </c>
      <c r="G630">
        <v>52737904.5</v>
      </c>
      <c r="H630">
        <v>34597018.125</v>
      </c>
      <c r="I630">
        <v>39599222.4375</v>
      </c>
      <c r="J630">
        <v>49399325.25</v>
      </c>
      <c r="K630">
        <v>81705940</v>
      </c>
      <c r="L630">
        <v>32319437.25</v>
      </c>
      <c r="M630">
        <v>69727920.5</v>
      </c>
      <c r="N630">
        <v>48701319.6875</v>
      </c>
      <c r="O630">
        <v>110569859</v>
      </c>
      <c r="P630">
        <v>0.25319631999881848</v>
      </c>
      <c r="Q630">
        <f t="shared" si="10"/>
        <v>0.25319631999881848</v>
      </c>
    </row>
    <row r="631" spans="1:17" x14ac:dyDescent="0.2">
      <c r="A631" t="s">
        <v>842</v>
      </c>
      <c r="C631" t="s">
        <v>843</v>
      </c>
      <c r="D631">
        <v>586773800.75</v>
      </c>
      <c r="E631">
        <v>425739626.0625</v>
      </c>
      <c r="F631">
        <v>438300087.75</v>
      </c>
      <c r="G631">
        <v>334913741.71875</v>
      </c>
      <c r="H631">
        <v>365291139.8125</v>
      </c>
      <c r="I631">
        <v>404183214.25</v>
      </c>
      <c r="J631">
        <v>399999416.5</v>
      </c>
      <c r="K631">
        <v>510517554.5625</v>
      </c>
      <c r="L631">
        <v>479289416.0625</v>
      </c>
      <c r="M631">
        <v>450199688.125</v>
      </c>
      <c r="N631">
        <v>476200213.25</v>
      </c>
      <c r="O631">
        <v>532271937.375</v>
      </c>
      <c r="P631">
        <v>0.25547647349638758</v>
      </c>
      <c r="Q631">
        <f t="shared" si="10"/>
        <v>0.25547647349638758</v>
      </c>
    </row>
    <row r="632" spans="1:17" x14ac:dyDescent="0.2">
      <c r="A632" t="s">
        <v>1688</v>
      </c>
      <c r="C632" t="s">
        <v>1689</v>
      </c>
      <c r="D632">
        <v>16003510.125</v>
      </c>
      <c r="E632">
        <v>41731468.125</v>
      </c>
      <c r="F632">
        <v>12010998</v>
      </c>
      <c r="G632">
        <v>15385146</v>
      </c>
      <c r="H632">
        <v>29766472.375</v>
      </c>
      <c r="I632">
        <v>39444066</v>
      </c>
      <c r="J632">
        <v>27207314.4375</v>
      </c>
      <c r="K632">
        <v>32875277.5</v>
      </c>
      <c r="L632">
        <v>55899260</v>
      </c>
      <c r="M632">
        <v>18431957.875</v>
      </c>
      <c r="N632">
        <v>43986476.75</v>
      </c>
      <c r="O632">
        <v>30817573.75</v>
      </c>
      <c r="P632">
        <v>0.25551217559490913</v>
      </c>
      <c r="Q632">
        <f t="shared" si="10"/>
        <v>0.25551217559490913</v>
      </c>
    </row>
    <row r="633" spans="1:17" x14ac:dyDescent="0.2">
      <c r="A633" t="s">
        <v>1228</v>
      </c>
      <c r="C633" t="s">
        <v>1229</v>
      </c>
      <c r="D633">
        <v>241946695.40625</v>
      </c>
      <c r="E633">
        <v>358777663.625</v>
      </c>
      <c r="F633">
        <v>332400415.625</v>
      </c>
      <c r="G633">
        <v>296930906.3125</v>
      </c>
      <c r="H633">
        <v>394850397.78125</v>
      </c>
      <c r="I633">
        <v>359693654.3125</v>
      </c>
      <c r="J633">
        <v>330698916.875</v>
      </c>
      <c r="K633">
        <v>406423677.875</v>
      </c>
      <c r="L633">
        <v>452400749.984375</v>
      </c>
      <c r="M633">
        <v>374481859.34375</v>
      </c>
      <c r="N633">
        <v>316911285.25</v>
      </c>
      <c r="O633">
        <v>327692587.9375</v>
      </c>
      <c r="P633">
        <v>0.25774335700186185</v>
      </c>
      <c r="Q633">
        <f t="shared" si="10"/>
        <v>0.25774335700186185</v>
      </c>
    </row>
    <row r="634" spans="1:17" x14ac:dyDescent="0.2">
      <c r="A634" t="s">
        <v>1438</v>
      </c>
      <c r="C634" t="s">
        <v>1439</v>
      </c>
      <c r="D634">
        <v>27720320</v>
      </c>
      <c r="E634">
        <v>22887579.75</v>
      </c>
      <c r="F634">
        <v>32332894.375</v>
      </c>
      <c r="G634">
        <v>24729011.25</v>
      </c>
      <c r="H634">
        <v>21768668.75</v>
      </c>
      <c r="I634">
        <v>26467756.25</v>
      </c>
      <c r="J634">
        <v>30373422.375</v>
      </c>
      <c r="K634">
        <v>33687218.9375</v>
      </c>
      <c r="L634">
        <v>26087719</v>
      </c>
      <c r="M634">
        <v>23006246.75</v>
      </c>
      <c r="N634">
        <v>36802731.25</v>
      </c>
      <c r="O634">
        <v>25227758.5</v>
      </c>
      <c r="P634">
        <v>0.25835582033849386</v>
      </c>
      <c r="Q634">
        <f t="shared" si="10"/>
        <v>0.25835582033849386</v>
      </c>
    </row>
    <row r="635" spans="1:17" x14ac:dyDescent="0.2">
      <c r="A635" t="s">
        <v>610</v>
      </c>
      <c r="C635" t="s">
        <v>611</v>
      </c>
      <c r="D635">
        <v>128792118.25</v>
      </c>
      <c r="E635">
        <v>195588997.625</v>
      </c>
      <c r="F635">
        <v>205033077</v>
      </c>
      <c r="G635">
        <v>165691001.5</v>
      </c>
      <c r="H635">
        <v>156744794.625</v>
      </c>
      <c r="I635">
        <v>206643125.875</v>
      </c>
      <c r="J635">
        <v>164690225.5</v>
      </c>
      <c r="K635">
        <v>221080385.25</v>
      </c>
      <c r="L635">
        <v>217221628.875</v>
      </c>
      <c r="M635">
        <v>162144222.25</v>
      </c>
      <c r="N635">
        <v>213495587.25</v>
      </c>
      <c r="O635">
        <v>200029597</v>
      </c>
      <c r="P635">
        <v>0.25887476131522313</v>
      </c>
      <c r="Q635">
        <f t="shared" si="10"/>
        <v>0.25887476131522313</v>
      </c>
    </row>
    <row r="636" spans="1:17" x14ac:dyDescent="0.2">
      <c r="A636" t="s">
        <v>870</v>
      </c>
      <c r="C636" t="s">
        <v>871</v>
      </c>
      <c r="D636">
        <v>2425033949.375</v>
      </c>
      <c r="E636">
        <v>1064421716.5</v>
      </c>
      <c r="F636">
        <v>1217067681.9375</v>
      </c>
      <c r="G636">
        <v>771858937.4375</v>
      </c>
      <c r="H636">
        <v>1419013473.5</v>
      </c>
      <c r="I636">
        <v>1146841255.125</v>
      </c>
      <c r="J636">
        <v>1254459998.5625</v>
      </c>
      <c r="K636">
        <v>1550491870</v>
      </c>
      <c r="L636">
        <v>2314455000</v>
      </c>
      <c r="M636">
        <v>1597569391.9375</v>
      </c>
      <c r="N636">
        <v>1928770822.875</v>
      </c>
      <c r="O636">
        <v>1416840888.5</v>
      </c>
      <c r="P636">
        <v>0.25925482418871421</v>
      </c>
      <c r="Q636">
        <f t="shared" si="10"/>
        <v>0.25925482418871421</v>
      </c>
    </row>
    <row r="637" spans="1:17" x14ac:dyDescent="0.2">
      <c r="A637" t="s">
        <v>270</v>
      </c>
      <c r="C637" t="s">
        <v>271</v>
      </c>
      <c r="D637">
        <v>250176234.69921899</v>
      </c>
      <c r="E637">
        <v>242982510.125</v>
      </c>
      <c r="F637">
        <v>303481049.5625</v>
      </c>
      <c r="G637">
        <v>245474330.875</v>
      </c>
      <c r="H637">
        <v>362424029.25</v>
      </c>
      <c r="I637">
        <v>268359512.6875</v>
      </c>
      <c r="J637">
        <v>281565743.9375</v>
      </c>
      <c r="K637">
        <v>361728332.5</v>
      </c>
      <c r="L637">
        <v>346458112.9375</v>
      </c>
      <c r="M637">
        <v>241351806.84375</v>
      </c>
      <c r="N637">
        <v>306412233.0625</v>
      </c>
      <c r="O637">
        <v>322259646.54296899</v>
      </c>
      <c r="P637">
        <v>0.26220196679388075</v>
      </c>
      <c r="Q637">
        <f t="shared" si="10"/>
        <v>0.26220196679388075</v>
      </c>
    </row>
    <row r="638" spans="1:17" x14ac:dyDescent="0.2">
      <c r="A638" t="s">
        <v>2108</v>
      </c>
      <c r="C638" t="s">
        <v>2109</v>
      </c>
      <c r="D638">
        <v>35024997.75</v>
      </c>
      <c r="E638">
        <v>40651846.5</v>
      </c>
      <c r="F638">
        <v>49232973.96875</v>
      </c>
      <c r="G638">
        <v>49257756.75</v>
      </c>
      <c r="H638">
        <v>49929365.5</v>
      </c>
      <c r="I638">
        <v>53148575.125</v>
      </c>
      <c r="J638">
        <v>43994663.5</v>
      </c>
      <c r="K638">
        <v>57357171.25</v>
      </c>
      <c r="L638">
        <v>57339819</v>
      </c>
      <c r="M638">
        <v>43616023</v>
      </c>
      <c r="N638">
        <v>52417846.625</v>
      </c>
      <c r="O638">
        <v>49320511</v>
      </c>
      <c r="P638">
        <v>0.26265071116863337</v>
      </c>
      <c r="Q638">
        <f t="shared" si="10"/>
        <v>0.26265071116863337</v>
      </c>
    </row>
    <row r="639" spans="1:17" x14ac:dyDescent="0.2">
      <c r="A639" t="s">
        <v>1104</v>
      </c>
      <c r="C639" t="s">
        <v>1105</v>
      </c>
      <c r="D639">
        <v>547539378.875</v>
      </c>
      <c r="E639">
        <v>279331738.28125</v>
      </c>
      <c r="F639">
        <v>249422639.625</v>
      </c>
      <c r="G639">
        <v>467148862.375</v>
      </c>
      <c r="H639">
        <v>511508210.0625</v>
      </c>
      <c r="I639">
        <v>461522346.625</v>
      </c>
      <c r="J639">
        <v>190908844.09375</v>
      </c>
      <c r="K639">
        <v>238292673.75</v>
      </c>
      <c r="L639">
        <v>542513713.0625</v>
      </c>
      <c r="M639">
        <v>266153996.8125</v>
      </c>
      <c r="N639">
        <v>494155835.5</v>
      </c>
      <c r="O639">
        <v>209508504.25</v>
      </c>
      <c r="P639">
        <v>0.26286142072417396</v>
      </c>
      <c r="Q639">
        <f t="shared" si="10"/>
        <v>0.26286142072417396</v>
      </c>
    </row>
    <row r="640" spans="1:17" x14ac:dyDescent="0.2">
      <c r="A640" t="s">
        <v>1730</v>
      </c>
      <c r="C640" t="s">
        <v>1731</v>
      </c>
      <c r="D640">
        <v>4536937600.875</v>
      </c>
      <c r="E640">
        <v>1820194088.25</v>
      </c>
      <c r="F640">
        <v>1844325170.875</v>
      </c>
      <c r="G640">
        <v>3075113959.875</v>
      </c>
      <c r="H640">
        <v>4528347767.84375</v>
      </c>
      <c r="I640">
        <v>2045937101.375</v>
      </c>
      <c r="J640">
        <v>1922326916.375</v>
      </c>
      <c r="K640">
        <v>4531393084.5</v>
      </c>
      <c r="L640">
        <v>4697033621.4375</v>
      </c>
      <c r="M640">
        <v>3604873295.1875</v>
      </c>
      <c r="N640">
        <v>4454339487.625</v>
      </c>
      <c r="O640">
        <v>3444074559.625</v>
      </c>
      <c r="P640">
        <v>0.26506360725558237</v>
      </c>
      <c r="Q640">
        <f t="shared" si="10"/>
        <v>0.26506360725558237</v>
      </c>
    </row>
    <row r="641" spans="1:17" x14ac:dyDescent="0.2">
      <c r="A641" t="s">
        <v>2118</v>
      </c>
      <c r="C641" t="s">
        <v>2119</v>
      </c>
      <c r="D641">
        <v>624255058.75</v>
      </c>
      <c r="E641">
        <v>513829842.125</v>
      </c>
      <c r="F641">
        <v>859758279.25</v>
      </c>
      <c r="G641">
        <v>840476533.75</v>
      </c>
      <c r="H641">
        <v>606875772</v>
      </c>
      <c r="I641">
        <v>608214895.25</v>
      </c>
      <c r="J641">
        <v>585657913.75</v>
      </c>
      <c r="K641">
        <v>899810595.75</v>
      </c>
      <c r="L641">
        <v>674183170.75</v>
      </c>
      <c r="M641">
        <v>724002812.625</v>
      </c>
      <c r="N641">
        <v>764598045.75</v>
      </c>
      <c r="O641">
        <v>1008283318.75</v>
      </c>
      <c r="P641">
        <v>0.26549144571729416</v>
      </c>
      <c r="Q641">
        <f t="shared" si="10"/>
        <v>0.26549144571729416</v>
      </c>
    </row>
    <row r="642" spans="1:17" x14ac:dyDescent="0.2">
      <c r="A642" t="s">
        <v>1960</v>
      </c>
      <c r="C642" t="s">
        <v>1961</v>
      </c>
      <c r="D642">
        <v>40000393.5</v>
      </c>
      <c r="E642">
        <v>15476218.5</v>
      </c>
      <c r="F642">
        <v>45990820.25</v>
      </c>
      <c r="G642">
        <v>35269914.1875</v>
      </c>
      <c r="H642">
        <v>10593693.125</v>
      </c>
      <c r="I642">
        <v>16520960.875</v>
      </c>
      <c r="J642">
        <v>45044572.125</v>
      </c>
      <c r="K642">
        <v>60745190.75</v>
      </c>
      <c r="L642">
        <v>17485337.625</v>
      </c>
      <c r="M642">
        <v>31050995.875</v>
      </c>
      <c r="N642">
        <v>21695674.75</v>
      </c>
      <c r="O642">
        <v>54660289.75</v>
      </c>
      <c r="P642">
        <v>0.2665276681020044</v>
      </c>
      <c r="Q642">
        <f t="shared" ref="Q642:Q705" si="11">TTEST(D642:I642,J642:O642,2,2)</f>
        <v>0.2665276681020044</v>
      </c>
    </row>
    <row r="643" spans="1:17" x14ac:dyDescent="0.2">
      <c r="A643" t="s">
        <v>474</v>
      </c>
      <c r="C643" t="s">
        <v>475</v>
      </c>
      <c r="D643">
        <v>1070139654.5625</v>
      </c>
      <c r="E643">
        <v>698308207.9375</v>
      </c>
      <c r="F643">
        <v>1038218882.8125</v>
      </c>
      <c r="G643">
        <v>931872081.32031298</v>
      </c>
      <c r="H643">
        <v>774840230.8125</v>
      </c>
      <c r="I643">
        <v>676072822.5625</v>
      </c>
      <c r="J643">
        <v>870759464.6875</v>
      </c>
      <c r="K643">
        <v>1219175474.90625</v>
      </c>
      <c r="L643">
        <v>791655512.4375</v>
      </c>
      <c r="M643">
        <v>1092999624.125</v>
      </c>
      <c r="N643">
        <v>945116380.9375</v>
      </c>
      <c r="O643">
        <v>937288522.875</v>
      </c>
      <c r="P643">
        <v>0.26682354759489402</v>
      </c>
      <c r="Q643">
        <f t="shared" si="11"/>
        <v>0.26682354759489402</v>
      </c>
    </row>
    <row r="644" spans="1:17" x14ac:dyDescent="0.2">
      <c r="A644" t="s">
        <v>136</v>
      </c>
      <c r="C644" t="s">
        <v>137</v>
      </c>
      <c r="D644">
        <v>338991494.28125</v>
      </c>
      <c r="E644">
        <v>371588823.0625</v>
      </c>
      <c r="F644">
        <v>822500218.625</v>
      </c>
      <c r="G644">
        <v>719640904.62890601</v>
      </c>
      <c r="H644">
        <v>281369943.6875</v>
      </c>
      <c r="I644">
        <v>435029388.65820301</v>
      </c>
      <c r="J644">
        <v>854356549.75</v>
      </c>
      <c r="K644">
        <v>863015708.5</v>
      </c>
      <c r="L644">
        <v>411289136.25</v>
      </c>
      <c r="M644">
        <v>635934805.625</v>
      </c>
      <c r="N644">
        <v>339656698.19531298</v>
      </c>
      <c r="O644">
        <v>778842660.1875</v>
      </c>
      <c r="P644">
        <v>0.26698984713212393</v>
      </c>
      <c r="Q644">
        <f t="shared" si="11"/>
        <v>0.26698984713212393</v>
      </c>
    </row>
    <row r="645" spans="1:17" x14ac:dyDescent="0.2">
      <c r="A645" t="s">
        <v>2100</v>
      </c>
      <c r="C645" t="s">
        <v>2101</v>
      </c>
      <c r="D645">
        <v>275628459.1875</v>
      </c>
      <c r="E645">
        <v>358770539.6875</v>
      </c>
      <c r="F645">
        <v>304260353.71875</v>
      </c>
      <c r="G645">
        <v>224337014.15625</v>
      </c>
      <c r="H645">
        <v>389084972.625</v>
      </c>
      <c r="I645">
        <v>353219914.75</v>
      </c>
      <c r="J645">
        <v>244895466.875</v>
      </c>
      <c r="K645">
        <v>499306801.3125</v>
      </c>
      <c r="L645">
        <v>557122971.52343798</v>
      </c>
      <c r="M645">
        <v>306286928.875</v>
      </c>
      <c r="N645">
        <v>342996181.625</v>
      </c>
      <c r="O645">
        <v>342603804.125</v>
      </c>
      <c r="P645">
        <v>0.2670118728345075</v>
      </c>
      <c r="Q645">
        <f t="shared" si="11"/>
        <v>0.2670118728345075</v>
      </c>
    </row>
    <row r="646" spans="1:17" x14ac:dyDescent="0.2">
      <c r="A646" t="s">
        <v>1992</v>
      </c>
      <c r="C646" t="s">
        <v>1993</v>
      </c>
      <c r="D646">
        <v>4542953367.25</v>
      </c>
      <c r="E646">
        <v>1800033465.78125</v>
      </c>
      <c r="F646">
        <v>1837728877</v>
      </c>
      <c r="G646">
        <v>3069897851.25</v>
      </c>
      <c r="H646">
        <v>4497025788.375</v>
      </c>
      <c r="I646">
        <v>2044750950.25</v>
      </c>
      <c r="J646">
        <v>1955549257.75</v>
      </c>
      <c r="K646">
        <v>4523693867</v>
      </c>
      <c r="L646">
        <v>4614912553.25</v>
      </c>
      <c r="M646">
        <v>3624434572.5</v>
      </c>
      <c r="N646">
        <v>4376799341.5</v>
      </c>
      <c r="O646">
        <v>3410409739.5</v>
      </c>
      <c r="P646">
        <v>0.26728018842659707</v>
      </c>
      <c r="Q646">
        <f t="shared" si="11"/>
        <v>0.26728018842659707</v>
      </c>
    </row>
    <row r="647" spans="1:17" x14ac:dyDescent="0.2">
      <c r="A647" t="s">
        <v>1364</v>
      </c>
      <c r="C647" t="s">
        <v>1365</v>
      </c>
      <c r="D647">
        <v>29269273</v>
      </c>
      <c r="E647">
        <v>50888870.875</v>
      </c>
      <c r="F647">
        <v>43138130.5</v>
      </c>
      <c r="G647">
        <v>29066910</v>
      </c>
      <c r="H647">
        <v>58506372</v>
      </c>
      <c r="I647">
        <v>46150492.5</v>
      </c>
      <c r="J647">
        <v>44438329.5</v>
      </c>
      <c r="K647">
        <v>53497865</v>
      </c>
      <c r="L647">
        <v>60919742.5</v>
      </c>
      <c r="M647">
        <v>44182732.5</v>
      </c>
      <c r="N647">
        <v>50989963.25</v>
      </c>
      <c r="O647">
        <v>42562685</v>
      </c>
      <c r="P647">
        <v>0.26735199423974432</v>
      </c>
      <c r="Q647">
        <f t="shared" si="11"/>
        <v>0.26735199423974432</v>
      </c>
    </row>
    <row r="648" spans="1:17" x14ac:dyDescent="0.2">
      <c r="A648" t="s">
        <v>1634</v>
      </c>
      <c r="C648" t="s">
        <v>1635</v>
      </c>
      <c r="D648">
        <v>7098179</v>
      </c>
      <c r="E648">
        <v>6275413.3125</v>
      </c>
      <c r="F648">
        <v>8150122.25</v>
      </c>
      <c r="G648">
        <v>12028541</v>
      </c>
      <c r="H648">
        <v>14144931.5</v>
      </c>
      <c r="I648">
        <v>6686015.625</v>
      </c>
      <c r="J648">
        <v>7103798</v>
      </c>
      <c r="K648">
        <v>8812959</v>
      </c>
      <c r="L648">
        <v>7550390.75</v>
      </c>
      <c r="M648">
        <v>4886603.5</v>
      </c>
      <c r="N648">
        <v>8581566.125</v>
      </c>
      <c r="O648">
        <v>7282492.5</v>
      </c>
      <c r="P648">
        <v>0.26790096619687415</v>
      </c>
      <c r="Q648">
        <f t="shared" si="11"/>
        <v>0.26790096619687415</v>
      </c>
    </row>
    <row r="649" spans="1:17" x14ac:dyDescent="0.2">
      <c r="A649" t="s">
        <v>976</v>
      </c>
      <c r="C649" t="s">
        <v>977</v>
      </c>
      <c r="D649">
        <v>209633681.0625</v>
      </c>
      <c r="E649">
        <v>124242596.5625</v>
      </c>
      <c r="F649">
        <v>249432575.625</v>
      </c>
      <c r="G649">
        <v>195372502.125</v>
      </c>
      <c r="H649">
        <v>102700611.984375</v>
      </c>
      <c r="I649">
        <v>139360052.375</v>
      </c>
      <c r="J649">
        <v>285238663.75</v>
      </c>
      <c r="K649">
        <v>273507028.5</v>
      </c>
      <c r="L649">
        <v>122699964.5</v>
      </c>
      <c r="M649">
        <v>231858731.375</v>
      </c>
      <c r="N649">
        <v>124921728.25</v>
      </c>
      <c r="O649">
        <v>246862156.625</v>
      </c>
      <c r="P649">
        <v>0.26823811990903029</v>
      </c>
      <c r="Q649">
        <f t="shared" si="11"/>
        <v>0.26823811990903029</v>
      </c>
    </row>
    <row r="650" spans="1:17" x14ac:dyDescent="0.2">
      <c r="A650" t="s">
        <v>1540</v>
      </c>
      <c r="C650" t="s">
        <v>1541</v>
      </c>
      <c r="D650">
        <v>172436000.375</v>
      </c>
      <c r="E650">
        <v>159078643.1875</v>
      </c>
      <c r="F650">
        <v>234572706</v>
      </c>
      <c r="G650">
        <v>116703239.125</v>
      </c>
      <c r="H650">
        <v>173958536.75</v>
      </c>
      <c r="I650">
        <v>206192455.0625</v>
      </c>
      <c r="J650">
        <v>232720062.875</v>
      </c>
      <c r="K650">
        <v>239264390.375</v>
      </c>
      <c r="L650">
        <v>217640761.875</v>
      </c>
      <c r="M650">
        <v>175182622.75</v>
      </c>
      <c r="N650">
        <v>190736070.875</v>
      </c>
      <c r="O650">
        <v>157042229.125</v>
      </c>
      <c r="P650">
        <v>0.26856063334516522</v>
      </c>
      <c r="Q650">
        <f t="shared" si="11"/>
        <v>0.26856063334516522</v>
      </c>
    </row>
    <row r="651" spans="1:17" x14ac:dyDescent="0.2">
      <c r="A651" t="s">
        <v>2014</v>
      </c>
      <c r="C651" t="s">
        <v>2015</v>
      </c>
      <c r="D651">
        <v>92081462.375</v>
      </c>
      <c r="E651">
        <v>80296244.5</v>
      </c>
      <c r="F651">
        <v>119488629.75</v>
      </c>
      <c r="G651">
        <v>71649149.125</v>
      </c>
      <c r="H651">
        <v>87920590</v>
      </c>
      <c r="I651">
        <v>96538354.75</v>
      </c>
      <c r="J651">
        <v>56286595.4375</v>
      </c>
      <c r="K651">
        <v>164249227.25</v>
      </c>
      <c r="L651">
        <v>118424832.875</v>
      </c>
      <c r="M651">
        <v>87223440.25</v>
      </c>
      <c r="N651">
        <v>95269749.875</v>
      </c>
      <c r="O651">
        <v>153975867.625</v>
      </c>
      <c r="P651">
        <v>0.26870005712031453</v>
      </c>
      <c r="Q651">
        <f t="shared" si="11"/>
        <v>0.26870005712031453</v>
      </c>
    </row>
    <row r="652" spans="1:17" x14ac:dyDescent="0.2">
      <c r="A652" t="s">
        <v>1996</v>
      </c>
      <c r="C652" t="s">
        <v>1997</v>
      </c>
      <c r="D652">
        <v>208328790.625</v>
      </c>
      <c r="E652">
        <v>196172187.125</v>
      </c>
      <c r="F652">
        <v>180932182.1875</v>
      </c>
      <c r="G652">
        <v>87395863.625</v>
      </c>
      <c r="H652">
        <v>277783328.5</v>
      </c>
      <c r="I652">
        <v>195645249.0625</v>
      </c>
      <c r="J652">
        <v>186910190.5</v>
      </c>
      <c r="K652">
        <v>203457660.75</v>
      </c>
      <c r="L652">
        <v>234634448.375</v>
      </c>
      <c r="M652">
        <v>214884109.8125</v>
      </c>
      <c r="N652">
        <v>264848432.6875</v>
      </c>
      <c r="O652">
        <v>233688740.625</v>
      </c>
      <c r="P652">
        <v>0.26899042814955626</v>
      </c>
      <c r="Q652">
        <f t="shared" si="11"/>
        <v>0.26899042814955626</v>
      </c>
    </row>
    <row r="653" spans="1:17" x14ac:dyDescent="0.2">
      <c r="A653" t="s">
        <v>408</v>
      </c>
      <c r="C653" t="s">
        <v>409</v>
      </c>
      <c r="D653">
        <v>1044296467.625</v>
      </c>
      <c r="E653">
        <v>426189404.796875</v>
      </c>
      <c r="F653">
        <v>928712339.75</v>
      </c>
      <c r="G653">
        <v>592638396.09375</v>
      </c>
      <c r="H653">
        <v>523597939.25</v>
      </c>
      <c r="I653">
        <v>451818874.5625</v>
      </c>
      <c r="J653">
        <v>697549408.125</v>
      </c>
      <c r="K653">
        <v>897305720.375</v>
      </c>
      <c r="L653">
        <v>682863752.3125</v>
      </c>
      <c r="M653">
        <v>855739092.875</v>
      </c>
      <c r="N653">
        <v>741936367.75</v>
      </c>
      <c r="O653">
        <v>889954055.33984399</v>
      </c>
      <c r="P653">
        <v>0.26990140575899962</v>
      </c>
      <c r="Q653">
        <f t="shared" si="11"/>
        <v>0.26990140575899962</v>
      </c>
    </row>
    <row r="654" spans="1:17" x14ac:dyDescent="0.2">
      <c r="A654" t="s">
        <v>1896</v>
      </c>
      <c r="C654" t="s">
        <v>1897</v>
      </c>
      <c r="D654">
        <v>2052528309.125</v>
      </c>
      <c r="E654">
        <v>911901046.46875</v>
      </c>
      <c r="F654">
        <v>1358092815.5</v>
      </c>
      <c r="G654">
        <v>1490951712.625</v>
      </c>
      <c r="H654">
        <v>1369094890.5625</v>
      </c>
      <c r="I654">
        <v>1011660284.625</v>
      </c>
      <c r="J654">
        <v>1640083749.625</v>
      </c>
      <c r="K654">
        <v>1732429482.5625</v>
      </c>
      <c r="L654">
        <v>1187451351.25</v>
      </c>
      <c r="M654">
        <v>2589025746</v>
      </c>
      <c r="N654">
        <v>1198358595.6875</v>
      </c>
      <c r="O654">
        <v>1711772316.375</v>
      </c>
      <c r="P654">
        <v>0.26995620718275681</v>
      </c>
      <c r="Q654">
        <f t="shared" si="11"/>
        <v>0.26995620718275681</v>
      </c>
    </row>
    <row r="655" spans="1:17" x14ac:dyDescent="0.2">
      <c r="A655" t="s">
        <v>1758</v>
      </c>
      <c r="C655" t="s">
        <v>1759</v>
      </c>
      <c r="D655">
        <v>321194299.546875</v>
      </c>
      <c r="E655">
        <v>206522198.65625</v>
      </c>
      <c r="F655">
        <v>381477090.5</v>
      </c>
      <c r="G655">
        <v>410363376.75</v>
      </c>
      <c r="H655">
        <v>320576250.796875</v>
      </c>
      <c r="I655">
        <v>313846953.8125</v>
      </c>
      <c r="J655">
        <v>289071479.15625</v>
      </c>
      <c r="K655">
        <v>505956364.8125</v>
      </c>
      <c r="L655">
        <v>328557474.1875</v>
      </c>
      <c r="M655">
        <v>337357381.78125</v>
      </c>
      <c r="N655">
        <v>345077202</v>
      </c>
      <c r="O655">
        <v>466132926.84375</v>
      </c>
      <c r="P655">
        <v>0.27010601288826014</v>
      </c>
      <c r="Q655">
        <f t="shared" si="11"/>
        <v>0.27010601288826014</v>
      </c>
    </row>
    <row r="656" spans="1:17" x14ac:dyDescent="0.2">
      <c r="A656" t="s">
        <v>92</v>
      </c>
      <c r="C656" t="s">
        <v>93</v>
      </c>
      <c r="D656">
        <v>1532193344.03125</v>
      </c>
      <c r="E656">
        <v>878512016.125</v>
      </c>
      <c r="F656">
        <v>1587516063.8867199</v>
      </c>
      <c r="G656">
        <v>1249183434.7714801</v>
      </c>
      <c r="H656">
        <v>847176683.71875</v>
      </c>
      <c r="I656">
        <v>922372551.38476598</v>
      </c>
      <c r="J656">
        <v>1587554355.23438</v>
      </c>
      <c r="K656">
        <v>1669465543.6875</v>
      </c>
      <c r="L656">
        <v>963461884.28320301</v>
      </c>
      <c r="M656">
        <v>1424945211.25</v>
      </c>
      <c r="N656">
        <v>1096268430.0742199</v>
      </c>
      <c r="O656">
        <v>1533500383.4140601</v>
      </c>
      <c r="P656">
        <v>0.2702827679730363</v>
      </c>
      <c r="Q656">
        <f t="shared" si="11"/>
        <v>0.2702827679730363</v>
      </c>
    </row>
    <row r="657" spans="1:17" x14ac:dyDescent="0.2">
      <c r="A657" t="s">
        <v>1484</v>
      </c>
      <c r="C657" t="s">
        <v>1485</v>
      </c>
      <c r="D657">
        <v>98307504.375</v>
      </c>
      <c r="E657">
        <v>132271125.8125</v>
      </c>
      <c r="F657">
        <v>169979555.625</v>
      </c>
      <c r="G657">
        <v>108886277.15625</v>
      </c>
      <c r="H657">
        <v>207349122.9375</v>
      </c>
      <c r="I657">
        <v>176508683.625</v>
      </c>
      <c r="J657">
        <v>98413802.5</v>
      </c>
      <c r="K657">
        <v>182889040.625</v>
      </c>
      <c r="L657">
        <v>254257272.8125</v>
      </c>
      <c r="M657">
        <v>154501289.75</v>
      </c>
      <c r="N657">
        <v>212826154.5</v>
      </c>
      <c r="O657">
        <v>184127314</v>
      </c>
      <c r="P657">
        <v>0.27042549900950408</v>
      </c>
      <c r="Q657">
        <f t="shared" si="11"/>
        <v>0.27042549900950408</v>
      </c>
    </row>
    <row r="658" spans="1:17" x14ac:dyDescent="0.2">
      <c r="A658" t="s">
        <v>1928</v>
      </c>
      <c r="C658" t="s">
        <v>1929</v>
      </c>
      <c r="D658">
        <v>44697954.25</v>
      </c>
      <c r="E658">
        <v>40288090.625</v>
      </c>
      <c r="F658">
        <v>44738293</v>
      </c>
      <c r="G658">
        <v>53739150.75</v>
      </c>
      <c r="H658">
        <v>64238193.25</v>
      </c>
      <c r="I658">
        <v>48961654</v>
      </c>
      <c r="J658">
        <v>39571769.625</v>
      </c>
      <c r="K658">
        <v>59879313.5</v>
      </c>
      <c r="L658">
        <v>69820181.5</v>
      </c>
      <c r="M658">
        <v>45696857.625</v>
      </c>
      <c r="N658">
        <v>53133778.375</v>
      </c>
      <c r="O658">
        <v>74403409.75</v>
      </c>
      <c r="P658">
        <v>0.27065094765252884</v>
      </c>
      <c r="Q658">
        <f t="shared" si="11"/>
        <v>0.27065094765252884</v>
      </c>
    </row>
    <row r="659" spans="1:17" x14ac:dyDescent="0.2">
      <c r="A659" t="s">
        <v>992</v>
      </c>
      <c r="C659" t="s">
        <v>993</v>
      </c>
      <c r="D659">
        <v>284747327.5</v>
      </c>
      <c r="E659">
        <v>298519985.171875</v>
      </c>
      <c r="F659">
        <v>280268652</v>
      </c>
      <c r="G659">
        <v>351423326.21875</v>
      </c>
      <c r="H659">
        <v>365445373.875</v>
      </c>
      <c r="I659">
        <v>314110166.5</v>
      </c>
      <c r="J659">
        <v>305682509.5625</v>
      </c>
      <c r="K659">
        <v>293883558.5</v>
      </c>
      <c r="L659">
        <v>357415970.375</v>
      </c>
      <c r="M659">
        <v>374120582.25</v>
      </c>
      <c r="N659">
        <v>317085594</v>
      </c>
      <c r="O659">
        <v>405736105</v>
      </c>
      <c r="P659">
        <v>0.27457223744316517</v>
      </c>
      <c r="Q659">
        <f t="shared" si="11"/>
        <v>0.27457223744316517</v>
      </c>
    </row>
    <row r="660" spans="1:17" x14ac:dyDescent="0.2">
      <c r="A660" t="s">
        <v>1510</v>
      </c>
      <c r="C660" t="s">
        <v>1511</v>
      </c>
      <c r="D660">
        <v>15184498.5</v>
      </c>
      <c r="E660">
        <v>7756956</v>
      </c>
      <c r="F660">
        <v>12360862</v>
      </c>
      <c r="G660">
        <v>10873524.25</v>
      </c>
      <c r="H660">
        <v>10847025.5</v>
      </c>
      <c r="I660">
        <v>7429746.25</v>
      </c>
      <c r="J660">
        <v>13601197.5</v>
      </c>
      <c r="K660">
        <v>19207473.5</v>
      </c>
      <c r="L660">
        <v>9025845</v>
      </c>
      <c r="M660">
        <v>13584960.5</v>
      </c>
      <c r="N660">
        <v>10370625.25</v>
      </c>
      <c r="O660">
        <v>11648659</v>
      </c>
      <c r="P660">
        <v>0.27630759370164815</v>
      </c>
      <c r="Q660">
        <f t="shared" si="11"/>
        <v>0.27630759370164815</v>
      </c>
    </row>
    <row r="661" spans="1:17" x14ac:dyDescent="0.2">
      <c r="A661" t="s">
        <v>1826</v>
      </c>
      <c r="C661" t="s">
        <v>1827</v>
      </c>
      <c r="D661">
        <v>6687623</v>
      </c>
      <c r="E661">
        <v>8232794</v>
      </c>
      <c r="F661">
        <v>11676993</v>
      </c>
      <c r="G661">
        <v>7078885</v>
      </c>
      <c r="H661">
        <v>5795376</v>
      </c>
      <c r="I661">
        <v>7525481</v>
      </c>
      <c r="J661">
        <v>8686886</v>
      </c>
      <c r="K661">
        <v>11707066</v>
      </c>
      <c r="L661">
        <v>8845696.5</v>
      </c>
      <c r="M661">
        <v>7996873</v>
      </c>
      <c r="N661">
        <v>7601820.5</v>
      </c>
      <c r="O661">
        <v>9233932</v>
      </c>
      <c r="P661">
        <v>0.27680345425657349</v>
      </c>
      <c r="Q661">
        <f t="shared" si="11"/>
        <v>0.27680345425657349</v>
      </c>
    </row>
    <row r="662" spans="1:17" x14ac:dyDescent="0.2">
      <c r="A662" t="s">
        <v>1326</v>
      </c>
      <c r="C662" t="s">
        <v>1327</v>
      </c>
      <c r="D662">
        <v>666853299</v>
      </c>
      <c r="E662">
        <v>501832357.58203101</v>
      </c>
      <c r="F662">
        <v>635993894.62890601</v>
      </c>
      <c r="G662">
        <v>584109788.875</v>
      </c>
      <c r="H662">
        <v>907021140.125</v>
      </c>
      <c r="I662">
        <v>510192274</v>
      </c>
      <c r="J662">
        <v>586781826.8125</v>
      </c>
      <c r="K662">
        <v>712860541.25</v>
      </c>
      <c r="L662">
        <v>672010399.74609399</v>
      </c>
      <c r="M662">
        <v>847014645.5</v>
      </c>
      <c r="N662">
        <v>704658764.75</v>
      </c>
      <c r="O662">
        <v>768371877.5625</v>
      </c>
      <c r="P662">
        <v>0.27832677033222047</v>
      </c>
      <c r="Q662">
        <f t="shared" si="11"/>
        <v>0.27832677033222047</v>
      </c>
    </row>
    <row r="663" spans="1:17" x14ac:dyDescent="0.2">
      <c r="A663" t="s">
        <v>1332</v>
      </c>
      <c r="C663" t="s">
        <v>1333</v>
      </c>
      <c r="D663">
        <v>644580852.25</v>
      </c>
      <c r="E663">
        <v>395312433</v>
      </c>
      <c r="F663">
        <v>299429541.25</v>
      </c>
      <c r="G663">
        <v>310793010.5</v>
      </c>
      <c r="H663">
        <v>408951900.625</v>
      </c>
      <c r="I663">
        <v>286966414.44531298</v>
      </c>
      <c r="J663">
        <v>427360367.5</v>
      </c>
      <c r="K663">
        <v>446397140</v>
      </c>
      <c r="L663">
        <v>558347928.625</v>
      </c>
      <c r="M663">
        <v>476726402.859375</v>
      </c>
      <c r="N663">
        <v>416467493.375</v>
      </c>
      <c r="O663">
        <v>426598895.1875</v>
      </c>
      <c r="P663">
        <v>0.27840253868586512</v>
      </c>
      <c r="Q663">
        <f t="shared" si="11"/>
        <v>0.27840253868586512</v>
      </c>
    </row>
    <row r="664" spans="1:17" x14ac:dyDescent="0.2">
      <c r="A664" t="s">
        <v>1460</v>
      </c>
      <c r="C664" t="s">
        <v>1461</v>
      </c>
      <c r="D664">
        <v>4585640.59375</v>
      </c>
      <c r="E664">
        <v>4129938.09375</v>
      </c>
      <c r="F664">
        <v>10598368.34375</v>
      </c>
      <c r="G664">
        <v>10016782.6875</v>
      </c>
      <c r="H664">
        <v>3583584.0625</v>
      </c>
      <c r="I664">
        <v>3913006</v>
      </c>
      <c r="J664">
        <v>8467160.765625</v>
      </c>
      <c r="K664">
        <v>8624935.5</v>
      </c>
      <c r="L664">
        <v>7656272.6875</v>
      </c>
      <c r="M664">
        <v>9469745</v>
      </c>
      <c r="N664">
        <v>12659949.375</v>
      </c>
      <c r="O664">
        <v>2768168.5</v>
      </c>
      <c r="P664">
        <v>0.2787213441212299</v>
      </c>
      <c r="Q664">
        <f t="shared" si="11"/>
        <v>0.2787213441212299</v>
      </c>
    </row>
    <row r="665" spans="1:17" x14ac:dyDescent="0.2">
      <c r="A665" t="s">
        <v>1050</v>
      </c>
      <c r="C665" t="s">
        <v>1051</v>
      </c>
      <c r="D665">
        <v>232486400.5</v>
      </c>
      <c r="E665">
        <v>114971310.875</v>
      </c>
      <c r="F665">
        <v>278873520.75</v>
      </c>
      <c r="G665">
        <v>242796296.5</v>
      </c>
      <c r="H665">
        <v>137413164</v>
      </c>
      <c r="I665">
        <v>147915676.625</v>
      </c>
      <c r="J665">
        <v>245240857.75</v>
      </c>
      <c r="K665">
        <v>349101188.25</v>
      </c>
      <c r="L665">
        <v>159535093.75</v>
      </c>
      <c r="M665">
        <v>214190771.5625</v>
      </c>
      <c r="N665">
        <v>174658215.125</v>
      </c>
      <c r="O665">
        <v>286794039.75</v>
      </c>
      <c r="P665">
        <v>0.27907081157456914</v>
      </c>
      <c r="Q665">
        <f t="shared" si="11"/>
        <v>0.27907081157456914</v>
      </c>
    </row>
    <row r="666" spans="1:17" x14ac:dyDescent="0.2">
      <c r="A666" t="s">
        <v>112</v>
      </c>
      <c r="C666" t="s">
        <v>113</v>
      </c>
      <c r="D666">
        <v>714931252.5</v>
      </c>
      <c r="E666">
        <v>406382012.25</v>
      </c>
      <c r="F666">
        <v>668947483.77539098</v>
      </c>
      <c r="G666">
        <v>409949692.125</v>
      </c>
      <c r="H666">
        <v>389046413.890625</v>
      </c>
      <c r="I666">
        <v>408774145.125</v>
      </c>
      <c r="J666">
        <v>576969702.5</v>
      </c>
      <c r="K666">
        <v>628664774.33398402</v>
      </c>
      <c r="L666">
        <v>479697750.5625</v>
      </c>
      <c r="M666">
        <v>620331506.875</v>
      </c>
      <c r="N666">
        <v>547784722</v>
      </c>
      <c r="O666">
        <v>591818301.5</v>
      </c>
      <c r="P666">
        <v>0.27913269314873407</v>
      </c>
      <c r="Q666">
        <f t="shared" si="11"/>
        <v>0.27913269314873407</v>
      </c>
    </row>
    <row r="667" spans="1:17" x14ac:dyDescent="0.2">
      <c r="A667" t="s">
        <v>784</v>
      </c>
      <c r="C667" t="s">
        <v>785</v>
      </c>
      <c r="D667">
        <v>93429974.5</v>
      </c>
      <c r="E667">
        <v>220497887.34375</v>
      </c>
      <c r="F667">
        <v>110305441.1875</v>
      </c>
      <c r="G667">
        <v>78765872.5</v>
      </c>
      <c r="H667">
        <v>530255460.5</v>
      </c>
      <c r="I667">
        <v>239893481.875</v>
      </c>
      <c r="J667">
        <v>80523374.152343795</v>
      </c>
      <c r="K667">
        <v>83405129.25</v>
      </c>
      <c r="L667">
        <v>261490656</v>
      </c>
      <c r="M667">
        <v>102242827.21875</v>
      </c>
      <c r="N667">
        <v>131343889.375</v>
      </c>
      <c r="O667">
        <v>101223025</v>
      </c>
      <c r="P667">
        <v>0.27955699480959262</v>
      </c>
      <c r="Q667">
        <f t="shared" si="11"/>
        <v>0.27955699480959262</v>
      </c>
    </row>
    <row r="668" spans="1:17" x14ac:dyDescent="0.2">
      <c r="A668" t="s">
        <v>1802</v>
      </c>
      <c r="C668" t="s">
        <v>1803</v>
      </c>
      <c r="D668">
        <v>1246329517.125</v>
      </c>
      <c r="E668">
        <v>511253395.03125</v>
      </c>
      <c r="F668">
        <v>838791381.375</v>
      </c>
      <c r="G668">
        <v>961035659.625</v>
      </c>
      <c r="H668">
        <v>716112607.5625</v>
      </c>
      <c r="I668">
        <v>607985188.375</v>
      </c>
      <c r="J668">
        <v>669814636.5</v>
      </c>
      <c r="K668">
        <v>1631192119.25</v>
      </c>
      <c r="L668">
        <v>797671899.75</v>
      </c>
      <c r="M668">
        <v>889448859.75</v>
      </c>
      <c r="N668">
        <v>908448759.5</v>
      </c>
      <c r="O668">
        <v>1215740908.25</v>
      </c>
      <c r="P668">
        <v>0.27965019686391929</v>
      </c>
      <c r="Q668">
        <f t="shared" si="11"/>
        <v>0.27965019686391929</v>
      </c>
    </row>
    <row r="669" spans="1:17" x14ac:dyDescent="0.2">
      <c r="A669" t="s">
        <v>296</v>
      </c>
      <c r="C669" t="s">
        <v>297</v>
      </c>
      <c r="D669">
        <v>313064922</v>
      </c>
      <c r="E669">
        <v>180931198.25</v>
      </c>
      <c r="F669">
        <v>359314250.8125</v>
      </c>
      <c r="G669">
        <v>278231828.03125</v>
      </c>
      <c r="H669">
        <v>228388735.375</v>
      </c>
      <c r="I669">
        <v>200117725.5</v>
      </c>
      <c r="J669">
        <v>341592063.75</v>
      </c>
      <c r="K669">
        <v>331531836</v>
      </c>
      <c r="L669">
        <v>223688933.4375</v>
      </c>
      <c r="M669">
        <v>333650928</v>
      </c>
      <c r="N669">
        <v>213756349.875</v>
      </c>
      <c r="O669">
        <v>395140233.375</v>
      </c>
      <c r="P669">
        <v>0.27965213130772915</v>
      </c>
      <c r="Q669">
        <f t="shared" si="11"/>
        <v>0.27965213130772915</v>
      </c>
    </row>
    <row r="670" spans="1:17" x14ac:dyDescent="0.2">
      <c r="A670" t="s">
        <v>502</v>
      </c>
      <c r="C670" t="s">
        <v>503</v>
      </c>
      <c r="D670">
        <v>375804249.75</v>
      </c>
      <c r="E670">
        <v>531496400.5</v>
      </c>
      <c r="F670">
        <v>521990409.5</v>
      </c>
      <c r="G670">
        <v>397671052</v>
      </c>
      <c r="H670">
        <v>599884722.3125</v>
      </c>
      <c r="I670">
        <v>668005570.75</v>
      </c>
      <c r="J670">
        <v>479573561.25</v>
      </c>
      <c r="K670">
        <v>657620533.5</v>
      </c>
      <c r="L670">
        <v>831332736.5</v>
      </c>
      <c r="M670">
        <v>414364185</v>
      </c>
      <c r="N670">
        <v>676525581.375</v>
      </c>
      <c r="O670">
        <v>562068358.75</v>
      </c>
      <c r="P670">
        <v>0.27990174507292115</v>
      </c>
      <c r="Q670">
        <f t="shared" si="11"/>
        <v>0.27990174507292115</v>
      </c>
    </row>
    <row r="671" spans="1:17" x14ac:dyDescent="0.2">
      <c r="A671" t="s">
        <v>1520</v>
      </c>
      <c r="C671" t="s">
        <v>1521</v>
      </c>
      <c r="D671">
        <v>128323594.75</v>
      </c>
      <c r="E671">
        <v>169770823.9375</v>
      </c>
      <c r="F671">
        <v>135863607.375</v>
      </c>
      <c r="G671">
        <v>101121724</v>
      </c>
      <c r="H671">
        <v>122388421.9375</v>
      </c>
      <c r="I671">
        <v>165140982.9375</v>
      </c>
      <c r="J671">
        <v>129189864.875</v>
      </c>
      <c r="K671">
        <v>105655696.5</v>
      </c>
      <c r="L671">
        <v>153246152.85156301</v>
      </c>
      <c r="M671">
        <v>107204803.125</v>
      </c>
      <c r="N671">
        <v>138850581.8125</v>
      </c>
      <c r="O671">
        <v>89157781.25</v>
      </c>
      <c r="P671">
        <v>0.28027356943675441</v>
      </c>
      <c r="Q671">
        <f t="shared" si="11"/>
        <v>0.28027356943675441</v>
      </c>
    </row>
    <row r="672" spans="1:17" x14ac:dyDescent="0.2">
      <c r="A672" t="s">
        <v>972</v>
      </c>
      <c r="C672" t="s">
        <v>973</v>
      </c>
      <c r="D672">
        <v>38869080.25</v>
      </c>
      <c r="E672">
        <v>69675324.125</v>
      </c>
      <c r="F672">
        <v>48273981.75</v>
      </c>
      <c r="G672">
        <v>42864961.75</v>
      </c>
      <c r="H672">
        <v>37143695.875</v>
      </c>
      <c r="I672">
        <v>75483982.5</v>
      </c>
      <c r="J672">
        <v>51712733.625</v>
      </c>
      <c r="K672">
        <v>63666070.25</v>
      </c>
      <c r="L672">
        <v>80822268.375</v>
      </c>
      <c r="M672">
        <v>56190177.5</v>
      </c>
      <c r="N672">
        <v>70662789.875</v>
      </c>
      <c r="O672">
        <v>47047529</v>
      </c>
      <c r="P672">
        <v>0.28164660333761582</v>
      </c>
      <c r="Q672">
        <f t="shared" si="11"/>
        <v>0.28164660333761582</v>
      </c>
    </row>
    <row r="673" spans="1:17" x14ac:dyDescent="0.2">
      <c r="A673" t="s">
        <v>1956</v>
      </c>
      <c r="C673" t="s">
        <v>1957</v>
      </c>
      <c r="D673">
        <v>2247898732.53125</v>
      </c>
      <c r="E673">
        <v>2771550100.1171899</v>
      </c>
      <c r="F673">
        <v>2495365175.71875</v>
      </c>
      <c r="G673">
        <v>2446924683.46875</v>
      </c>
      <c r="H673">
        <v>3294943286.6718798</v>
      </c>
      <c r="I673">
        <v>2962802880.5</v>
      </c>
      <c r="J673">
        <v>2497299355.7343798</v>
      </c>
      <c r="K673">
        <v>2866020691.125</v>
      </c>
      <c r="L673">
        <v>3256007011.9375</v>
      </c>
      <c r="M673">
        <v>3005811058.40625</v>
      </c>
      <c r="N673">
        <v>3038576604.53125</v>
      </c>
      <c r="O673">
        <v>2839344198.1875</v>
      </c>
      <c r="P673">
        <v>0.28177848118445542</v>
      </c>
      <c r="Q673">
        <f t="shared" si="11"/>
        <v>0.28177848118445542</v>
      </c>
    </row>
    <row r="674" spans="1:17" x14ac:dyDescent="0.2">
      <c r="A674" t="s">
        <v>1074</v>
      </c>
      <c r="C674" t="s">
        <v>1075</v>
      </c>
      <c r="D674">
        <v>92428189</v>
      </c>
      <c r="E674">
        <v>93305744.75</v>
      </c>
      <c r="F674">
        <v>101411790.125</v>
      </c>
      <c r="G674">
        <v>90665424.625</v>
      </c>
      <c r="H674">
        <v>64827677.078125</v>
      </c>
      <c r="I674">
        <v>94112507</v>
      </c>
      <c r="J674">
        <v>88703768.75</v>
      </c>
      <c r="K674">
        <v>124208555.125</v>
      </c>
      <c r="L674">
        <v>98938310.125</v>
      </c>
      <c r="M674">
        <v>95533729.734375</v>
      </c>
      <c r="N674">
        <v>99742404.5625</v>
      </c>
      <c r="O674">
        <v>82684952</v>
      </c>
      <c r="P674">
        <v>0.28189499325474965</v>
      </c>
      <c r="Q674">
        <f t="shared" si="11"/>
        <v>0.28189499325474965</v>
      </c>
    </row>
    <row r="675" spans="1:17" x14ac:dyDescent="0.2">
      <c r="A675" t="s">
        <v>1036</v>
      </c>
      <c r="C675" t="s">
        <v>1037</v>
      </c>
      <c r="D675">
        <v>593321014.0625</v>
      </c>
      <c r="E675">
        <v>269875185.21875</v>
      </c>
      <c r="F675">
        <v>343379295.9375</v>
      </c>
      <c r="G675">
        <v>359476397.46875</v>
      </c>
      <c r="H675">
        <v>319836848.46484399</v>
      </c>
      <c r="I675">
        <v>413024793.75</v>
      </c>
      <c r="J675">
        <v>274367934.3125</v>
      </c>
      <c r="K675">
        <v>626723433.25</v>
      </c>
      <c r="L675">
        <v>373240454.25</v>
      </c>
      <c r="M675">
        <v>778495264.8125</v>
      </c>
      <c r="N675">
        <v>571006971.875</v>
      </c>
      <c r="O675">
        <v>314052550.5625</v>
      </c>
      <c r="P675">
        <v>0.28242100348140503</v>
      </c>
      <c r="Q675">
        <f t="shared" si="11"/>
        <v>0.28242100348140503</v>
      </c>
    </row>
    <row r="676" spans="1:17" x14ac:dyDescent="0.2">
      <c r="A676" t="s">
        <v>478</v>
      </c>
      <c r="C676" t="s">
        <v>479</v>
      </c>
      <c r="D676">
        <v>138332762.0625</v>
      </c>
      <c r="E676">
        <v>117881612.90625</v>
      </c>
      <c r="F676">
        <v>238831544</v>
      </c>
      <c r="G676">
        <v>193866671.375</v>
      </c>
      <c r="H676">
        <v>141293647.375</v>
      </c>
      <c r="I676">
        <v>128309907.1875</v>
      </c>
      <c r="J676">
        <v>196472890.9375</v>
      </c>
      <c r="K676">
        <v>235358729.75</v>
      </c>
      <c r="L676">
        <v>130744767.1875</v>
      </c>
      <c r="M676">
        <v>253598241.875</v>
      </c>
      <c r="N676">
        <v>122559088.84375</v>
      </c>
      <c r="O676">
        <v>220470346</v>
      </c>
      <c r="P676">
        <v>0.28263341404068282</v>
      </c>
      <c r="Q676">
        <f t="shared" si="11"/>
        <v>0.28263341404068282</v>
      </c>
    </row>
    <row r="677" spans="1:17" x14ac:dyDescent="0.2">
      <c r="A677" t="s">
        <v>1738</v>
      </c>
      <c r="C677" t="s">
        <v>1739</v>
      </c>
      <c r="D677">
        <v>128153114.9375</v>
      </c>
      <c r="E677">
        <v>138593803.15625</v>
      </c>
      <c r="F677">
        <v>191498420.75781301</v>
      </c>
      <c r="G677">
        <v>115500359.625</v>
      </c>
      <c r="H677">
        <v>156383478.328125</v>
      </c>
      <c r="I677">
        <v>153042684.75</v>
      </c>
      <c r="J677">
        <v>159668634.59375</v>
      </c>
      <c r="K677">
        <v>144888414.5</v>
      </c>
      <c r="L677">
        <v>185944578.1875</v>
      </c>
      <c r="M677">
        <v>172926443.75</v>
      </c>
      <c r="N677">
        <v>178525859.125</v>
      </c>
      <c r="O677">
        <v>134014381.25</v>
      </c>
      <c r="P677">
        <v>0.282715082396502</v>
      </c>
      <c r="Q677">
        <f t="shared" si="11"/>
        <v>0.282715082396502</v>
      </c>
    </row>
    <row r="678" spans="1:17" x14ac:dyDescent="0.2">
      <c r="A678" t="s">
        <v>1746</v>
      </c>
      <c r="C678" t="s">
        <v>1747</v>
      </c>
      <c r="D678">
        <v>643317792.6875</v>
      </c>
      <c r="E678">
        <v>701667448.75</v>
      </c>
      <c r="F678">
        <v>680819984.23242199</v>
      </c>
      <c r="G678">
        <v>634162127.078125</v>
      </c>
      <c r="H678">
        <v>694318851.921875</v>
      </c>
      <c r="I678">
        <v>727648471</v>
      </c>
      <c r="J678">
        <v>614041648.90625</v>
      </c>
      <c r="K678">
        <v>734219051.125</v>
      </c>
      <c r="L678">
        <v>872130503.46093798</v>
      </c>
      <c r="M678">
        <v>658525762.1875</v>
      </c>
      <c r="N678">
        <v>749689185.375</v>
      </c>
      <c r="O678">
        <v>718541147.56640601</v>
      </c>
      <c r="P678">
        <v>0.28286803216914425</v>
      </c>
      <c r="Q678">
        <f t="shared" si="11"/>
        <v>0.28286803216914425</v>
      </c>
    </row>
    <row r="679" spans="1:17" x14ac:dyDescent="0.2">
      <c r="A679" t="s">
        <v>682</v>
      </c>
      <c r="C679" t="s">
        <v>683</v>
      </c>
      <c r="D679">
        <v>1151210679.5</v>
      </c>
      <c r="E679">
        <v>1124308085.75</v>
      </c>
      <c r="F679">
        <v>1212366978.625</v>
      </c>
      <c r="G679">
        <v>838783939.75</v>
      </c>
      <c r="H679">
        <v>1635181179.75</v>
      </c>
      <c r="I679">
        <v>1278450508.375</v>
      </c>
      <c r="J679">
        <v>1153304732.5</v>
      </c>
      <c r="K679">
        <v>1568115436.75</v>
      </c>
      <c r="L679">
        <v>1469659755.75</v>
      </c>
      <c r="M679">
        <v>1241418746.125</v>
      </c>
      <c r="N679">
        <v>1225462346.125</v>
      </c>
      <c r="O679">
        <v>1433011878</v>
      </c>
      <c r="P679">
        <v>0.28316324010279315</v>
      </c>
      <c r="Q679">
        <f t="shared" si="11"/>
        <v>0.28316324010279315</v>
      </c>
    </row>
    <row r="680" spans="1:17" x14ac:dyDescent="0.2">
      <c r="A680" t="s">
        <v>1920</v>
      </c>
      <c r="C680" t="s">
        <v>1921</v>
      </c>
      <c r="D680">
        <v>411460453</v>
      </c>
      <c r="E680">
        <v>219358499</v>
      </c>
      <c r="F680">
        <v>538036270</v>
      </c>
      <c r="G680">
        <v>458427880.875</v>
      </c>
      <c r="H680">
        <v>360812085.78125</v>
      </c>
      <c r="I680">
        <v>281660986.953125</v>
      </c>
      <c r="J680">
        <v>374602051.25</v>
      </c>
      <c r="K680">
        <v>612338701</v>
      </c>
      <c r="L680">
        <v>292828045.5</v>
      </c>
      <c r="M680">
        <v>608440511</v>
      </c>
      <c r="N680">
        <v>330951420.9375</v>
      </c>
      <c r="O680">
        <v>574031927.375</v>
      </c>
      <c r="P680">
        <v>0.28369082114495703</v>
      </c>
      <c r="Q680">
        <f t="shared" si="11"/>
        <v>0.28369082114495703</v>
      </c>
    </row>
    <row r="681" spans="1:17" x14ac:dyDescent="0.2">
      <c r="A681" t="s">
        <v>1494</v>
      </c>
      <c r="C681" t="s">
        <v>1495</v>
      </c>
      <c r="D681">
        <v>20359101</v>
      </c>
      <c r="E681">
        <v>7878999</v>
      </c>
      <c r="F681">
        <v>27997592.5</v>
      </c>
      <c r="G681">
        <v>28335824.375</v>
      </c>
      <c r="H681">
        <v>16905462.25</v>
      </c>
      <c r="I681">
        <v>32105790.125</v>
      </c>
      <c r="J681">
        <v>26725893.875</v>
      </c>
      <c r="K681">
        <v>24911036</v>
      </c>
      <c r="L681">
        <v>44261269.5</v>
      </c>
      <c r="M681">
        <v>28379967</v>
      </c>
      <c r="N681">
        <v>37719786.5</v>
      </c>
      <c r="O681">
        <v>11564708</v>
      </c>
      <c r="P681">
        <v>0.28439412638610101</v>
      </c>
      <c r="Q681">
        <f t="shared" si="11"/>
        <v>0.28439412638610101</v>
      </c>
    </row>
    <row r="682" spans="1:17" x14ac:dyDescent="0.2">
      <c r="A682" t="s">
        <v>1888</v>
      </c>
      <c r="C682" t="s">
        <v>1889</v>
      </c>
      <c r="D682">
        <v>107110285.625</v>
      </c>
      <c r="E682">
        <v>132872490.1875</v>
      </c>
      <c r="F682">
        <v>121313652.75</v>
      </c>
      <c r="G682">
        <v>97199404.25</v>
      </c>
      <c r="H682">
        <v>115152247.375</v>
      </c>
      <c r="I682">
        <v>160711169.375</v>
      </c>
      <c r="J682">
        <v>105935307.5</v>
      </c>
      <c r="K682">
        <v>139660689</v>
      </c>
      <c r="L682">
        <v>207709759.25</v>
      </c>
      <c r="M682">
        <v>112093867.75</v>
      </c>
      <c r="N682">
        <v>145593732.75</v>
      </c>
      <c r="O682">
        <v>140149192.5</v>
      </c>
      <c r="P682">
        <v>0.28824183834593337</v>
      </c>
      <c r="Q682">
        <f t="shared" si="11"/>
        <v>0.28824183834593337</v>
      </c>
    </row>
    <row r="683" spans="1:17" x14ac:dyDescent="0.2">
      <c r="A683" t="s">
        <v>1238</v>
      </c>
      <c r="C683" t="s">
        <v>1239</v>
      </c>
      <c r="D683">
        <v>63407038.84375</v>
      </c>
      <c r="E683">
        <v>72103567</v>
      </c>
      <c r="F683">
        <v>93935605.875</v>
      </c>
      <c r="G683">
        <v>63684987.625</v>
      </c>
      <c r="H683">
        <v>79357162.5</v>
      </c>
      <c r="I683">
        <v>92581466</v>
      </c>
      <c r="J683">
        <v>70228689.75</v>
      </c>
      <c r="K683">
        <v>93192714.125</v>
      </c>
      <c r="L683">
        <v>102413666.5</v>
      </c>
      <c r="M683">
        <v>83281295.375</v>
      </c>
      <c r="N683">
        <v>85001737.25</v>
      </c>
      <c r="O683">
        <v>79186223</v>
      </c>
      <c r="P683">
        <v>0.28852280107845735</v>
      </c>
      <c r="Q683">
        <f t="shared" si="11"/>
        <v>0.28852280107845735</v>
      </c>
    </row>
    <row r="684" spans="1:17" x14ac:dyDescent="0.2">
      <c r="A684" t="s">
        <v>1442</v>
      </c>
      <c r="C684" t="s">
        <v>1443</v>
      </c>
      <c r="D684">
        <v>99053361.199218795</v>
      </c>
      <c r="E684">
        <v>161840912</v>
      </c>
      <c r="F684">
        <v>143516965.375</v>
      </c>
      <c r="G684">
        <v>111781307.75</v>
      </c>
      <c r="H684">
        <v>144757878</v>
      </c>
      <c r="I684">
        <v>164369320.6875</v>
      </c>
      <c r="J684">
        <v>110776264.75</v>
      </c>
      <c r="K684">
        <v>152172465</v>
      </c>
      <c r="L684">
        <v>201727671.25</v>
      </c>
      <c r="M684">
        <v>142394436.515625</v>
      </c>
      <c r="N684">
        <v>190185629.875</v>
      </c>
      <c r="O684">
        <v>145506122</v>
      </c>
      <c r="P684">
        <v>0.28857055626096978</v>
      </c>
      <c r="Q684">
        <f t="shared" si="11"/>
        <v>0.28857055626096978</v>
      </c>
    </row>
    <row r="685" spans="1:17" x14ac:dyDescent="0.2">
      <c r="A685" t="s">
        <v>2082</v>
      </c>
      <c r="C685" t="s">
        <v>2083</v>
      </c>
      <c r="D685">
        <v>39709020.3125</v>
      </c>
      <c r="E685">
        <v>99221775.625</v>
      </c>
      <c r="F685">
        <v>63900496</v>
      </c>
      <c r="G685">
        <v>75240185.25</v>
      </c>
      <c r="H685">
        <v>94904337</v>
      </c>
      <c r="I685">
        <v>121882824.25</v>
      </c>
      <c r="J685">
        <v>55995315.9375</v>
      </c>
      <c r="K685">
        <v>135366881</v>
      </c>
      <c r="L685">
        <v>106254082.6875</v>
      </c>
      <c r="M685">
        <v>68113651</v>
      </c>
      <c r="N685">
        <v>116628442.25</v>
      </c>
      <c r="O685">
        <v>134183908.25</v>
      </c>
      <c r="P685">
        <v>0.28935587675368829</v>
      </c>
      <c r="Q685">
        <f t="shared" si="11"/>
        <v>0.28935587675368829</v>
      </c>
    </row>
    <row r="686" spans="1:17" x14ac:dyDescent="0.2">
      <c r="A686" t="s">
        <v>2084</v>
      </c>
      <c r="C686" t="s">
        <v>2085</v>
      </c>
      <c r="D686">
        <v>165160934.625</v>
      </c>
      <c r="E686">
        <v>129316371</v>
      </c>
      <c r="F686">
        <v>266411096</v>
      </c>
      <c r="G686">
        <v>360509897</v>
      </c>
      <c r="H686">
        <v>101478719</v>
      </c>
      <c r="I686">
        <v>161977483.5</v>
      </c>
      <c r="J686">
        <v>339503940.5</v>
      </c>
      <c r="K686">
        <v>278649793</v>
      </c>
      <c r="L686">
        <v>179994082.875</v>
      </c>
      <c r="M686">
        <v>220312973.5</v>
      </c>
      <c r="N686">
        <v>172929702</v>
      </c>
      <c r="O686">
        <v>326252211.25</v>
      </c>
      <c r="P686">
        <v>0.28963610243143234</v>
      </c>
      <c r="Q686">
        <f t="shared" si="11"/>
        <v>0.28963610243143234</v>
      </c>
    </row>
    <row r="687" spans="1:17" x14ac:dyDescent="0.2">
      <c r="A687" t="s">
        <v>420</v>
      </c>
      <c r="C687" t="s">
        <v>421</v>
      </c>
      <c r="D687">
        <v>220541557.75</v>
      </c>
      <c r="E687">
        <v>144573874.6875</v>
      </c>
      <c r="F687">
        <v>288283456</v>
      </c>
      <c r="G687">
        <v>199157589.5</v>
      </c>
      <c r="H687">
        <v>154380454.9375</v>
      </c>
      <c r="I687">
        <v>152922705</v>
      </c>
      <c r="J687">
        <v>265201147.53906301</v>
      </c>
      <c r="K687">
        <v>292158251.625</v>
      </c>
      <c r="L687">
        <v>163427304.6875</v>
      </c>
      <c r="M687">
        <v>250777623.5</v>
      </c>
      <c r="N687">
        <v>169475740.75</v>
      </c>
      <c r="O687">
        <v>226394737.5</v>
      </c>
      <c r="P687">
        <v>0.29134128290339628</v>
      </c>
      <c r="Q687">
        <f t="shared" si="11"/>
        <v>0.29134128290339628</v>
      </c>
    </row>
    <row r="688" spans="1:17" x14ac:dyDescent="0.2">
      <c r="A688" t="s">
        <v>74</v>
      </c>
      <c r="C688" t="s">
        <v>75</v>
      </c>
      <c r="D688">
        <v>344147468.5</v>
      </c>
      <c r="E688">
        <v>111522548.5625</v>
      </c>
      <c r="F688">
        <v>412665376.75</v>
      </c>
      <c r="G688">
        <v>368242434.5</v>
      </c>
      <c r="H688">
        <v>182541707.4375</v>
      </c>
      <c r="I688">
        <v>189575373.5</v>
      </c>
      <c r="J688">
        <v>357152699.4375</v>
      </c>
      <c r="K688">
        <v>517441949.25</v>
      </c>
      <c r="L688">
        <v>184777751.625</v>
      </c>
      <c r="M688">
        <v>320813517.3125</v>
      </c>
      <c r="N688">
        <v>243014410.8125</v>
      </c>
      <c r="O688">
        <v>467824108.75</v>
      </c>
      <c r="P688">
        <v>0.29140641291165964</v>
      </c>
      <c r="Q688">
        <f t="shared" si="11"/>
        <v>0.29140641291165964</v>
      </c>
    </row>
    <row r="689" spans="1:17" x14ac:dyDescent="0.2">
      <c r="A689" t="s">
        <v>2194</v>
      </c>
      <c r="C689" t="s">
        <v>2195</v>
      </c>
      <c r="D689">
        <v>51106850.125</v>
      </c>
      <c r="E689">
        <v>24562671.0625</v>
      </c>
      <c r="F689">
        <v>45197991</v>
      </c>
      <c r="G689">
        <v>54069843.25</v>
      </c>
      <c r="H689">
        <v>34383418.5625</v>
      </c>
      <c r="I689">
        <v>96932932.625</v>
      </c>
      <c r="J689">
        <v>46953944.0625</v>
      </c>
      <c r="K689">
        <v>28435574.5</v>
      </c>
      <c r="L689">
        <v>30482965.875</v>
      </c>
      <c r="M689">
        <v>41828506.75</v>
      </c>
      <c r="N689">
        <v>50502175.0625</v>
      </c>
      <c r="O689">
        <v>35603517.875</v>
      </c>
      <c r="P689">
        <v>0.29151688033926559</v>
      </c>
      <c r="Q689">
        <f t="shared" si="11"/>
        <v>0.29151688033926559</v>
      </c>
    </row>
    <row r="690" spans="1:17" x14ac:dyDescent="0.2">
      <c r="A690" t="s">
        <v>1040</v>
      </c>
      <c r="C690" t="s">
        <v>1041</v>
      </c>
      <c r="D690">
        <v>473364715</v>
      </c>
      <c r="E690">
        <v>294360418.78125</v>
      </c>
      <c r="F690">
        <v>390656325</v>
      </c>
      <c r="G690">
        <v>324303488.0625</v>
      </c>
      <c r="H690">
        <v>360363818.9375</v>
      </c>
      <c r="I690">
        <v>331003261.75</v>
      </c>
      <c r="J690">
        <v>398950515.125</v>
      </c>
      <c r="K690">
        <v>478981062.25</v>
      </c>
      <c r="L690">
        <v>364852402.5</v>
      </c>
      <c r="M690">
        <v>382671702.3125</v>
      </c>
      <c r="N690">
        <v>363161647.25</v>
      </c>
      <c r="O690">
        <v>394122926</v>
      </c>
      <c r="P690">
        <v>0.29176092174721785</v>
      </c>
      <c r="Q690">
        <f t="shared" si="11"/>
        <v>0.29176092174721785</v>
      </c>
    </row>
    <row r="691" spans="1:17" x14ac:dyDescent="0.2">
      <c r="A691" t="s">
        <v>182</v>
      </c>
      <c r="C691" t="s">
        <v>183</v>
      </c>
      <c r="D691">
        <v>5118426988.6875</v>
      </c>
      <c r="E691">
        <v>2081654975.71875</v>
      </c>
      <c r="F691">
        <v>2279547615.9375</v>
      </c>
      <c r="G691">
        <v>3459026630.25</v>
      </c>
      <c r="H691">
        <v>4925925416.71875</v>
      </c>
      <c r="I691">
        <v>2321894796.1875</v>
      </c>
      <c r="J691">
        <v>2281958326.875</v>
      </c>
      <c r="K691">
        <v>4946018482.25</v>
      </c>
      <c r="L691">
        <v>4966937092.21875</v>
      </c>
      <c r="M691">
        <v>4118040944.6875</v>
      </c>
      <c r="N691">
        <v>4741903312.6875</v>
      </c>
      <c r="O691">
        <v>3801986282.625</v>
      </c>
      <c r="P691">
        <v>0.29209556841046125</v>
      </c>
      <c r="Q691">
        <f t="shared" si="11"/>
        <v>0.29209556841046125</v>
      </c>
    </row>
    <row r="692" spans="1:17" x14ac:dyDescent="0.2">
      <c r="A692" t="s">
        <v>1632</v>
      </c>
      <c r="C692" t="s">
        <v>1633</v>
      </c>
      <c r="D692">
        <v>1385920202.71875</v>
      </c>
      <c r="E692">
        <v>1262045710.8359399</v>
      </c>
      <c r="F692">
        <v>1204211961.59375</v>
      </c>
      <c r="G692">
        <v>1226763779.375</v>
      </c>
      <c r="H692">
        <v>1036510651.92188</v>
      </c>
      <c r="I692">
        <v>1174652813.5625</v>
      </c>
      <c r="J692">
        <v>1081062812.8125</v>
      </c>
      <c r="K692">
        <v>1452005571.71875</v>
      </c>
      <c r="L692">
        <v>1468939282.59375</v>
      </c>
      <c r="M692">
        <v>1170906011.34375</v>
      </c>
      <c r="N692">
        <v>1354881030.875</v>
      </c>
      <c r="O692">
        <v>1285354892</v>
      </c>
      <c r="P692">
        <v>0.29245575398656209</v>
      </c>
      <c r="Q692">
        <f t="shared" si="11"/>
        <v>0.29245575398656209</v>
      </c>
    </row>
    <row r="693" spans="1:17" x14ac:dyDescent="0.2">
      <c r="A693" t="s">
        <v>666</v>
      </c>
      <c r="C693" t="s">
        <v>667</v>
      </c>
      <c r="D693">
        <v>386629616.5</v>
      </c>
      <c r="E693">
        <v>178383481</v>
      </c>
      <c r="F693">
        <v>269697584</v>
      </c>
      <c r="G693">
        <v>240849702.25</v>
      </c>
      <c r="H693">
        <v>249113189.5</v>
      </c>
      <c r="I693">
        <v>175348036.25</v>
      </c>
      <c r="J693">
        <v>314137888.5</v>
      </c>
      <c r="K693">
        <v>347123251.5</v>
      </c>
      <c r="L693">
        <v>206034431.4375</v>
      </c>
      <c r="M693">
        <v>359826769.25</v>
      </c>
      <c r="N693">
        <v>235086702.1875</v>
      </c>
      <c r="O693">
        <v>305963595.9375</v>
      </c>
      <c r="P693">
        <v>0.29353262591260942</v>
      </c>
      <c r="Q693">
        <f t="shared" si="11"/>
        <v>0.29353262591260942</v>
      </c>
    </row>
    <row r="694" spans="1:17" x14ac:dyDescent="0.2">
      <c r="A694" t="s">
        <v>646</v>
      </c>
      <c r="C694" t="s">
        <v>647</v>
      </c>
      <c r="D694">
        <v>42192539.75</v>
      </c>
      <c r="E694">
        <v>30228586.75</v>
      </c>
      <c r="F694">
        <v>49282978.875</v>
      </c>
      <c r="G694">
        <v>36654872.75</v>
      </c>
      <c r="H694">
        <v>13827170.015625</v>
      </c>
      <c r="I694">
        <v>29295306.9375</v>
      </c>
      <c r="J694">
        <v>50093952.75</v>
      </c>
      <c r="K694">
        <v>56758286.75</v>
      </c>
      <c r="L694">
        <v>25578495</v>
      </c>
      <c r="M694">
        <v>40986181.5</v>
      </c>
      <c r="N694">
        <v>31467267.5</v>
      </c>
      <c r="O694">
        <v>42073572.5</v>
      </c>
      <c r="P694">
        <v>0.29491536720733186</v>
      </c>
      <c r="Q694">
        <f t="shared" si="11"/>
        <v>0.29491536720733186</v>
      </c>
    </row>
    <row r="695" spans="1:17" x14ac:dyDescent="0.2">
      <c r="A695" t="s">
        <v>2216</v>
      </c>
      <c r="C695" t="s">
        <v>2217</v>
      </c>
      <c r="D695">
        <v>431940414.25</v>
      </c>
      <c r="E695">
        <v>336879734.96875</v>
      </c>
      <c r="F695">
        <v>518635760.03125</v>
      </c>
      <c r="G695">
        <v>575099963.0625</v>
      </c>
      <c r="H695">
        <v>398270980.6875</v>
      </c>
      <c r="I695">
        <v>424863622</v>
      </c>
      <c r="J695">
        <v>511063029.5</v>
      </c>
      <c r="K695">
        <v>528458553.375</v>
      </c>
      <c r="L695">
        <v>429693216.375</v>
      </c>
      <c r="M695">
        <v>495800956.5</v>
      </c>
      <c r="N695">
        <v>387629167.0625</v>
      </c>
      <c r="O695">
        <v>723448986.5</v>
      </c>
      <c r="P695">
        <v>0.29551906142131046</v>
      </c>
      <c r="Q695">
        <f t="shared" si="11"/>
        <v>0.29551906142131046</v>
      </c>
    </row>
    <row r="696" spans="1:17" x14ac:dyDescent="0.2">
      <c r="A696" t="s">
        <v>1384</v>
      </c>
      <c r="C696" t="s">
        <v>1385</v>
      </c>
      <c r="D696">
        <v>10381176.6484375</v>
      </c>
      <c r="E696">
        <v>9744652</v>
      </c>
      <c r="F696">
        <v>21848633.03125</v>
      </c>
      <c r="G696">
        <v>7835294.796875</v>
      </c>
      <c r="H696">
        <v>10846766</v>
      </c>
      <c r="I696">
        <v>15223658.125</v>
      </c>
      <c r="J696">
        <v>23345046.5</v>
      </c>
      <c r="K696">
        <v>15018698</v>
      </c>
      <c r="L696">
        <v>15526709.25</v>
      </c>
      <c r="M696">
        <v>23314959.625</v>
      </c>
      <c r="N696">
        <v>10605403.09375</v>
      </c>
      <c r="O696">
        <v>9390253.375</v>
      </c>
      <c r="P696">
        <v>0.29665679467969264</v>
      </c>
      <c r="Q696">
        <f t="shared" si="11"/>
        <v>0.29665679467969264</v>
      </c>
    </row>
    <row r="697" spans="1:17" x14ac:dyDescent="0.2">
      <c r="A697" t="s">
        <v>458</v>
      </c>
      <c r="C697" t="s">
        <v>459</v>
      </c>
      <c r="D697">
        <v>371171688</v>
      </c>
      <c r="E697">
        <v>163739032.984375</v>
      </c>
      <c r="F697">
        <v>359718823.875</v>
      </c>
      <c r="G697">
        <v>250259586.625</v>
      </c>
      <c r="H697">
        <v>163403211.67968801</v>
      </c>
      <c r="I697">
        <v>190246956.375</v>
      </c>
      <c r="J697">
        <v>373569823.875</v>
      </c>
      <c r="K697">
        <v>412863642.375</v>
      </c>
      <c r="L697">
        <v>168517980.21875</v>
      </c>
      <c r="M697">
        <v>324390314</v>
      </c>
      <c r="N697">
        <v>234675753.8125</v>
      </c>
      <c r="O697">
        <v>339169164.375</v>
      </c>
      <c r="P697">
        <v>0.29703377446451074</v>
      </c>
      <c r="Q697">
        <f t="shared" si="11"/>
        <v>0.29703377446451074</v>
      </c>
    </row>
    <row r="698" spans="1:17" x14ac:dyDescent="0.2">
      <c r="A698" t="s">
        <v>1976</v>
      </c>
      <c r="C698" t="s">
        <v>1977</v>
      </c>
      <c r="D698">
        <v>3357407033.78125</v>
      </c>
      <c r="E698">
        <v>1872478828.9375</v>
      </c>
      <c r="F698">
        <v>2517271218.9218798</v>
      </c>
      <c r="G698">
        <v>3914059947.625</v>
      </c>
      <c r="H698">
        <v>1274275583.07813</v>
      </c>
      <c r="I698">
        <v>2361864165.3789101</v>
      </c>
      <c r="J698">
        <v>1411653738.3125</v>
      </c>
      <c r="K698">
        <v>4864726923.9531298</v>
      </c>
      <c r="L698">
        <v>1453889930.625</v>
      </c>
      <c r="M698">
        <v>3971869099.8203101</v>
      </c>
      <c r="N698">
        <v>3920232324.34375</v>
      </c>
      <c r="O698">
        <v>4564652401.9375</v>
      </c>
      <c r="P698">
        <v>0.29713747317857686</v>
      </c>
      <c r="Q698">
        <f t="shared" si="11"/>
        <v>0.29713747317857686</v>
      </c>
    </row>
    <row r="699" spans="1:17" x14ac:dyDescent="0.2">
      <c r="A699" t="s">
        <v>822</v>
      </c>
      <c r="C699" t="s">
        <v>823</v>
      </c>
      <c r="D699">
        <v>61036550.28125</v>
      </c>
      <c r="E699">
        <v>44063290.125</v>
      </c>
      <c r="F699">
        <v>80060322.8125</v>
      </c>
      <c r="G699">
        <v>68580928.59375</v>
      </c>
      <c r="H699">
        <v>42285287.875</v>
      </c>
      <c r="I699">
        <v>53004134.125</v>
      </c>
      <c r="J699">
        <v>73914415.4375</v>
      </c>
      <c r="K699">
        <v>71558567.875</v>
      </c>
      <c r="L699">
        <v>61246593</v>
      </c>
      <c r="M699">
        <v>66598675.09375</v>
      </c>
      <c r="N699">
        <v>53800160.625</v>
      </c>
      <c r="O699">
        <v>65931298.25</v>
      </c>
      <c r="P699">
        <v>0.29765080701807761</v>
      </c>
      <c r="Q699">
        <f t="shared" si="11"/>
        <v>0.29765080701807761</v>
      </c>
    </row>
    <row r="700" spans="1:17" x14ac:dyDescent="0.2">
      <c r="A700" t="s">
        <v>1770</v>
      </c>
      <c r="C700" t="s">
        <v>1771</v>
      </c>
      <c r="D700">
        <v>579092081.359375</v>
      </c>
      <c r="E700">
        <v>466824514.9375</v>
      </c>
      <c r="F700">
        <v>614445981.6875</v>
      </c>
      <c r="G700">
        <v>526879400.125</v>
      </c>
      <c r="H700">
        <v>923668321.375</v>
      </c>
      <c r="I700">
        <v>651945857.875</v>
      </c>
      <c r="J700">
        <v>545761614.875</v>
      </c>
      <c r="K700">
        <v>767226311.125</v>
      </c>
      <c r="L700">
        <v>786475526.875</v>
      </c>
      <c r="M700">
        <v>758257820</v>
      </c>
      <c r="N700">
        <v>673489900.375</v>
      </c>
      <c r="O700">
        <v>722901417.75</v>
      </c>
      <c r="P700">
        <v>0.29776577142527333</v>
      </c>
      <c r="Q700">
        <f t="shared" si="11"/>
        <v>0.29776577142527333</v>
      </c>
    </row>
    <row r="701" spans="1:17" x14ac:dyDescent="0.2">
      <c r="A701" t="s">
        <v>1046</v>
      </c>
      <c r="C701" t="s">
        <v>1047</v>
      </c>
      <c r="D701">
        <v>98638347.5</v>
      </c>
      <c r="E701">
        <v>38847691.25</v>
      </c>
      <c r="F701">
        <v>65488713.25</v>
      </c>
      <c r="G701">
        <v>63493521</v>
      </c>
      <c r="H701">
        <v>48525375.875</v>
      </c>
      <c r="I701">
        <v>51288961.875</v>
      </c>
      <c r="J701">
        <v>70227813</v>
      </c>
      <c r="K701">
        <v>87555762.5</v>
      </c>
      <c r="L701">
        <v>62308453.875</v>
      </c>
      <c r="M701">
        <v>66957711.5</v>
      </c>
      <c r="N701">
        <v>62914579.75</v>
      </c>
      <c r="O701">
        <v>78449524.75</v>
      </c>
      <c r="P701">
        <v>0.29809374917168691</v>
      </c>
      <c r="Q701">
        <f t="shared" si="11"/>
        <v>0.29809374917168691</v>
      </c>
    </row>
    <row r="702" spans="1:17" x14ac:dyDescent="0.2">
      <c r="A702" t="s">
        <v>1198</v>
      </c>
      <c r="C702" t="s">
        <v>1199</v>
      </c>
      <c r="D702">
        <v>54548464</v>
      </c>
      <c r="E702">
        <v>105938941.25</v>
      </c>
      <c r="F702">
        <v>88398210.75</v>
      </c>
      <c r="G702">
        <v>57698270</v>
      </c>
      <c r="H702">
        <v>89459155</v>
      </c>
      <c r="I702">
        <v>109663633.625</v>
      </c>
      <c r="J702">
        <v>71776619.5</v>
      </c>
      <c r="K702">
        <v>110079745.5</v>
      </c>
      <c r="L702">
        <v>130419862.5</v>
      </c>
      <c r="M702">
        <v>85746276.5</v>
      </c>
      <c r="N702">
        <v>107534331.125</v>
      </c>
      <c r="O702">
        <v>85094122.5</v>
      </c>
      <c r="P702">
        <v>0.3002797133180804</v>
      </c>
      <c r="Q702">
        <f t="shared" si="11"/>
        <v>0.3002797133180804</v>
      </c>
    </row>
    <row r="703" spans="1:17" x14ac:dyDescent="0.2">
      <c r="A703" t="s">
        <v>480</v>
      </c>
      <c r="C703" t="s">
        <v>481</v>
      </c>
      <c r="D703">
        <v>404636349.9375</v>
      </c>
      <c r="E703">
        <v>267010454.015625</v>
      </c>
      <c r="F703">
        <v>237510168.4375</v>
      </c>
      <c r="G703">
        <v>307753248.4375</v>
      </c>
      <c r="H703">
        <v>504271572.453125</v>
      </c>
      <c r="I703">
        <v>291714859.9375</v>
      </c>
      <c r="J703">
        <v>257936471.8125</v>
      </c>
      <c r="K703">
        <v>447400337.125</v>
      </c>
      <c r="L703">
        <v>466112462.625</v>
      </c>
      <c r="M703">
        <v>364136983.25</v>
      </c>
      <c r="N703">
        <v>442653012.75</v>
      </c>
      <c r="O703">
        <v>373351108.625</v>
      </c>
      <c r="P703">
        <v>0.30130477305581538</v>
      </c>
      <c r="Q703">
        <f t="shared" si="11"/>
        <v>0.30130477305581538</v>
      </c>
    </row>
    <row r="704" spans="1:17" x14ac:dyDescent="0.2">
      <c r="A704" t="s">
        <v>1578</v>
      </c>
      <c r="C704" t="s">
        <v>1579</v>
      </c>
      <c r="D704">
        <v>578676393.25</v>
      </c>
      <c r="E704">
        <v>470562974.875</v>
      </c>
      <c r="F704">
        <v>700314292.5</v>
      </c>
      <c r="G704">
        <v>661262635.875</v>
      </c>
      <c r="H704">
        <v>668883381.375</v>
      </c>
      <c r="I704">
        <v>754235317.5</v>
      </c>
      <c r="J704">
        <v>494794820.375</v>
      </c>
      <c r="K704">
        <v>865812153.625</v>
      </c>
      <c r="L704">
        <v>811391616.8125</v>
      </c>
      <c r="M704">
        <v>584081416.59375</v>
      </c>
      <c r="N704">
        <v>747433451</v>
      </c>
      <c r="O704">
        <v>800960294</v>
      </c>
      <c r="P704">
        <v>0.30306369707319319</v>
      </c>
      <c r="Q704">
        <f t="shared" si="11"/>
        <v>0.30306369707319319</v>
      </c>
    </row>
    <row r="705" spans="1:17" x14ac:dyDescent="0.2">
      <c r="A705" t="s">
        <v>582</v>
      </c>
      <c r="C705" t="s">
        <v>583</v>
      </c>
      <c r="D705">
        <v>136123926</v>
      </c>
      <c r="E705">
        <v>120629664.375</v>
      </c>
      <c r="F705">
        <v>182563130.5</v>
      </c>
      <c r="G705">
        <v>260896437.16210899</v>
      </c>
      <c r="H705">
        <v>202963623.65625</v>
      </c>
      <c r="I705">
        <v>174524222.75</v>
      </c>
      <c r="J705">
        <v>186406518.43359399</v>
      </c>
      <c r="K705">
        <v>252426191.875</v>
      </c>
      <c r="L705">
        <v>180094648.625</v>
      </c>
      <c r="M705">
        <v>202762685.75</v>
      </c>
      <c r="N705">
        <v>158845771.07226601</v>
      </c>
      <c r="O705">
        <v>276867188.9375</v>
      </c>
      <c r="P705">
        <v>0.30426478124802914</v>
      </c>
      <c r="Q705">
        <f t="shared" si="11"/>
        <v>0.30426478124802914</v>
      </c>
    </row>
    <row r="706" spans="1:17" x14ac:dyDescent="0.2">
      <c r="A706" t="s">
        <v>1832</v>
      </c>
      <c r="C706" t="s">
        <v>1833</v>
      </c>
      <c r="D706">
        <v>283931228.9375</v>
      </c>
      <c r="E706">
        <v>344042365.921875</v>
      </c>
      <c r="F706">
        <v>377400692.59375</v>
      </c>
      <c r="G706">
        <v>316524236.265625</v>
      </c>
      <c r="H706">
        <v>343376498.25</v>
      </c>
      <c r="I706">
        <v>420121363.9375</v>
      </c>
      <c r="J706">
        <v>308038025</v>
      </c>
      <c r="K706">
        <v>418321352.03125</v>
      </c>
      <c r="L706">
        <v>446462066.4375</v>
      </c>
      <c r="M706">
        <v>303345091.5</v>
      </c>
      <c r="N706">
        <v>391734724.6875</v>
      </c>
      <c r="O706">
        <v>422547390.4375</v>
      </c>
      <c r="P706">
        <v>0.30570917447258644</v>
      </c>
      <c r="Q706">
        <f t="shared" ref="Q706:Q769" si="12">TTEST(D706:I706,J706:O706,2,2)</f>
        <v>0.30570917447258644</v>
      </c>
    </row>
    <row r="707" spans="1:17" x14ac:dyDescent="0.2">
      <c r="A707" t="s">
        <v>1276</v>
      </c>
      <c r="C707" t="s">
        <v>1277</v>
      </c>
      <c r="D707">
        <v>127961896.875</v>
      </c>
      <c r="E707">
        <v>76021343.875</v>
      </c>
      <c r="F707">
        <v>124359794.5</v>
      </c>
      <c r="G707">
        <v>105028284.75</v>
      </c>
      <c r="H707">
        <v>127050840.25</v>
      </c>
      <c r="I707">
        <v>120966856.75</v>
      </c>
      <c r="J707">
        <v>109362003.75</v>
      </c>
      <c r="K707">
        <v>103951009.75</v>
      </c>
      <c r="L707">
        <v>163260985.375</v>
      </c>
      <c r="M707">
        <v>113604393.75</v>
      </c>
      <c r="N707">
        <v>130498454.625</v>
      </c>
      <c r="O707">
        <v>140688998.75</v>
      </c>
      <c r="P707">
        <v>0.30596399376398276</v>
      </c>
      <c r="Q707">
        <f t="shared" si="12"/>
        <v>0.30596399376398276</v>
      </c>
    </row>
    <row r="708" spans="1:17" x14ac:dyDescent="0.2">
      <c r="A708" t="s">
        <v>908</v>
      </c>
      <c r="C708" t="s">
        <v>909</v>
      </c>
      <c r="D708">
        <v>221856961.875</v>
      </c>
      <c r="E708">
        <v>141539924.875</v>
      </c>
      <c r="F708">
        <v>251993290.75</v>
      </c>
      <c r="G708">
        <v>223465909</v>
      </c>
      <c r="H708">
        <v>222867490</v>
      </c>
      <c r="I708">
        <v>220214654.75</v>
      </c>
      <c r="J708">
        <v>205570542.25</v>
      </c>
      <c r="K708">
        <v>278548546.75</v>
      </c>
      <c r="L708">
        <v>245839828.75</v>
      </c>
      <c r="M708">
        <v>203053434.375</v>
      </c>
      <c r="N708">
        <v>203778683.25</v>
      </c>
      <c r="O708">
        <v>287469865.75</v>
      </c>
      <c r="P708">
        <v>0.30683885404677003</v>
      </c>
      <c r="Q708">
        <f t="shared" si="12"/>
        <v>0.30683885404677003</v>
      </c>
    </row>
    <row r="709" spans="1:17" x14ac:dyDescent="0.2">
      <c r="A709" t="s">
        <v>170</v>
      </c>
      <c r="C709" t="s">
        <v>171</v>
      </c>
      <c r="D709">
        <v>1424972947.25</v>
      </c>
      <c r="E709">
        <v>588881798.90625</v>
      </c>
      <c r="F709">
        <v>840441771.125</v>
      </c>
      <c r="G709">
        <v>779629760.25</v>
      </c>
      <c r="H709">
        <v>905279413.375</v>
      </c>
      <c r="I709">
        <v>707061624.25</v>
      </c>
      <c r="J709">
        <v>772454369.375</v>
      </c>
      <c r="K709">
        <v>1045666652.75</v>
      </c>
      <c r="L709">
        <v>1114175522</v>
      </c>
      <c r="M709">
        <v>1049578137.375</v>
      </c>
      <c r="N709">
        <v>982206091.5</v>
      </c>
      <c r="O709">
        <v>1120458445</v>
      </c>
      <c r="P709">
        <v>0.30763186541335535</v>
      </c>
      <c r="Q709">
        <f t="shared" si="12"/>
        <v>0.30763186541335535</v>
      </c>
    </row>
    <row r="710" spans="1:17" x14ac:dyDescent="0.2">
      <c r="A710" t="s">
        <v>2024</v>
      </c>
      <c r="C710" t="s">
        <v>2025</v>
      </c>
      <c r="D710">
        <v>7742928</v>
      </c>
      <c r="E710">
        <v>5917045.5</v>
      </c>
      <c r="F710">
        <v>11369970</v>
      </c>
      <c r="G710">
        <v>8486566</v>
      </c>
      <c r="H710">
        <v>4779635</v>
      </c>
      <c r="I710">
        <v>5963102.5</v>
      </c>
      <c r="J710">
        <v>9445740</v>
      </c>
      <c r="K710">
        <v>11753004</v>
      </c>
      <c r="L710">
        <v>6056284.5</v>
      </c>
      <c r="M710">
        <v>11513347</v>
      </c>
      <c r="N710">
        <v>6000752.5</v>
      </c>
      <c r="O710">
        <v>8602173</v>
      </c>
      <c r="P710">
        <v>0.30824024753086071</v>
      </c>
      <c r="Q710">
        <f t="shared" si="12"/>
        <v>0.30824024753086071</v>
      </c>
    </row>
    <row r="711" spans="1:17" x14ac:dyDescent="0.2">
      <c r="A711" t="s">
        <v>240</v>
      </c>
      <c r="C711" t="s">
        <v>241</v>
      </c>
      <c r="D711">
        <v>411519360.71875</v>
      </c>
      <c r="E711">
        <v>444443951.87109399</v>
      </c>
      <c r="F711">
        <v>485321062.02734399</v>
      </c>
      <c r="G711">
        <v>423067049.79980499</v>
      </c>
      <c r="H711">
        <v>570218131.4375</v>
      </c>
      <c r="I711">
        <v>443095985.125</v>
      </c>
      <c r="J711">
        <v>527872632.5</v>
      </c>
      <c r="K711">
        <v>506331848.875</v>
      </c>
      <c r="L711">
        <v>460039031.765625</v>
      </c>
      <c r="M711">
        <v>567112780.25</v>
      </c>
      <c r="N711">
        <v>419803500.484375</v>
      </c>
      <c r="O711">
        <v>501097191</v>
      </c>
      <c r="P711">
        <v>0.30833684356361618</v>
      </c>
      <c r="Q711">
        <f t="shared" si="12"/>
        <v>0.30833684356361618</v>
      </c>
    </row>
    <row r="712" spans="1:17" x14ac:dyDescent="0.2">
      <c r="A712" t="s">
        <v>2134</v>
      </c>
      <c r="C712" t="s">
        <v>2135</v>
      </c>
      <c r="D712">
        <v>89278112.1875</v>
      </c>
      <c r="E712">
        <v>79127501</v>
      </c>
      <c r="F712">
        <v>125217427.5</v>
      </c>
      <c r="G712">
        <v>100799078.375</v>
      </c>
      <c r="H712">
        <v>72654615.375</v>
      </c>
      <c r="I712">
        <v>86121902</v>
      </c>
      <c r="J712">
        <v>88562468</v>
      </c>
      <c r="K712">
        <v>140064738.6875</v>
      </c>
      <c r="L712">
        <v>107535643.375</v>
      </c>
      <c r="M712">
        <v>83893335</v>
      </c>
      <c r="N712">
        <v>80784312.125</v>
      </c>
      <c r="O712">
        <v>139092497</v>
      </c>
      <c r="P712">
        <v>0.30853799135837318</v>
      </c>
      <c r="Q712">
        <f t="shared" si="12"/>
        <v>0.30853799135837318</v>
      </c>
    </row>
    <row r="713" spans="1:17" x14ac:dyDescent="0.2">
      <c r="A713" t="s">
        <v>2152</v>
      </c>
      <c r="C713" t="s">
        <v>2153</v>
      </c>
      <c r="D713">
        <v>123400059.5</v>
      </c>
      <c r="E713">
        <v>165879830.87890601</v>
      </c>
      <c r="F713">
        <v>212580488.5</v>
      </c>
      <c r="G713">
        <v>216783527.4375</v>
      </c>
      <c r="H713">
        <v>236419756.75</v>
      </c>
      <c r="I713">
        <v>271206941.25</v>
      </c>
      <c r="J713">
        <v>191894144.12695301</v>
      </c>
      <c r="K713">
        <v>261204729</v>
      </c>
      <c r="L713">
        <v>293410710.5</v>
      </c>
      <c r="M713">
        <v>150550040</v>
      </c>
      <c r="N713">
        <v>258787706.5</v>
      </c>
      <c r="O713">
        <v>268064546.5</v>
      </c>
      <c r="P713">
        <v>0.31006249611782466</v>
      </c>
      <c r="Q713">
        <f t="shared" si="12"/>
        <v>0.31006249611782466</v>
      </c>
    </row>
    <row r="714" spans="1:17" x14ac:dyDescent="0.2">
      <c r="A714" t="s">
        <v>2056</v>
      </c>
      <c r="C714" t="s">
        <v>2057</v>
      </c>
      <c r="D714">
        <v>53205534.53125</v>
      </c>
      <c r="E714">
        <v>43875492.1875</v>
      </c>
      <c r="F714">
        <v>65843732.75</v>
      </c>
      <c r="G714">
        <v>44756642</v>
      </c>
      <c r="H714">
        <v>49767683.5</v>
      </c>
      <c r="I714">
        <v>61107671.5</v>
      </c>
      <c r="J714">
        <v>54082001.125</v>
      </c>
      <c r="K714">
        <v>76558333.5</v>
      </c>
      <c r="L714">
        <v>65264464.5</v>
      </c>
      <c r="M714">
        <v>53069410.25</v>
      </c>
      <c r="N714">
        <v>51574292.5</v>
      </c>
      <c r="O714">
        <v>52902797.515625</v>
      </c>
      <c r="P714">
        <v>0.31111732221367783</v>
      </c>
      <c r="Q714">
        <f t="shared" si="12"/>
        <v>0.31111732221367783</v>
      </c>
    </row>
    <row r="715" spans="1:17" x14ac:dyDescent="0.2">
      <c r="A715" t="s">
        <v>566</v>
      </c>
      <c r="C715" t="s">
        <v>567</v>
      </c>
      <c r="D715">
        <v>343880493.25</v>
      </c>
      <c r="E715">
        <v>139511373.875</v>
      </c>
      <c r="F715">
        <v>240729360.03125</v>
      </c>
      <c r="G715">
        <v>238108723.5</v>
      </c>
      <c r="H715">
        <v>276356578.625</v>
      </c>
      <c r="I715">
        <v>365153583.5</v>
      </c>
      <c r="J715">
        <v>161230976.75</v>
      </c>
      <c r="K715">
        <v>343749832.75</v>
      </c>
      <c r="L715">
        <v>606096469.125</v>
      </c>
      <c r="M715">
        <v>304217350.25</v>
      </c>
      <c r="N715">
        <v>303542786.125</v>
      </c>
      <c r="O715">
        <v>319279364.5</v>
      </c>
      <c r="P715">
        <v>0.31290538155120934</v>
      </c>
      <c r="Q715">
        <f t="shared" si="12"/>
        <v>0.31290538155120934</v>
      </c>
    </row>
    <row r="716" spans="1:17" x14ac:dyDescent="0.2">
      <c r="A716" t="s">
        <v>1382</v>
      </c>
      <c r="C716" t="s">
        <v>1383</v>
      </c>
      <c r="D716">
        <v>65081891</v>
      </c>
      <c r="E716">
        <v>96003705</v>
      </c>
      <c r="F716">
        <v>141596425</v>
      </c>
      <c r="G716">
        <v>87286419.5</v>
      </c>
      <c r="H716">
        <v>82688277.5</v>
      </c>
      <c r="I716">
        <v>74456075.625</v>
      </c>
      <c r="J716">
        <v>99608101.5</v>
      </c>
      <c r="K716">
        <v>129767121.5</v>
      </c>
      <c r="L716">
        <v>128756248.5</v>
      </c>
      <c r="M716">
        <v>92012262.875</v>
      </c>
      <c r="N716">
        <v>72928498</v>
      </c>
      <c r="O716">
        <v>114995368</v>
      </c>
      <c r="P716">
        <v>0.31297647329008488</v>
      </c>
      <c r="Q716">
        <f t="shared" si="12"/>
        <v>0.31297647329008488</v>
      </c>
    </row>
    <row r="717" spans="1:17" x14ac:dyDescent="0.2">
      <c r="A717" t="s">
        <v>2034</v>
      </c>
      <c r="C717" t="s">
        <v>2035</v>
      </c>
      <c r="D717">
        <v>171648628.375</v>
      </c>
      <c r="E717">
        <v>75313824.875</v>
      </c>
      <c r="F717">
        <v>120476266.5</v>
      </c>
      <c r="G717">
        <v>137258038.25</v>
      </c>
      <c r="H717">
        <v>99469346.5</v>
      </c>
      <c r="I717">
        <v>94281998.5</v>
      </c>
      <c r="J717">
        <v>174338017.5</v>
      </c>
      <c r="K717">
        <v>140701314.5</v>
      </c>
      <c r="L717">
        <v>71303549</v>
      </c>
      <c r="M717">
        <v>173372179</v>
      </c>
      <c r="N717">
        <v>128240800.5</v>
      </c>
      <c r="O717">
        <v>143301575</v>
      </c>
      <c r="P717">
        <v>0.31469342649886822</v>
      </c>
      <c r="Q717">
        <f t="shared" si="12"/>
        <v>0.31469342649886822</v>
      </c>
    </row>
    <row r="718" spans="1:17" x14ac:dyDescent="0.2">
      <c r="A718" t="s">
        <v>1114</v>
      </c>
      <c r="C718" t="s">
        <v>1115</v>
      </c>
      <c r="D718">
        <v>111889283.90625</v>
      </c>
      <c r="E718">
        <v>44124247.875</v>
      </c>
      <c r="F718">
        <v>118699719.75</v>
      </c>
      <c r="G718">
        <v>95942688.15625</v>
      </c>
      <c r="H718">
        <v>32924479.75</v>
      </c>
      <c r="I718">
        <v>46300030</v>
      </c>
      <c r="J718">
        <v>107609097.125</v>
      </c>
      <c r="K718">
        <v>160038273</v>
      </c>
      <c r="L718">
        <v>53471062.75</v>
      </c>
      <c r="M718">
        <v>124575268.9375</v>
      </c>
      <c r="N718">
        <v>49353356.25</v>
      </c>
      <c r="O718">
        <v>101112641.5</v>
      </c>
      <c r="P718">
        <v>0.31953837398331697</v>
      </c>
      <c r="Q718">
        <f t="shared" si="12"/>
        <v>0.31953837398331697</v>
      </c>
    </row>
    <row r="719" spans="1:17" x14ac:dyDescent="0.2">
      <c r="A719" t="s">
        <v>1176</v>
      </c>
      <c r="C719" t="s">
        <v>1177</v>
      </c>
      <c r="D719">
        <v>10840767</v>
      </c>
      <c r="E719">
        <v>15150951.5</v>
      </c>
      <c r="F719">
        <v>22381011</v>
      </c>
      <c r="G719">
        <v>19651126</v>
      </c>
      <c r="H719">
        <v>8013253.5</v>
      </c>
      <c r="I719">
        <v>23009841.5</v>
      </c>
      <c r="J719">
        <v>12460569.25</v>
      </c>
      <c r="K719">
        <v>26291651</v>
      </c>
      <c r="L719">
        <v>26509481</v>
      </c>
      <c r="M719">
        <v>12404702</v>
      </c>
      <c r="N719">
        <v>21580358</v>
      </c>
      <c r="O719">
        <v>22658081</v>
      </c>
      <c r="P719">
        <v>0.32033821480101582</v>
      </c>
      <c r="Q719">
        <f t="shared" si="12"/>
        <v>0.32033821480101582</v>
      </c>
    </row>
    <row r="720" spans="1:17" x14ac:dyDescent="0.2">
      <c r="A720" t="s">
        <v>434</v>
      </c>
      <c r="C720" t="s">
        <v>435</v>
      </c>
      <c r="D720">
        <v>48486712</v>
      </c>
      <c r="E720">
        <v>34860174.25</v>
      </c>
      <c r="F720">
        <v>81086664.5</v>
      </c>
      <c r="G720">
        <v>82683523.75</v>
      </c>
      <c r="H720">
        <v>28411576.875</v>
      </c>
      <c r="I720">
        <v>46154253</v>
      </c>
      <c r="J720">
        <v>70028994.25</v>
      </c>
      <c r="K720">
        <v>67173380</v>
      </c>
      <c r="L720">
        <v>39414333.25</v>
      </c>
      <c r="M720">
        <v>95986299.5</v>
      </c>
      <c r="N720">
        <v>45314416.5</v>
      </c>
      <c r="O720">
        <v>85454929</v>
      </c>
      <c r="P720">
        <v>0.32049714654711359</v>
      </c>
      <c r="Q720">
        <f t="shared" si="12"/>
        <v>0.32049714654711359</v>
      </c>
    </row>
    <row r="721" spans="1:17" x14ac:dyDescent="0.2">
      <c r="A721" t="s">
        <v>1414</v>
      </c>
      <c r="C721" t="s">
        <v>1415</v>
      </c>
      <c r="D721">
        <v>75924515.5625</v>
      </c>
      <c r="E721">
        <v>93832529.4375</v>
      </c>
      <c r="F721">
        <v>106417431.125</v>
      </c>
      <c r="G721">
        <v>103705339.625</v>
      </c>
      <c r="H721">
        <v>68049094.8125</v>
      </c>
      <c r="I721">
        <v>115271924.25</v>
      </c>
      <c r="J721">
        <v>80927094.25</v>
      </c>
      <c r="K721">
        <v>128986689.75</v>
      </c>
      <c r="L721">
        <v>136250329.5</v>
      </c>
      <c r="M721">
        <v>73083906.75</v>
      </c>
      <c r="N721">
        <v>97611945</v>
      </c>
      <c r="O721">
        <v>131629377.5</v>
      </c>
      <c r="P721">
        <v>0.32090895397005753</v>
      </c>
      <c r="Q721">
        <f t="shared" si="12"/>
        <v>0.32090895397005753</v>
      </c>
    </row>
    <row r="722" spans="1:17" x14ac:dyDescent="0.2">
      <c r="A722" t="s">
        <v>2204</v>
      </c>
      <c r="C722" t="s">
        <v>2205</v>
      </c>
      <c r="D722">
        <v>594972942.84375</v>
      </c>
      <c r="E722">
        <v>562421526.75</v>
      </c>
      <c r="F722">
        <v>460045866.875</v>
      </c>
      <c r="G722">
        <v>483095621.6875</v>
      </c>
      <c r="H722">
        <v>804765932.1875</v>
      </c>
      <c r="I722">
        <v>615953205.984375</v>
      </c>
      <c r="J722">
        <v>487052548.47656298</v>
      </c>
      <c r="K722">
        <v>592896470.625</v>
      </c>
      <c r="L722">
        <v>861848573.5</v>
      </c>
      <c r="M722">
        <v>700860988.90625</v>
      </c>
      <c r="N722">
        <v>676242498.25</v>
      </c>
      <c r="O722">
        <v>649794431.1875</v>
      </c>
      <c r="P722">
        <v>0.32099614087964062</v>
      </c>
      <c r="Q722">
        <f t="shared" si="12"/>
        <v>0.32099614087964062</v>
      </c>
    </row>
    <row r="723" spans="1:17" x14ac:dyDescent="0.2">
      <c r="A723" t="s">
        <v>2036</v>
      </c>
      <c r="C723" t="s">
        <v>2037</v>
      </c>
      <c r="D723">
        <v>103513905.25</v>
      </c>
      <c r="E723">
        <v>186546606.875</v>
      </c>
      <c r="F723">
        <v>119278251.5</v>
      </c>
      <c r="G723">
        <v>120968030.25</v>
      </c>
      <c r="H723">
        <v>187912325.25</v>
      </c>
      <c r="I723">
        <v>155401655.625</v>
      </c>
      <c r="J723">
        <v>100420841.9375</v>
      </c>
      <c r="K723">
        <v>139833399.75</v>
      </c>
      <c r="L723">
        <v>152837417</v>
      </c>
      <c r="M723">
        <v>124059451</v>
      </c>
      <c r="N723">
        <v>119342811</v>
      </c>
      <c r="O723">
        <v>133133094.25</v>
      </c>
      <c r="P723">
        <v>0.32104229523151601</v>
      </c>
      <c r="Q723">
        <f t="shared" si="12"/>
        <v>0.32104229523151601</v>
      </c>
    </row>
    <row r="724" spans="1:17" x14ac:dyDescent="0.2">
      <c r="A724" t="s">
        <v>1424</v>
      </c>
      <c r="C724" t="s">
        <v>1425</v>
      </c>
      <c r="D724">
        <v>167000285.40625</v>
      </c>
      <c r="E724">
        <v>94853044.527343795</v>
      </c>
      <c r="F724">
        <v>88129811.5</v>
      </c>
      <c r="G724">
        <v>100386673.5</v>
      </c>
      <c r="H724">
        <v>130241147.96875</v>
      </c>
      <c r="I724">
        <v>96502978</v>
      </c>
      <c r="J724">
        <v>118782007.515625</v>
      </c>
      <c r="K724">
        <v>131127770.3125</v>
      </c>
      <c r="L724">
        <v>113054830.03125</v>
      </c>
      <c r="M724">
        <v>148878629.75</v>
      </c>
      <c r="N724">
        <v>107492731.625</v>
      </c>
      <c r="O724">
        <v>146962403.75</v>
      </c>
      <c r="P724">
        <v>0.32274728639649597</v>
      </c>
      <c r="Q724">
        <f t="shared" si="12"/>
        <v>0.32274728639649597</v>
      </c>
    </row>
    <row r="725" spans="1:17" x14ac:dyDescent="0.2">
      <c r="A725" t="s">
        <v>1288</v>
      </c>
      <c r="C725" t="s">
        <v>1289</v>
      </c>
      <c r="D725">
        <v>67427962.5</v>
      </c>
      <c r="E725">
        <v>80129735.375</v>
      </c>
      <c r="F725">
        <v>72328879</v>
      </c>
      <c r="G725">
        <v>61088075.390625</v>
      </c>
      <c r="H725">
        <v>53992953.65625</v>
      </c>
      <c r="I725">
        <v>69076877.625</v>
      </c>
      <c r="J725">
        <v>74071021.125</v>
      </c>
      <c r="K725">
        <v>95830591.875</v>
      </c>
      <c r="L725">
        <v>54862936.3125</v>
      </c>
      <c r="M725">
        <v>74801041.125</v>
      </c>
      <c r="N725">
        <v>58545356</v>
      </c>
      <c r="O725">
        <v>96468829.625</v>
      </c>
      <c r="P725">
        <v>0.32394992192466088</v>
      </c>
      <c r="Q725">
        <f t="shared" si="12"/>
        <v>0.32394992192466088</v>
      </c>
    </row>
    <row r="726" spans="1:17" x14ac:dyDescent="0.2">
      <c r="A726" t="s">
        <v>1814</v>
      </c>
      <c r="C726" t="s">
        <v>1815</v>
      </c>
      <c r="D726">
        <v>143577988.4375</v>
      </c>
      <c r="E726">
        <v>274431732.125</v>
      </c>
      <c r="F726">
        <v>173520358.5625</v>
      </c>
      <c r="G726">
        <v>171204044.1875</v>
      </c>
      <c r="H726">
        <v>267542871.75</v>
      </c>
      <c r="I726">
        <v>212077387.5</v>
      </c>
      <c r="J726">
        <v>172243603.3125</v>
      </c>
      <c r="K726">
        <v>251171195.125</v>
      </c>
      <c r="L726">
        <v>358175435.75</v>
      </c>
      <c r="M726">
        <v>207024087.6875</v>
      </c>
      <c r="N726">
        <v>272154097</v>
      </c>
      <c r="O726">
        <v>200079693.5</v>
      </c>
      <c r="P726">
        <v>0.3241099139496979</v>
      </c>
      <c r="Q726">
        <f t="shared" si="12"/>
        <v>0.3241099139496979</v>
      </c>
    </row>
    <row r="727" spans="1:17" x14ac:dyDescent="0.2">
      <c r="A727" t="s">
        <v>546</v>
      </c>
      <c r="C727" t="s">
        <v>547</v>
      </c>
      <c r="D727">
        <v>419010861.125</v>
      </c>
      <c r="E727">
        <v>56978151.75</v>
      </c>
      <c r="F727">
        <v>107543545.5</v>
      </c>
      <c r="G727">
        <v>378709433.625</v>
      </c>
      <c r="H727">
        <v>243080349.375</v>
      </c>
      <c r="I727">
        <v>260429177.875</v>
      </c>
      <c r="J727">
        <v>116344047</v>
      </c>
      <c r="K727">
        <v>117243474.5</v>
      </c>
      <c r="L727">
        <v>217488506.25</v>
      </c>
      <c r="M727">
        <v>113780314.75</v>
      </c>
      <c r="N727">
        <v>352578410</v>
      </c>
      <c r="O727">
        <v>108892102.75</v>
      </c>
      <c r="P727">
        <v>0.32592218289677888</v>
      </c>
      <c r="Q727">
        <f t="shared" si="12"/>
        <v>0.32592218289677888</v>
      </c>
    </row>
    <row r="728" spans="1:17" x14ac:dyDescent="0.2">
      <c r="A728" t="s">
        <v>1876</v>
      </c>
      <c r="C728" t="s">
        <v>1877</v>
      </c>
      <c r="D728">
        <v>290612796.75</v>
      </c>
      <c r="E728">
        <v>104813043.5</v>
      </c>
      <c r="F728">
        <v>219925854.84375</v>
      </c>
      <c r="G728">
        <v>99318037</v>
      </c>
      <c r="H728">
        <v>86489358.375</v>
      </c>
      <c r="I728">
        <v>92346272.3125</v>
      </c>
      <c r="J728">
        <v>208760757.46875</v>
      </c>
      <c r="K728">
        <v>131623630.125</v>
      </c>
      <c r="L728">
        <v>98899849.5625</v>
      </c>
      <c r="M728">
        <v>243503313.5</v>
      </c>
      <c r="N728">
        <v>206968074.75</v>
      </c>
      <c r="O728">
        <v>280505126.375</v>
      </c>
      <c r="P728">
        <v>0.32615372565615897</v>
      </c>
      <c r="Q728">
        <f t="shared" si="12"/>
        <v>0.32615372565615897</v>
      </c>
    </row>
    <row r="729" spans="1:17" x14ac:dyDescent="0.2">
      <c r="A729" t="s">
        <v>1268</v>
      </c>
      <c r="C729" t="s">
        <v>1269</v>
      </c>
      <c r="D729">
        <v>136359705.875</v>
      </c>
      <c r="E729">
        <v>223902944.875</v>
      </c>
      <c r="F729">
        <v>226786686.5</v>
      </c>
      <c r="G729">
        <v>148758085.46875</v>
      </c>
      <c r="H729">
        <v>153533157.75</v>
      </c>
      <c r="I729">
        <v>256001105</v>
      </c>
      <c r="J729">
        <v>223839181.25</v>
      </c>
      <c r="K729">
        <v>220108048.625</v>
      </c>
      <c r="L729">
        <v>281675645</v>
      </c>
      <c r="M729">
        <v>201781721.375</v>
      </c>
      <c r="N729">
        <v>198424332.625</v>
      </c>
      <c r="O729">
        <v>175899065.75</v>
      </c>
      <c r="P729">
        <v>0.32795707753581849</v>
      </c>
      <c r="Q729">
        <f t="shared" si="12"/>
        <v>0.32795707753581849</v>
      </c>
    </row>
    <row r="730" spans="1:17" x14ac:dyDescent="0.2">
      <c r="A730" t="s">
        <v>862</v>
      </c>
      <c r="C730" t="s">
        <v>863</v>
      </c>
      <c r="D730">
        <v>49266187.25</v>
      </c>
      <c r="E730">
        <v>39134806.75</v>
      </c>
      <c r="F730">
        <v>77583963.5</v>
      </c>
      <c r="G730">
        <v>45515681.5</v>
      </c>
      <c r="H730">
        <v>26979597.125</v>
      </c>
      <c r="I730">
        <v>33310011.582031298</v>
      </c>
      <c r="J730">
        <v>53415560.796875</v>
      </c>
      <c r="K730">
        <v>91366146.75</v>
      </c>
      <c r="L730">
        <v>33124479</v>
      </c>
      <c r="M730">
        <v>54814277.722656302</v>
      </c>
      <c r="N730">
        <v>35161423.375</v>
      </c>
      <c r="O730">
        <v>77140593.5</v>
      </c>
      <c r="P730">
        <v>0.32796545566581359</v>
      </c>
      <c r="Q730">
        <f t="shared" si="12"/>
        <v>0.32796545566581359</v>
      </c>
    </row>
    <row r="731" spans="1:17" x14ac:dyDescent="0.2">
      <c r="A731" t="s">
        <v>1748</v>
      </c>
      <c r="C731" t="s">
        <v>1749</v>
      </c>
      <c r="D731">
        <v>65649571</v>
      </c>
      <c r="E731">
        <v>89221508.5</v>
      </c>
      <c r="F731">
        <v>51551641.5</v>
      </c>
      <c r="G731">
        <v>63892872.1875</v>
      </c>
      <c r="H731">
        <v>121898740</v>
      </c>
      <c r="I731">
        <v>82256548.75</v>
      </c>
      <c r="J731">
        <v>77951948</v>
      </c>
      <c r="K731">
        <v>64680945.375</v>
      </c>
      <c r="L731">
        <v>120285996</v>
      </c>
      <c r="M731">
        <v>115002057</v>
      </c>
      <c r="N731">
        <v>112004143.25</v>
      </c>
      <c r="O731">
        <v>72680604.75</v>
      </c>
      <c r="P731">
        <v>0.3288279468011428</v>
      </c>
      <c r="Q731">
        <f t="shared" si="12"/>
        <v>0.3288279468011428</v>
      </c>
    </row>
    <row r="732" spans="1:17" x14ac:dyDescent="0.2">
      <c r="A732" t="s">
        <v>424</v>
      </c>
      <c r="C732" t="s">
        <v>425</v>
      </c>
      <c r="D732">
        <v>575482232.9375</v>
      </c>
      <c r="E732">
        <v>331794964.5</v>
      </c>
      <c r="F732">
        <v>612141923.125</v>
      </c>
      <c r="G732">
        <v>544205630.875</v>
      </c>
      <c r="H732">
        <v>322814528.5</v>
      </c>
      <c r="I732">
        <v>397846466.9375</v>
      </c>
      <c r="J732">
        <v>501444075.75</v>
      </c>
      <c r="K732">
        <v>700010000.25</v>
      </c>
      <c r="L732">
        <v>408195128.25</v>
      </c>
      <c r="M732">
        <v>503538736.875</v>
      </c>
      <c r="N732">
        <v>445163477</v>
      </c>
      <c r="O732">
        <v>665364661.25</v>
      </c>
      <c r="P732">
        <v>0.32935457497697074</v>
      </c>
      <c r="Q732">
        <f t="shared" si="12"/>
        <v>0.32935457497697074</v>
      </c>
    </row>
    <row r="733" spans="1:17" x14ac:dyDescent="0.2">
      <c r="A733" t="s">
        <v>596</v>
      </c>
      <c r="C733" t="s">
        <v>597</v>
      </c>
      <c r="D733">
        <v>4026268864.25</v>
      </c>
      <c r="E733">
        <v>922994400.6875</v>
      </c>
      <c r="F733">
        <v>1706826691.5</v>
      </c>
      <c r="G733">
        <v>2348922410</v>
      </c>
      <c r="H733">
        <v>2266517752.5</v>
      </c>
      <c r="I733">
        <v>1121704796.25</v>
      </c>
      <c r="J733">
        <v>1744789803.5</v>
      </c>
      <c r="K733">
        <v>3795047053</v>
      </c>
      <c r="L733">
        <v>2125696423.25</v>
      </c>
      <c r="M733">
        <v>2835813345.75</v>
      </c>
      <c r="N733">
        <v>2367916313.25</v>
      </c>
      <c r="O733">
        <v>2865486552</v>
      </c>
      <c r="P733">
        <v>0.32939054873613371</v>
      </c>
      <c r="Q733">
        <f t="shared" si="12"/>
        <v>0.32939054873613371</v>
      </c>
    </row>
    <row r="734" spans="1:17" x14ac:dyDescent="0.2">
      <c r="A734" t="s">
        <v>1534</v>
      </c>
      <c r="C734" t="s">
        <v>1535</v>
      </c>
      <c r="D734">
        <v>46017032.6875</v>
      </c>
      <c r="E734">
        <v>69498925</v>
      </c>
      <c r="F734">
        <v>37193158.4375</v>
      </c>
      <c r="G734">
        <v>36827049.96875</v>
      </c>
      <c r="H734">
        <v>29807573.796875</v>
      </c>
      <c r="I734">
        <v>61642533.75</v>
      </c>
      <c r="J734">
        <v>58157117.25</v>
      </c>
      <c r="K734">
        <v>33030855.75</v>
      </c>
      <c r="L734">
        <v>108564640.75</v>
      </c>
      <c r="M734">
        <v>42723807.625</v>
      </c>
      <c r="N734">
        <v>45361630.386718802</v>
      </c>
      <c r="O734">
        <v>72315129.625</v>
      </c>
      <c r="P734">
        <v>0.32947885285905942</v>
      </c>
      <c r="Q734">
        <f t="shared" si="12"/>
        <v>0.32947885285905942</v>
      </c>
    </row>
    <row r="735" spans="1:17" x14ac:dyDescent="0.2">
      <c r="A735" t="s">
        <v>1986</v>
      </c>
      <c r="C735" t="s">
        <v>1987</v>
      </c>
      <c r="D735">
        <v>6526721349.3593798</v>
      </c>
      <c r="E735">
        <v>2787298100.6328101</v>
      </c>
      <c r="F735">
        <v>4174658039.4375</v>
      </c>
      <c r="G735">
        <v>4453352348.9375</v>
      </c>
      <c r="H735">
        <v>8183496814.84375</v>
      </c>
      <c r="I735">
        <v>3755097067.3906298</v>
      </c>
      <c r="J735">
        <v>4720420244.625</v>
      </c>
      <c r="K735">
        <v>6268168483</v>
      </c>
      <c r="L735">
        <v>7411018492.75</v>
      </c>
      <c r="M735">
        <v>5488273722.125</v>
      </c>
      <c r="N735">
        <v>5876841666.375</v>
      </c>
      <c r="O735">
        <v>5596545851.96875</v>
      </c>
      <c r="P735">
        <v>0.33082883065365665</v>
      </c>
      <c r="Q735">
        <f t="shared" si="12"/>
        <v>0.33082883065365665</v>
      </c>
    </row>
    <row r="736" spans="1:17" x14ac:dyDescent="0.2">
      <c r="A736" t="s">
        <v>1776</v>
      </c>
      <c r="C736" t="s">
        <v>1777</v>
      </c>
      <c r="D736">
        <v>347622573.625</v>
      </c>
      <c r="E736">
        <v>301561598.25</v>
      </c>
      <c r="F736">
        <v>436347453.5</v>
      </c>
      <c r="G736">
        <v>381068846</v>
      </c>
      <c r="H736">
        <v>422926824</v>
      </c>
      <c r="I736">
        <v>391958425.4375</v>
      </c>
      <c r="J736">
        <v>346793202.5</v>
      </c>
      <c r="K736">
        <v>528042617</v>
      </c>
      <c r="L736">
        <v>398321231.375</v>
      </c>
      <c r="M736">
        <v>371933234.25</v>
      </c>
      <c r="N736">
        <v>362594719.5</v>
      </c>
      <c r="O736">
        <v>504691040.5</v>
      </c>
      <c r="P736">
        <v>0.33141062167632107</v>
      </c>
      <c r="Q736">
        <f t="shared" si="12"/>
        <v>0.33141062167632107</v>
      </c>
    </row>
    <row r="737" spans="1:17" x14ac:dyDescent="0.2">
      <c r="A737" t="s">
        <v>884</v>
      </c>
      <c r="C737" t="s">
        <v>885</v>
      </c>
      <c r="D737">
        <v>331544906.75</v>
      </c>
      <c r="E737">
        <v>200321363.5</v>
      </c>
      <c r="F737">
        <v>549084976.75</v>
      </c>
      <c r="G737">
        <v>502952852.84375</v>
      </c>
      <c r="H737">
        <v>242941085.25</v>
      </c>
      <c r="I737">
        <v>339943847.28125</v>
      </c>
      <c r="J737">
        <v>419104097.125</v>
      </c>
      <c r="K737">
        <v>616054820.4375</v>
      </c>
      <c r="L737">
        <v>288081677.75</v>
      </c>
      <c r="M737">
        <v>386657942</v>
      </c>
      <c r="N737">
        <v>341199747.75</v>
      </c>
      <c r="O737">
        <v>602227227.125</v>
      </c>
      <c r="P737">
        <v>0.33224903490128022</v>
      </c>
      <c r="Q737">
        <f t="shared" si="12"/>
        <v>0.33224903490128022</v>
      </c>
    </row>
    <row r="738" spans="1:17" x14ac:dyDescent="0.2">
      <c r="A738" t="s">
        <v>1286</v>
      </c>
      <c r="C738" t="s">
        <v>1287</v>
      </c>
      <c r="D738">
        <v>264116468.5625</v>
      </c>
      <c r="E738">
        <v>443448634.625</v>
      </c>
      <c r="F738">
        <v>436905001.9375</v>
      </c>
      <c r="G738">
        <v>318640526.5</v>
      </c>
      <c r="H738">
        <v>455779645.328125</v>
      </c>
      <c r="I738">
        <v>444727648.375</v>
      </c>
      <c r="J738">
        <v>404671186.125</v>
      </c>
      <c r="K738">
        <v>447069477.75</v>
      </c>
      <c r="L738">
        <v>566993707.5</v>
      </c>
      <c r="M738">
        <v>371068984.625</v>
      </c>
      <c r="N738">
        <v>443196669</v>
      </c>
      <c r="O738">
        <v>396966662.5</v>
      </c>
      <c r="P738">
        <v>0.33348534971736143</v>
      </c>
      <c r="Q738">
        <f t="shared" si="12"/>
        <v>0.33348534971736143</v>
      </c>
    </row>
    <row r="739" spans="1:17" x14ac:dyDescent="0.2">
      <c r="A739" t="s">
        <v>400</v>
      </c>
      <c r="C739" t="s">
        <v>401</v>
      </c>
      <c r="D739">
        <v>111868607.25</v>
      </c>
      <c r="E739">
        <v>52802368.34375</v>
      </c>
      <c r="F739">
        <v>179821250.75</v>
      </c>
      <c r="G739">
        <v>162751090.4375</v>
      </c>
      <c r="H739">
        <v>62140576.71875</v>
      </c>
      <c r="I739">
        <v>79834111.25</v>
      </c>
      <c r="J739">
        <v>136838661.125</v>
      </c>
      <c r="K739">
        <v>201965144.25</v>
      </c>
      <c r="L739">
        <v>71480809.375</v>
      </c>
      <c r="M739">
        <v>134636067.875</v>
      </c>
      <c r="N739">
        <v>93379218.875</v>
      </c>
      <c r="O739">
        <v>197208819.75</v>
      </c>
      <c r="P739">
        <v>0.33451319527997603</v>
      </c>
      <c r="Q739">
        <f t="shared" si="12"/>
        <v>0.33451319527997603</v>
      </c>
    </row>
    <row r="740" spans="1:17" x14ac:dyDescent="0.2">
      <c r="A740" t="s">
        <v>1068</v>
      </c>
      <c r="C740" t="s">
        <v>1069</v>
      </c>
      <c r="D740">
        <v>311157316.25</v>
      </c>
      <c r="E740">
        <v>290188954.625</v>
      </c>
      <c r="F740">
        <v>303062255.875</v>
      </c>
      <c r="G740">
        <v>209027063.875</v>
      </c>
      <c r="H740">
        <v>288537104.875</v>
      </c>
      <c r="I740">
        <v>291561337.625</v>
      </c>
      <c r="J740">
        <v>232285428.3125</v>
      </c>
      <c r="K740">
        <v>328022286.5</v>
      </c>
      <c r="L740">
        <v>449375093</v>
      </c>
      <c r="M740">
        <v>265426773.0625</v>
      </c>
      <c r="N740">
        <v>339668001.625</v>
      </c>
      <c r="O740">
        <v>287843163.796875</v>
      </c>
      <c r="P740">
        <v>0.33599482695123062</v>
      </c>
      <c r="Q740">
        <f t="shared" si="12"/>
        <v>0.33599482695123062</v>
      </c>
    </row>
    <row r="741" spans="1:17" x14ac:dyDescent="0.2">
      <c r="A741" t="s">
        <v>1296</v>
      </c>
      <c r="C741" t="s">
        <v>1297</v>
      </c>
      <c r="D741">
        <v>954906782.5</v>
      </c>
      <c r="E741">
        <v>494066589.25</v>
      </c>
      <c r="F741">
        <v>573170629.125</v>
      </c>
      <c r="G741">
        <v>509595658.5</v>
      </c>
      <c r="H741">
        <v>742541722</v>
      </c>
      <c r="I741">
        <v>587614644</v>
      </c>
      <c r="J741">
        <v>458323125.75</v>
      </c>
      <c r="K741">
        <v>538266773.5</v>
      </c>
      <c r="L741">
        <v>667610644.875</v>
      </c>
      <c r="M741">
        <v>606060456.75</v>
      </c>
      <c r="N741">
        <v>621854611</v>
      </c>
      <c r="O741">
        <v>489971809.75</v>
      </c>
      <c r="P741">
        <v>0.33656282000902527</v>
      </c>
      <c r="Q741">
        <f t="shared" si="12"/>
        <v>0.33656282000902527</v>
      </c>
    </row>
    <row r="742" spans="1:17" x14ac:dyDescent="0.2">
      <c r="A742" t="s">
        <v>328</v>
      </c>
      <c r="C742" t="s">
        <v>329</v>
      </c>
      <c r="D742">
        <v>626948277.6875</v>
      </c>
      <c r="E742">
        <v>312995099.609375</v>
      </c>
      <c r="F742">
        <v>465235092.59375</v>
      </c>
      <c r="G742">
        <v>460216565.171875</v>
      </c>
      <c r="H742">
        <v>375637938.28515601</v>
      </c>
      <c r="I742">
        <v>304104338.765625</v>
      </c>
      <c r="J742">
        <v>525710501.1875</v>
      </c>
      <c r="K742">
        <v>540868817.875</v>
      </c>
      <c r="L742">
        <v>365994265.59375</v>
      </c>
      <c r="M742">
        <v>591561776.8125</v>
      </c>
      <c r="N742">
        <v>370275526.828125</v>
      </c>
      <c r="O742">
        <v>531413597.625</v>
      </c>
      <c r="P742">
        <v>0.33711889033350528</v>
      </c>
      <c r="Q742">
        <f t="shared" si="12"/>
        <v>0.33711889033350528</v>
      </c>
    </row>
    <row r="743" spans="1:17" x14ac:dyDescent="0.2">
      <c r="A743" t="s">
        <v>2188</v>
      </c>
      <c r="C743" t="s">
        <v>2189</v>
      </c>
      <c r="D743">
        <v>127237337.125</v>
      </c>
      <c r="E743">
        <v>126647009.625</v>
      </c>
      <c r="F743">
        <v>32320965.75</v>
      </c>
      <c r="G743">
        <v>51621430.75</v>
      </c>
      <c r="H743">
        <v>115393297.875</v>
      </c>
      <c r="I743">
        <v>60939065.75</v>
      </c>
      <c r="J743">
        <v>58806565.5</v>
      </c>
      <c r="K743">
        <v>67708683.5</v>
      </c>
      <c r="L743">
        <v>84043490.6875</v>
      </c>
      <c r="M743">
        <v>61336113.125</v>
      </c>
      <c r="N743">
        <v>70028574.25</v>
      </c>
      <c r="O743">
        <v>65724039.75</v>
      </c>
      <c r="P743">
        <v>0.33718937050894349</v>
      </c>
      <c r="Q743">
        <f t="shared" si="12"/>
        <v>0.33718937050894349</v>
      </c>
    </row>
    <row r="744" spans="1:17" x14ac:dyDescent="0.2">
      <c r="A744" t="s">
        <v>476</v>
      </c>
      <c r="C744" t="s">
        <v>477</v>
      </c>
      <c r="D744">
        <v>232768675.5</v>
      </c>
      <c r="E744">
        <v>118401073.25</v>
      </c>
      <c r="F744">
        <v>253336776.5</v>
      </c>
      <c r="G744">
        <v>183777057.25</v>
      </c>
      <c r="H744">
        <v>164022765.875</v>
      </c>
      <c r="I744">
        <v>158327942.875</v>
      </c>
      <c r="J744">
        <v>240790768.5</v>
      </c>
      <c r="K744">
        <v>286185389.125</v>
      </c>
      <c r="L744">
        <v>133152686</v>
      </c>
      <c r="M744">
        <v>257196238.75</v>
      </c>
      <c r="N744">
        <v>147323353.75</v>
      </c>
      <c r="O744">
        <v>243653724.5</v>
      </c>
      <c r="P744">
        <v>0.33759346468195084</v>
      </c>
      <c r="Q744">
        <f t="shared" si="12"/>
        <v>0.33759346468195084</v>
      </c>
    </row>
    <row r="745" spans="1:17" x14ac:dyDescent="0.2">
      <c r="A745" t="s">
        <v>2070</v>
      </c>
      <c r="C745" t="s">
        <v>2071</v>
      </c>
      <c r="D745">
        <v>542902472.1875</v>
      </c>
      <c r="E745">
        <v>733263007.25</v>
      </c>
      <c r="F745">
        <v>509224686.25</v>
      </c>
      <c r="G745">
        <v>385147901</v>
      </c>
      <c r="H745">
        <v>865774049.625</v>
      </c>
      <c r="I745">
        <v>709409335.75</v>
      </c>
      <c r="J745">
        <v>596779494.8125</v>
      </c>
      <c r="K745">
        <v>617993581.75</v>
      </c>
      <c r="L745">
        <v>1149815870.25</v>
      </c>
      <c r="M745">
        <v>719782347</v>
      </c>
      <c r="N745">
        <v>704377285.625</v>
      </c>
      <c r="O745">
        <v>628555704.5</v>
      </c>
      <c r="P745">
        <v>0.3384242992874793</v>
      </c>
      <c r="Q745">
        <f t="shared" si="12"/>
        <v>0.3384242992874793</v>
      </c>
    </row>
    <row r="746" spans="1:17" x14ac:dyDescent="0.2">
      <c r="A746" t="s">
        <v>1230</v>
      </c>
      <c r="C746" t="s">
        <v>1231</v>
      </c>
      <c r="D746">
        <v>202955483.828125</v>
      </c>
      <c r="E746">
        <v>226811002.5</v>
      </c>
      <c r="F746">
        <v>264863327.02343801</v>
      </c>
      <c r="G746">
        <v>273740123</v>
      </c>
      <c r="H746">
        <v>372546069.875</v>
      </c>
      <c r="I746">
        <v>325334367.5625</v>
      </c>
      <c r="J746">
        <v>237602979.5</v>
      </c>
      <c r="K746">
        <v>355795475.75</v>
      </c>
      <c r="L746">
        <v>382787347.625</v>
      </c>
      <c r="M746">
        <v>252012627.703125</v>
      </c>
      <c r="N746">
        <v>320442921.75</v>
      </c>
      <c r="O746">
        <v>325394447.25</v>
      </c>
      <c r="P746">
        <v>0.34060492288960253</v>
      </c>
      <c r="Q746">
        <f t="shared" si="12"/>
        <v>0.34060492288960253</v>
      </c>
    </row>
    <row r="747" spans="1:17" x14ac:dyDescent="0.2">
      <c r="A747" t="s">
        <v>962</v>
      </c>
      <c r="C747" t="s">
        <v>963</v>
      </c>
      <c r="D747">
        <v>98076408.3125</v>
      </c>
      <c r="E747">
        <v>132097700.5</v>
      </c>
      <c r="F747">
        <v>110224890.5</v>
      </c>
      <c r="G747">
        <v>102703304.25</v>
      </c>
      <c r="H747">
        <v>193329345.625</v>
      </c>
      <c r="I747">
        <v>129586603.75</v>
      </c>
      <c r="J747">
        <v>112112916.25</v>
      </c>
      <c r="K747">
        <v>141980503.25</v>
      </c>
      <c r="L747">
        <v>177100677.625</v>
      </c>
      <c r="M747">
        <v>132467971</v>
      </c>
      <c r="N747">
        <v>191935865.25</v>
      </c>
      <c r="O747">
        <v>124320003.5</v>
      </c>
      <c r="P747">
        <v>0.34552024677756565</v>
      </c>
      <c r="Q747">
        <f t="shared" si="12"/>
        <v>0.34552024677756565</v>
      </c>
    </row>
    <row r="748" spans="1:17" x14ac:dyDescent="0.2">
      <c r="A748" t="s">
        <v>1394</v>
      </c>
      <c r="C748" t="s">
        <v>1395</v>
      </c>
      <c r="D748">
        <v>109602128.59375</v>
      </c>
      <c r="E748">
        <v>163827687.625</v>
      </c>
      <c r="F748">
        <v>144985008.25</v>
      </c>
      <c r="G748">
        <v>117984882.5</v>
      </c>
      <c r="H748">
        <v>152295386.03125</v>
      </c>
      <c r="I748">
        <v>179067684.125</v>
      </c>
      <c r="J748">
        <v>111156896.375</v>
      </c>
      <c r="K748">
        <v>171885780.875</v>
      </c>
      <c r="L748">
        <v>219140664</v>
      </c>
      <c r="M748">
        <v>126766415.625</v>
      </c>
      <c r="N748">
        <v>189556468.75</v>
      </c>
      <c r="O748">
        <v>165238848.75</v>
      </c>
      <c r="P748">
        <v>0.34650519243706179</v>
      </c>
      <c r="Q748">
        <f t="shared" si="12"/>
        <v>0.34650519243706179</v>
      </c>
    </row>
    <row r="749" spans="1:17" x14ac:dyDescent="0.2">
      <c r="A749" t="s">
        <v>1716</v>
      </c>
      <c r="C749" t="s">
        <v>1717</v>
      </c>
      <c r="D749">
        <v>348655479.15625</v>
      </c>
      <c r="E749">
        <v>193276037.625</v>
      </c>
      <c r="F749">
        <v>310927427.5625</v>
      </c>
      <c r="G749">
        <v>254382160.25</v>
      </c>
      <c r="H749">
        <v>290329087</v>
      </c>
      <c r="I749">
        <v>246648356.125</v>
      </c>
      <c r="J749">
        <v>236838525.859375</v>
      </c>
      <c r="K749">
        <v>439144703.78906298</v>
      </c>
      <c r="L749">
        <v>302399284.0625</v>
      </c>
      <c r="M749">
        <v>381039482.3125</v>
      </c>
      <c r="N749">
        <v>276018951</v>
      </c>
      <c r="O749">
        <v>243859757.8125</v>
      </c>
      <c r="P749">
        <v>0.34780346686772989</v>
      </c>
      <c r="Q749">
        <f t="shared" si="12"/>
        <v>0.34780346686772989</v>
      </c>
    </row>
    <row r="750" spans="1:17" x14ac:dyDescent="0.2">
      <c r="A750" t="s">
        <v>156</v>
      </c>
      <c r="C750" t="s">
        <v>157</v>
      </c>
      <c r="D750">
        <v>1166124742.6875</v>
      </c>
      <c r="E750">
        <v>493430522.53125</v>
      </c>
      <c r="F750">
        <v>852697113.35156298</v>
      </c>
      <c r="G750">
        <v>523800457.84375</v>
      </c>
      <c r="H750">
        <v>461133760.125</v>
      </c>
      <c r="I750">
        <v>572282099.15625</v>
      </c>
      <c r="J750">
        <v>746825181.375</v>
      </c>
      <c r="K750">
        <v>869600013.921875</v>
      </c>
      <c r="L750">
        <v>755885605.78125</v>
      </c>
      <c r="M750">
        <v>725812891.25</v>
      </c>
      <c r="N750">
        <v>793986294.4375</v>
      </c>
      <c r="O750">
        <v>861523602.125</v>
      </c>
      <c r="P750">
        <v>0.34864559731905509</v>
      </c>
      <c r="Q750">
        <f t="shared" si="12"/>
        <v>0.34864559731905509</v>
      </c>
    </row>
    <row r="751" spans="1:17" x14ac:dyDescent="0.2">
      <c r="A751" t="s">
        <v>1812</v>
      </c>
      <c r="C751" t="s">
        <v>1813</v>
      </c>
      <c r="D751">
        <v>102093412.5</v>
      </c>
      <c r="E751">
        <v>15219976</v>
      </c>
      <c r="F751">
        <v>26710587.25</v>
      </c>
      <c r="G751">
        <v>19362891</v>
      </c>
      <c r="H751">
        <v>16773676.25</v>
      </c>
      <c r="I751">
        <v>55636774.5</v>
      </c>
      <c r="J751">
        <v>28800657.5</v>
      </c>
      <c r="K751">
        <v>31506349.5</v>
      </c>
      <c r="L751">
        <v>17137832.375</v>
      </c>
      <c r="M751">
        <v>29940568.5</v>
      </c>
      <c r="N751">
        <v>19924798.25</v>
      </c>
      <c r="O751">
        <v>25099030.5</v>
      </c>
      <c r="P751">
        <v>0.3497182678661378</v>
      </c>
      <c r="Q751">
        <f t="shared" si="12"/>
        <v>0.3497182678661378</v>
      </c>
    </row>
    <row r="752" spans="1:17" x14ac:dyDescent="0.2">
      <c r="A752" t="s">
        <v>966</v>
      </c>
      <c r="C752" t="s">
        <v>967</v>
      </c>
      <c r="D752">
        <v>234032740.75</v>
      </c>
      <c r="E752">
        <v>216552198.875</v>
      </c>
      <c r="F752">
        <v>276939135.75</v>
      </c>
      <c r="G752">
        <v>174715422.125</v>
      </c>
      <c r="H752">
        <v>195159349.375</v>
      </c>
      <c r="I752">
        <v>258497002.75</v>
      </c>
      <c r="J752">
        <v>208103754.125</v>
      </c>
      <c r="K752">
        <v>374262436.25</v>
      </c>
      <c r="L752">
        <v>255505048.375</v>
      </c>
      <c r="M752">
        <v>242234571.625</v>
      </c>
      <c r="N752">
        <v>242887741</v>
      </c>
      <c r="O752">
        <v>206888194</v>
      </c>
      <c r="P752">
        <v>0.35166178559838401</v>
      </c>
      <c r="Q752">
        <f t="shared" si="12"/>
        <v>0.35166178559838401</v>
      </c>
    </row>
    <row r="753" spans="1:17" x14ac:dyDescent="0.2">
      <c r="A753" t="s">
        <v>728</v>
      </c>
      <c r="C753" t="s">
        <v>729</v>
      </c>
      <c r="D753">
        <v>195026351.875</v>
      </c>
      <c r="E753">
        <v>160839379.5625</v>
      </c>
      <c r="F753">
        <v>187514532</v>
      </c>
      <c r="G753">
        <v>100904163.96875</v>
      </c>
      <c r="H753">
        <v>105946510</v>
      </c>
      <c r="I753">
        <v>157872938.25</v>
      </c>
      <c r="J753">
        <v>191792028.625</v>
      </c>
      <c r="K753">
        <v>186609496.375</v>
      </c>
      <c r="L753">
        <v>145262409.75</v>
      </c>
      <c r="M753">
        <v>151738095.3125</v>
      </c>
      <c r="N753">
        <v>142205087</v>
      </c>
      <c r="O753">
        <v>206410449.3125</v>
      </c>
      <c r="P753">
        <v>0.35192811111604161</v>
      </c>
      <c r="Q753">
        <f t="shared" si="12"/>
        <v>0.35192811111604161</v>
      </c>
    </row>
    <row r="754" spans="1:17" x14ac:dyDescent="0.2">
      <c r="A754" t="s">
        <v>392</v>
      </c>
      <c r="C754" t="s">
        <v>393</v>
      </c>
      <c r="D754">
        <v>137500946.125</v>
      </c>
      <c r="E754">
        <v>102664755</v>
      </c>
      <c r="F754">
        <v>164659456.5</v>
      </c>
      <c r="G754">
        <v>156208931.5</v>
      </c>
      <c r="H754">
        <v>134926641</v>
      </c>
      <c r="I754">
        <v>115612488.125</v>
      </c>
      <c r="J754">
        <v>128464284.375</v>
      </c>
      <c r="K754">
        <v>203721021.25</v>
      </c>
      <c r="L754">
        <v>139364191</v>
      </c>
      <c r="M754">
        <v>153676795.125</v>
      </c>
      <c r="N754">
        <v>124854113.5</v>
      </c>
      <c r="O754">
        <v>150103826.5</v>
      </c>
      <c r="P754">
        <v>0.35196511269321895</v>
      </c>
      <c r="Q754">
        <f t="shared" si="12"/>
        <v>0.35196511269321895</v>
      </c>
    </row>
    <row r="755" spans="1:17" x14ac:dyDescent="0.2">
      <c r="A755" t="s">
        <v>622</v>
      </c>
      <c r="C755" t="s">
        <v>623</v>
      </c>
      <c r="D755">
        <v>436413556.75</v>
      </c>
      <c r="E755">
        <v>197362076.96875</v>
      </c>
      <c r="F755">
        <v>522044220.3125</v>
      </c>
      <c r="G755">
        <v>427523475.5</v>
      </c>
      <c r="H755">
        <v>201304429.25</v>
      </c>
      <c r="I755">
        <v>217690092.25</v>
      </c>
      <c r="J755">
        <v>530789004.75</v>
      </c>
      <c r="K755">
        <v>502467749.75</v>
      </c>
      <c r="L755">
        <v>192297610.75</v>
      </c>
      <c r="M755">
        <v>505351414</v>
      </c>
      <c r="N755">
        <v>279272945.75</v>
      </c>
      <c r="O755">
        <v>472947322.40625</v>
      </c>
      <c r="P755">
        <v>0.35521464533836555</v>
      </c>
      <c r="Q755">
        <f t="shared" si="12"/>
        <v>0.35521464533836555</v>
      </c>
    </row>
    <row r="756" spans="1:17" x14ac:dyDescent="0.2">
      <c r="A756" t="s">
        <v>1116</v>
      </c>
      <c r="C756" t="s">
        <v>1117</v>
      </c>
      <c r="D756">
        <v>188090888.8125</v>
      </c>
      <c r="E756">
        <v>253432849.71875</v>
      </c>
      <c r="F756">
        <v>273222434</v>
      </c>
      <c r="G756">
        <v>137824815.25</v>
      </c>
      <c r="H756">
        <v>378713143.75</v>
      </c>
      <c r="I756">
        <v>345718086.25</v>
      </c>
      <c r="J756">
        <v>216526752.5</v>
      </c>
      <c r="K756">
        <v>332320613.5</v>
      </c>
      <c r="L756">
        <v>435487200.875</v>
      </c>
      <c r="M756">
        <v>226452862.1875</v>
      </c>
      <c r="N756">
        <v>340655279.625</v>
      </c>
      <c r="O756">
        <v>315055093.125</v>
      </c>
      <c r="P756">
        <v>0.35616634343752385</v>
      </c>
      <c r="Q756">
        <f t="shared" si="12"/>
        <v>0.35616634343752385</v>
      </c>
    </row>
    <row r="757" spans="1:17" x14ac:dyDescent="0.2">
      <c r="A757" t="s">
        <v>738</v>
      </c>
      <c r="C757" t="s">
        <v>739</v>
      </c>
      <c r="D757">
        <v>51690906.25</v>
      </c>
      <c r="E757">
        <v>19460842.375</v>
      </c>
      <c r="F757">
        <v>31490569</v>
      </c>
      <c r="G757">
        <v>35325507.5</v>
      </c>
      <c r="H757">
        <v>35090812.75</v>
      </c>
      <c r="I757">
        <v>25851677.125</v>
      </c>
      <c r="J757">
        <v>21359473</v>
      </c>
      <c r="K757">
        <v>54853331</v>
      </c>
      <c r="L757">
        <v>39121969.75</v>
      </c>
      <c r="M757">
        <v>33363019.5</v>
      </c>
      <c r="N757">
        <v>47092719</v>
      </c>
      <c r="O757">
        <v>40624839.75</v>
      </c>
      <c r="P757">
        <v>0.35700533484976749</v>
      </c>
      <c r="Q757">
        <f t="shared" si="12"/>
        <v>0.35700533484976749</v>
      </c>
    </row>
    <row r="758" spans="1:17" x14ac:dyDescent="0.2">
      <c r="A758" t="s">
        <v>160</v>
      </c>
      <c r="C758" t="s">
        <v>161</v>
      </c>
      <c r="D758">
        <v>2356705359.5</v>
      </c>
      <c r="E758">
        <v>983385411.875</v>
      </c>
      <c r="F758">
        <v>2380806280.875</v>
      </c>
      <c r="G758">
        <v>2163484256</v>
      </c>
      <c r="H758">
        <v>1836589117.375</v>
      </c>
      <c r="I758">
        <v>1137514593.5878899</v>
      </c>
      <c r="J758">
        <v>3241916878.25</v>
      </c>
      <c r="K758">
        <v>2730619814.75</v>
      </c>
      <c r="L758">
        <v>1038744443</v>
      </c>
      <c r="M758">
        <v>2439145219.25</v>
      </c>
      <c r="N758">
        <v>1140521262.24805</v>
      </c>
      <c r="O758">
        <v>2911016018</v>
      </c>
      <c r="P758">
        <v>0.35796969396293632</v>
      </c>
      <c r="Q758">
        <f t="shared" si="12"/>
        <v>0.35796969396293632</v>
      </c>
    </row>
    <row r="759" spans="1:17" x14ac:dyDescent="0.2">
      <c r="A759" t="s">
        <v>162</v>
      </c>
      <c r="C759" t="s">
        <v>163</v>
      </c>
      <c r="D759">
        <v>517399655.4375</v>
      </c>
      <c r="E759">
        <v>376357302.140625</v>
      </c>
      <c r="F759">
        <v>614733660.125</v>
      </c>
      <c r="G759">
        <v>482972779.75</v>
      </c>
      <c r="H759">
        <v>476184852.59375</v>
      </c>
      <c r="I759">
        <v>345832794.5</v>
      </c>
      <c r="J759">
        <v>639874881.875</v>
      </c>
      <c r="K759">
        <v>630257091.3125</v>
      </c>
      <c r="L759">
        <v>339048523.125</v>
      </c>
      <c r="M759">
        <v>663270568.75</v>
      </c>
      <c r="N759">
        <v>355802052.765625</v>
      </c>
      <c r="O759">
        <v>606428594.875</v>
      </c>
      <c r="P759">
        <v>0.35853762482366036</v>
      </c>
      <c r="Q759">
        <f t="shared" si="12"/>
        <v>0.35853762482366036</v>
      </c>
    </row>
    <row r="760" spans="1:17" x14ac:dyDescent="0.2">
      <c r="A760" t="s">
        <v>1348</v>
      </c>
      <c r="C760" t="s">
        <v>1349</v>
      </c>
      <c r="D760">
        <v>75985428.25</v>
      </c>
      <c r="E760">
        <v>46540423.90625</v>
      </c>
      <c r="F760">
        <v>56342277.5</v>
      </c>
      <c r="G760">
        <v>52710921.5</v>
      </c>
      <c r="H760">
        <v>84628944.125</v>
      </c>
      <c r="I760">
        <v>45291871.75</v>
      </c>
      <c r="J760">
        <v>75178373.5</v>
      </c>
      <c r="K760">
        <v>79196233</v>
      </c>
      <c r="L760">
        <v>55313315.3125</v>
      </c>
      <c r="M760">
        <v>94292359</v>
      </c>
      <c r="N760">
        <v>54705822.75</v>
      </c>
      <c r="O760">
        <v>56878924</v>
      </c>
      <c r="P760">
        <v>0.35992255918306648</v>
      </c>
      <c r="Q760">
        <f t="shared" si="12"/>
        <v>0.35992255918306648</v>
      </c>
    </row>
    <row r="761" spans="1:17" x14ac:dyDescent="0.2">
      <c r="A761" t="s">
        <v>2106</v>
      </c>
      <c r="C761" t="s">
        <v>2107</v>
      </c>
      <c r="D761">
        <v>271560956</v>
      </c>
      <c r="E761">
        <v>304549686.75</v>
      </c>
      <c r="F761">
        <v>350189310.5</v>
      </c>
      <c r="G761">
        <v>313125210</v>
      </c>
      <c r="H761">
        <v>402168925.21875</v>
      </c>
      <c r="I761">
        <v>373771089.8125</v>
      </c>
      <c r="J761">
        <v>230461985.8125</v>
      </c>
      <c r="K761">
        <v>479473822.125</v>
      </c>
      <c r="L761">
        <v>483347548.875</v>
      </c>
      <c r="M761">
        <v>276047799.75</v>
      </c>
      <c r="N761">
        <v>383789791.75</v>
      </c>
      <c r="O761">
        <v>436656145.875</v>
      </c>
      <c r="P761">
        <v>0.36148470685899448</v>
      </c>
      <c r="Q761">
        <f t="shared" si="12"/>
        <v>0.36148470685899448</v>
      </c>
    </row>
    <row r="762" spans="1:17" x14ac:dyDescent="0.2">
      <c r="A762" t="s">
        <v>1670</v>
      </c>
      <c r="C762" t="s">
        <v>1671</v>
      </c>
      <c r="D762">
        <v>96549090</v>
      </c>
      <c r="E762">
        <v>79732614.078125</v>
      </c>
      <c r="F762">
        <v>93453710</v>
      </c>
      <c r="G762">
        <v>71837952.90625</v>
      </c>
      <c r="H762">
        <v>74664606.46875</v>
      </c>
      <c r="I762">
        <v>62953661.578125</v>
      </c>
      <c r="J762">
        <v>94324232.75</v>
      </c>
      <c r="K762">
        <v>111729156</v>
      </c>
      <c r="L762">
        <v>67661422.5</v>
      </c>
      <c r="M762">
        <v>101119129</v>
      </c>
      <c r="N762">
        <v>54433740.46875</v>
      </c>
      <c r="O762">
        <v>114635174.25</v>
      </c>
      <c r="P762">
        <v>0.36191798575324763</v>
      </c>
      <c r="Q762">
        <f t="shared" si="12"/>
        <v>0.36191798575324763</v>
      </c>
    </row>
    <row r="763" spans="1:17" x14ac:dyDescent="0.2">
      <c r="A763" t="s">
        <v>1412</v>
      </c>
      <c r="C763" t="s">
        <v>1413</v>
      </c>
      <c r="D763">
        <v>29481133</v>
      </c>
      <c r="E763">
        <v>14909284.5</v>
      </c>
      <c r="F763">
        <v>35320426</v>
      </c>
      <c r="G763">
        <v>28019911</v>
      </c>
      <c r="H763">
        <v>17514591.25</v>
      </c>
      <c r="I763">
        <v>14987839</v>
      </c>
      <c r="J763">
        <v>32261298</v>
      </c>
      <c r="K763">
        <v>30313373</v>
      </c>
      <c r="L763">
        <v>17718992</v>
      </c>
      <c r="M763">
        <v>32241396</v>
      </c>
      <c r="N763">
        <v>24053126</v>
      </c>
      <c r="O763">
        <v>27744742</v>
      </c>
      <c r="P763">
        <v>0.36545830552062242</v>
      </c>
      <c r="Q763">
        <f t="shared" si="12"/>
        <v>0.36545830552062242</v>
      </c>
    </row>
    <row r="764" spans="1:17" x14ac:dyDescent="0.2">
      <c r="A764" t="s">
        <v>1334</v>
      </c>
      <c r="C764" t="s">
        <v>1335</v>
      </c>
      <c r="D764">
        <v>214240655.5</v>
      </c>
      <c r="E764">
        <v>48351356.5</v>
      </c>
      <c r="F764">
        <v>83149362.5</v>
      </c>
      <c r="G764">
        <v>20661480.5</v>
      </c>
      <c r="H764">
        <v>108778356.640625</v>
      </c>
      <c r="I764">
        <v>57520361.5</v>
      </c>
      <c r="J764">
        <v>85812880.375</v>
      </c>
      <c r="K764">
        <v>163779436.25</v>
      </c>
      <c r="L764">
        <v>75427816.5</v>
      </c>
      <c r="M764">
        <v>144145936.5</v>
      </c>
      <c r="N764">
        <v>95778318.1875</v>
      </c>
      <c r="O764">
        <v>148658240.25</v>
      </c>
      <c r="P764">
        <v>0.36649718409783061</v>
      </c>
      <c r="Q764">
        <f t="shared" si="12"/>
        <v>0.36649718409783061</v>
      </c>
    </row>
    <row r="765" spans="1:17" x14ac:dyDescent="0.2">
      <c r="A765" t="s">
        <v>276</v>
      </c>
      <c r="C765" t="s">
        <v>277</v>
      </c>
      <c r="D765">
        <v>3907156</v>
      </c>
      <c r="E765">
        <v>9086329</v>
      </c>
      <c r="F765">
        <v>9291698</v>
      </c>
      <c r="G765">
        <v>4737390</v>
      </c>
      <c r="H765">
        <v>0</v>
      </c>
      <c r="I765">
        <v>810005.5625</v>
      </c>
      <c r="J765">
        <v>0</v>
      </c>
      <c r="K765">
        <v>7276386</v>
      </c>
      <c r="L765">
        <v>0</v>
      </c>
      <c r="M765">
        <v>6106019.5</v>
      </c>
      <c r="N765">
        <v>0</v>
      </c>
      <c r="O765">
        <v>2527079.5</v>
      </c>
      <c r="P765">
        <v>0.36680249546743604</v>
      </c>
      <c r="Q765">
        <f t="shared" si="12"/>
        <v>0.36680249546743604</v>
      </c>
    </row>
    <row r="766" spans="1:17" x14ac:dyDescent="0.2">
      <c r="A766" t="s">
        <v>432</v>
      </c>
      <c r="C766" t="s">
        <v>433</v>
      </c>
      <c r="D766">
        <v>150579087.9375</v>
      </c>
      <c r="E766">
        <v>88392158.9375</v>
      </c>
      <c r="F766">
        <v>221585976.625</v>
      </c>
      <c r="G766">
        <v>152311419.125</v>
      </c>
      <c r="H766">
        <v>84218163.9375</v>
      </c>
      <c r="I766">
        <v>101397232.375</v>
      </c>
      <c r="J766">
        <v>161028083.71875</v>
      </c>
      <c r="K766">
        <v>201981434.5</v>
      </c>
      <c r="L766">
        <v>109207603.5</v>
      </c>
      <c r="M766">
        <v>192750057.375</v>
      </c>
      <c r="N766">
        <v>112731595</v>
      </c>
      <c r="O766">
        <v>173367467.25</v>
      </c>
      <c r="P766">
        <v>0.36680610784579715</v>
      </c>
      <c r="Q766">
        <f t="shared" si="12"/>
        <v>0.36680610784579715</v>
      </c>
    </row>
    <row r="767" spans="1:17" x14ac:dyDescent="0.2">
      <c r="A767" t="s">
        <v>990</v>
      </c>
      <c r="C767" t="s">
        <v>991</v>
      </c>
      <c r="D767">
        <v>67395676.6875</v>
      </c>
      <c r="E767">
        <v>70540210.84375</v>
      </c>
      <c r="F767">
        <v>75747791.46875</v>
      </c>
      <c r="G767">
        <v>58721740.5</v>
      </c>
      <c r="H767">
        <v>75706873.5</v>
      </c>
      <c r="I767">
        <v>73496492.03125</v>
      </c>
      <c r="J767">
        <v>67315654.9375</v>
      </c>
      <c r="K767">
        <v>89416099.25</v>
      </c>
      <c r="L767">
        <v>86273433.5</v>
      </c>
      <c r="M767">
        <v>62870172.1875</v>
      </c>
      <c r="N767">
        <v>82292813.542968795</v>
      </c>
      <c r="O767">
        <v>64680270.875</v>
      </c>
      <c r="P767">
        <v>0.3670363829857316</v>
      </c>
      <c r="Q767">
        <f t="shared" si="12"/>
        <v>0.3670363829857316</v>
      </c>
    </row>
    <row r="768" spans="1:17" x14ac:dyDescent="0.2">
      <c r="A768" t="s">
        <v>1554</v>
      </c>
      <c r="C768" t="s">
        <v>1555</v>
      </c>
      <c r="D768">
        <v>130372606.5</v>
      </c>
      <c r="E768">
        <v>63309534.375</v>
      </c>
      <c r="F768">
        <v>128447396.5</v>
      </c>
      <c r="G768">
        <v>136157473.375</v>
      </c>
      <c r="H768">
        <v>141425349.34375</v>
      </c>
      <c r="I768">
        <v>93654845.125</v>
      </c>
      <c r="J768">
        <v>130634879.5</v>
      </c>
      <c r="K768">
        <v>153171951.5</v>
      </c>
      <c r="L768">
        <v>91891512.875</v>
      </c>
      <c r="M768">
        <v>146627401.75</v>
      </c>
      <c r="N768">
        <v>102556684.5</v>
      </c>
      <c r="O768">
        <v>165965699</v>
      </c>
      <c r="P768">
        <v>0.36987746534359522</v>
      </c>
      <c r="Q768">
        <f t="shared" si="12"/>
        <v>0.36987746534359522</v>
      </c>
    </row>
    <row r="769" spans="1:17" x14ac:dyDescent="0.2">
      <c r="A769" t="s">
        <v>1126</v>
      </c>
      <c r="C769" t="s">
        <v>1127</v>
      </c>
      <c r="D769">
        <v>1279970996.5625</v>
      </c>
      <c r="E769">
        <v>432388408.625</v>
      </c>
      <c r="F769">
        <v>619122353.625</v>
      </c>
      <c r="G769">
        <v>329771048</v>
      </c>
      <c r="H769">
        <v>684884233.375</v>
      </c>
      <c r="I769">
        <v>453103100.125</v>
      </c>
      <c r="J769">
        <v>603374033.5625</v>
      </c>
      <c r="K769">
        <v>662951363.875</v>
      </c>
      <c r="L769">
        <v>1067814119.75</v>
      </c>
      <c r="M769">
        <v>755578895.5</v>
      </c>
      <c r="N769">
        <v>917946338.5625</v>
      </c>
      <c r="O769">
        <v>677226998.125</v>
      </c>
      <c r="P769">
        <v>0.37065961487978349</v>
      </c>
      <c r="Q769">
        <f t="shared" si="12"/>
        <v>0.37065961487978349</v>
      </c>
    </row>
    <row r="770" spans="1:17" x14ac:dyDescent="0.2">
      <c r="A770" t="s">
        <v>1684</v>
      </c>
      <c r="C770" t="s">
        <v>1685</v>
      </c>
      <c r="D770">
        <v>321842216.625</v>
      </c>
      <c r="E770">
        <v>449294477.625</v>
      </c>
      <c r="F770">
        <v>353814065</v>
      </c>
      <c r="G770">
        <v>242739089.875</v>
      </c>
      <c r="H770">
        <v>524617628.4375</v>
      </c>
      <c r="I770">
        <v>523275634.5</v>
      </c>
      <c r="J770">
        <v>386296111.53125</v>
      </c>
      <c r="K770">
        <v>412083788.5</v>
      </c>
      <c r="L770">
        <v>586896283.125</v>
      </c>
      <c r="M770">
        <v>382096370.875</v>
      </c>
      <c r="N770">
        <v>529826285</v>
      </c>
      <c r="O770">
        <v>444532809</v>
      </c>
      <c r="P770">
        <v>0.37102445906528125</v>
      </c>
      <c r="Q770">
        <f t="shared" ref="Q770:Q833" si="13">TTEST(D770:I770,J770:O770,2,2)</f>
        <v>0.37102445906528125</v>
      </c>
    </row>
    <row r="771" spans="1:17" x14ac:dyDescent="0.2">
      <c r="A771" t="s">
        <v>1848</v>
      </c>
      <c r="C771" t="s">
        <v>1849</v>
      </c>
      <c r="D771">
        <v>120710024</v>
      </c>
      <c r="E771">
        <v>134935153.4375</v>
      </c>
      <c r="F771">
        <v>144391915</v>
      </c>
      <c r="G771">
        <v>114442169.5</v>
      </c>
      <c r="H771">
        <v>156716272.875</v>
      </c>
      <c r="I771">
        <v>171942552.125</v>
      </c>
      <c r="J771">
        <v>130250608.125</v>
      </c>
      <c r="K771">
        <v>167378158.25</v>
      </c>
      <c r="L771">
        <v>207814540.625</v>
      </c>
      <c r="M771">
        <v>128336227</v>
      </c>
      <c r="N771">
        <v>152311819.75</v>
      </c>
      <c r="O771">
        <v>141501341</v>
      </c>
      <c r="P771">
        <v>0.3726240132744788</v>
      </c>
      <c r="Q771">
        <f t="shared" si="13"/>
        <v>0.3726240132744788</v>
      </c>
    </row>
    <row r="772" spans="1:17" x14ac:dyDescent="0.2">
      <c r="A772" t="s">
        <v>1436</v>
      </c>
      <c r="C772" t="s">
        <v>1437</v>
      </c>
      <c r="D772">
        <v>63994237.75</v>
      </c>
      <c r="E772">
        <v>25055360.59375</v>
      </c>
      <c r="F772">
        <v>124885709.293945</v>
      </c>
      <c r="G772">
        <v>75518155.8125</v>
      </c>
      <c r="H772">
        <v>48467046.75</v>
      </c>
      <c r="I772">
        <v>43285460.5</v>
      </c>
      <c r="J772">
        <v>113915326.75</v>
      </c>
      <c r="K772">
        <v>114337786.25</v>
      </c>
      <c r="L772">
        <v>49073503.46875</v>
      </c>
      <c r="M772">
        <v>81933268.75</v>
      </c>
      <c r="N772">
        <v>43224934.875</v>
      </c>
      <c r="O772">
        <v>84284361</v>
      </c>
      <c r="P772">
        <v>0.37301810855749185</v>
      </c>
      <c r="Q772">
        <f t="shared" si="13"/>
        <v>0.37301810855749185</v>
      </c>
    </row>
    <row r="773" spans="1:17" x14ac:dyDescent="0.2">
      <c r="A773" t="s">
        <v>876</v>
      </c>
      <c r="C773" t="s">
        <v>877</v>
      </c>
      <c r="D773">
        <v>121516153.875</v>
      </c>
      <c r="E773">
        <v>205273771.40625</v>
      </c>
      <c r="F773">
        <v>121550728.75</v>
      </c>
      <c r="G773">
        <v>114055209.125</v>
      </c>
      <c r="H773">
        <v>474027022.9375</v>
      </c>
      <c r="I773">
        <v>117927049.875</v>
      </c>
      <c r="J773">
        <v>87948744.3125</v>
      </c>
      <c r="K773">
        <v>177079665.5</v>
      </c>
      <c r="L773">
        <v>614282796.75</v>
      </c>
      <c r="M773">
        <v>231234100.25</v>
      </c>
      <c r="N773">
        <v>453843770.375</v>
      </c>
      <c r="O773">
        <v>154711255.5</v>
      </c>
      <c r="P773">
        <v>0.37514690371983628</v>
      </c>
      <c r="Q773">
        <f t="shared" si="13"/>
        <v>0.37514690371983628</v>
      </c>
    </row>
    <row r="774" spans="1:17" x14ac:dyDescent="0.2">
      <c r="A774" t="s">
        <v>1272</v>
      </c>
      <c r="C774" t="s">
        <v>1273</v>
      </c>
      <c r="D774">
        <v>115535145.703125</v>
      </c>
      <c r="E774">
        <v>88458529.3125</v>
      </c>
      <c r="F774">
        <v>87960519.375</v>
      </c>
      <c r="G774">
        <v>108868445.75</v>
      </c>
      <c r="H774">
        <v>150508711.28125</v>
      </c>
      <c r="I774">
        <v>105176887.875</v>
      </c>
      <c r="J774">
        <v>92372763.5</v>
      </c>
      <c r="K774">
        <v>121240371.25</v>
      </c>
      <c r="L774">
        <v>155817385</v>
      </c>
      <c r="M774">
        <v>109083748</v>
      </c>
      <c r="N774">
        <v>132290154</v>
      </c>
      <c r="O774">
        <v>117190198.75</v>
      </c>
      <c r="P774">
        <v>0.37591099360799818</v>
      </c>
      <c r="Q774">
        <f t="shared" si="13"/>
        <v>0.37591099360799818</v>
      </c>
    </row>
    <row r="775" spans="1:17" x14ac:dyDescent="0.2">
      <c r="A775" t="s">
        <v>794</v>
      </c>
      <c r="C775" t="s">
        <v>795</v>
      </c>
      <c r="D775">
        <v>177106288.125</v>
      </c>
      <c r="E775">
        <v>384275361.875</v>
      </c>
      <c r="F775">
        <v>143933216.125</v>
      </c>
      <c r="G775">
        <v>87707142.25</v>
      </c>
      <c r="H775">
        <v>724288227.25</v>
      </c>
      <c r="I775">
        <v>362672335.22656298</v>
      </c>
      <c r="J775">
        <v>97311581.40625</v>
      </c>
      <c r="K775">
        <v>138119891.125</v>
      </c>
      <c r="L775">
        <v>441065051.0625</v>
      </c>
      <c r="M775">
        <v>180525084.25</v>
      </c>
      <c r="N775">
        <v>291302910.8125</v>
      </c>
      <c r="O775">
        <v>126413932.25</v>
      </c>
      <c r="P775">
        <v>0.37893429485286856</v>
      </c>
      <c r="Q775">
        <f t="shared" si="13"/>
        <v>0.37893429485286856</v>
      </c>
    </row>
    <row r="776" spans="1:17" x14ac:dyDescent="0.2">
      <c r="A776" t="s">
        <v>124</v>
      </c>
      <c r="C776" t="s">
        <v>125</v>
      </c>
      <c r="D776">
        <v>917941457.25</v>
      </c>
      <c r="E776">
        <v>425129367.0625</v>
      </c>
      <c r="F776">
        <v>834852768.734375</v>
      </c>
      <c r="G776">
        <v>686604804.015625</v>
      </c>
      <c r="H776">
        <v>379815921.19531298</v>
      </c>
      <c r="I776">
        <v>467827998.921875</v>
      </c>
      <c r="J776">
        <v>910463910.5</v>
      </c>
      <c r="K776">
        <v>1043999232.875</v>
      </c>
      <c r="L776">
        <v>421525733.65625</v>
      </c>
      <c r="M776">
        <v>753067411.61914098</v>
      </c>
      <c r="N776">
        <v>529229454.28125</v>
      </c>
      <c r="O776">
        <v>785844555.25</v>
      </c>
      <c r="P776">
        <v>0.37935153066289518</v>
      </c>
      <c r="Q776">
        <f t="shared" si="13"/>
        <v>0.37935153066289518</v>
      </c>
    </row>
    <row r="777" spans="1:17" x14ac:dyDescent="0.2">
      <c r="A777" t="s">
        <v>1130</v>
      </c>
      <c r="C777" t="s">
        <v>1131</v>
      </c>
      <c r="D777">
        <v>274642316.75</v>
      </c>
      <c r="E777">
        <v>346077478.9375</v>
      </c>
      <c r="F777">
        <v>481703494.25</v>
      </c>
      <c r="G777">
        <v>305385302.71875</v>
      </c>
      <c r="H777">
        <v>327853979.375</v>
      </c>
      <c r="I777">
        <v>299888084.8125</v>
      </c>
      <c r="J777">
        <v>396383941.171875</v>
      </c>
      <c r="K777">
        <v>383185486.125</v>
      </c>
      <c r="L777">
        <v>418885996.015625</v>
      </c>
      <c r="M777">
        <v>337040205</v>
      </c>
      <c r="N777">
        <v>305726159</v>
      </c>
      <c r="O777">
        <v>385305460.25</v>
      </c>
      <c r="P777">
        <v>0.38009162804552143</v>
      </c>
      <c r="Q777">
        <f t="shared" si="13"/>
        <v>0.38009162804552143</v>
      </c>
    </row>
    <row r="778" spans="1:17" x14ac:dyDescent="0.2">
      <c r="A778" t="s">
        <v>94</v>
      </c>
      <c r="C778" t="s">
        <v>95</v>
      </c>
      <c r="D778">
        <v>1039351418.57813</v>
      </c>
      <c r="E778">
        <v>747806619.453125</v>
      </c>
      <c r="F778">
        <v>1009176474.4375</v>
      </c>
      <c r="G778">
        <v>830562514.5</v>
      </c>
      <c r="H778">
        <v>934401063.5</v>
      </c>
      <c r="I778">
        <v>699086579.625</v>
      </c>
      <c r="J778">
        <v>1112647998.8125</v>
      </c>
      <c r="K778">
        <v>1057289771.1875</v>
      </c>
      <c r="L778">
        <v>764706146.78125</v>
      </c>
      <c r="M778">
        <v>985531897.875</v>
      </c>
      <c r="N778">
        <v>760887086.1875</v>
      </c>
      <c r="O778">
        <v>1047079560.125</v>
      </c>
      <c r="P778">
        <v>0.38010285364209229</v>
      </c>
      <c r="Q778">
        <f t="shared" si="13"/>
        <v>0.38010285364209229</v>
      </c>
    </row>
    <row r="779" spans="1:17" x14ac:dyDescent="0.2">
      <c r="A779" t="s">
        <v>58</v>
      </c>
      <c r="C779" t="s">
        <v>59</v>
      </c>
      <c r="D779">
        <v>184260606.75</v>
      </c>
      <c r="E779">
        <v>46761877.75</v>
      </c>
      <c r="F779">
        <v>272433398.5</v>
      </c>
      <c r="G779">
        <v>254739832</v>
      </c>
      <c r="H779">
        <v>102870554.625</v>
      </c>
      <c r="I779">
        <v>101480499.25</v>
      </c>
      <c r="J779">
        <v>226266049.125</v>
      </c>
      <c r="K779">
        <v>323989172.375</v>
      </c>
      <c r="L779">
        <v>80542009.625</v>
      </c>
      <c r="M779">
        <v>208424943.5</v>
      </c>
      <c r="N779">
        <v>107760684.5</v>
      </c>
      <c r="O779">
        <v>326319100.375</v>
      </c>
      <c r="P779">
        <v>0.38069760825864707</v>
      </c>
      <c r="Q779">
        <f t="shared" si="13"/>
        <v>0.38069760825864707</v>
      </c>
    </row>
    <row r="780" spans="1:17" x14ac:dyDescent="0.2">
      <c r="A780" t="s">
        <v>574</v>
      </c>
      <c r="C780" t="s">
        <v>575</v>
      </c>
      <c r="D780">
        <v>148519447.78125</v>
      </c>
      <c r="E780">
        <v>140630368.8125</v>
      </c>
      <c r="F780">
        <v>257067810.491211</v>
      </c>
      <c r="G780">
        <v>184112524.9375</v>
      </c>
      <c r="H780">
        <v>111317005.57031301</v>
      </c>
      <c r="I780">
        <v>208596383.328125</v>
      </c>
      <c r="J780">
        <v>184885027.88671899</v>
      </c>
      <c r="K780">
        <v>299749404.85351598</v>
      </c>
      <c r="L780">
        <v>151879076.6875</v>
      </c>
      <c r="M780">
        <v>199114881.203125</v>
      </c>
      <c r="N780">
        <v>188488918.25</v>
      </c>
      <c r="O780">
        <v>189136296.40625</v>
      </c>
      <c r="P780">
        <v>0.38303798872480421</v>
      </c>
      <c r="Q780">
        <f t="shared" si="13"/>
        <v>0.38303798872480421</v>
      </c>
    </row>
    <row r="781" spans="1:17" x14ac:dyDescent="0.2">
      <c r="A781" t="s">
        <v>1594</v>
      </c>
      <c r="C781" t="s">
        <v>1595</v>
      </c>
      <c r="D781">
        <v>1456311736.75</v>
      </c>
      <c r="E781">
        <v>2288580986.75</v>
      </c>
      <c r="F781">
        <v>1382596683</v>
      </c>
      <c r="G781">
        <v>1457052104</v>
      </c>
      <c r="H781">
        <v>2661619247.625</v>
      </c>
      <c r="I781">
        <v>2109824593.25</v>
      </c>
      <c r="J781">
        <v>1915120145.5</v>
      </c>
      <c r="K781">
        <v>1745118883.25</v>
      </c>
      <c r="L781">
        <v>2878651191.5</v>
      </c>
      <c r="M781">
        <v>2296139555</v>
      </c>
      <c r="N781">
        <v>2292264709</v>
      </c>
      <c r="O781">
        <v>1768082896.25</v>
      </c>
      <c r="P781">
        <v>0.38310830401550511</v>
      </c>
      <c r="Q781">
        <f t="shared" si="13"/>
        <v>0.38310830401550511</v>
      </c>
    </row>
    <row r="782" spans="1:17" x14ac:dyDescent="0.2">
      <c r="A782" t="s">
        <v>552</v>
      </c>
      <c r="C782" t="s">
        <v>553</v>
      </c>
      <c r="D782">
        <v>857814704.875</v>
      </c>
      <c r="E782">
        <v>660837431.875</v>
      </c>
      <c r="F782">
        <v>840604313.125</v>
      </c>
      <c r="G782">
        <v>712297567.75</v>
      </c>
      <c r="H782">
        <v>1098022822.25</v>
      </c>
      <c r="I782">
        <v>741444659</v>
      </c>
      <c r="J782">
        <v>937732162.75</v>
      </c>
      <c r="K782">
        <v>913352543.25</v>
      </c>
      <c r="L782">
        <v>875701278.75</v>
      </c>
      <c r="M782">
        <v>1023521416.25</v>
      </c>
      <c r="N782">
        <v>691221438.75</v>
      </c>
      <c r="O782">
        <v>895923168.75</v>
      </c>
      <c r="P782">
        <v>0.38379682150916883</v>
      </c>
      <c r="Q782">
        <f t="shared" si="13"/>
        <v>0.38379682150916883</v>
      </c>
    </row>
    <row r="783" spans="1:17" x14ac:dyDescent="0.2">
      <c r="A783" t="s">
        <v>1586</v>
      </c>
      <c r="C783" t="s">
        <v>1587</v>
      </c>
      <c r="D783">
        <v>343227112.875</v>
      </c>
      <c r="E783">
        <v>207491554.875</v>
      </c>
      <c r="F783">
        <v>282521652.6875</v>
      </c>
      <c r="G783">
        <v>212839036.4375</v>
      </c>
      <c r="H783">
        <v>313302812.125</v>
      </c>
      <c r="I783">
        <v>210760209</v>
      </c>
      <c r="J783">
        <v>284981734.75</v>
      </c>
      <c r="K783">
        <v>329898499.21875</v>
      </c>
      <c r="L783">
        <v>253424872.125</v>
      </c>
      <c r="M783">
        <v>335712497.6875</v>
      </c>
      <c r="N783">
        <v>243095016.125</v>
      </c>
      <c r="O783">
        <v>279850936.5625</v>
      </c>
      <c r="P783">
        <v>0.38638943128669856</v>
      </c>
      <c r="Q783">
        <f t="shared" si="13"/>
        <v>0.38638943128669856</v>
      </c>
    </row>
    <row r="784" spans="1:17" x14ac:dyDescent="0.2">
      <c r="A784" t="s">
        <v>190</v>
      </c>
      <c r="C784" t="s">
        <v>191</v>
      </c>
      <c r="D784">
        <v>159833874.5</v>
      </c>
      <c r="E784">
        <v>80288453.75</v>
      </c>
      <c r="F784">
        <v>121588078.25</v>
      </c>
      <c r="G784">
        <v>100864322.25</v>
      </c>
      <c r="H784">
        <v>291436117</v>
      </c>
      <c r="I784">
        <v>78544384.125</v>
      </c>
      <c r="J784">
        <v>116596462.5</v>
      </c>
      <c r="K784">
        <v>98900887.75</v>
      </c>
      <c r="L784">
        <v>66761355</v>
      </c>
      <c r="M784">
        <v>141565318.4375</v>
      </c>
      <c r="N784">
        <v>71327978.75</v>
      </c>
      <c r="O784">
        <v>143797438</v>
      </c>
      <c r="P784">
        <v>0.3866806693314474</v>
      </c>
      <c r="Q784">
        <f t="shared" si="13"/>
        <v>0.3866806693314474</v>
      </c>
    </row>
    <row r="785" spans="1:17" x14ac:dyDescent="0.2">
      <c r="A785" t="s">
        <v>1464</v>
      </c>
      <c r="C785" t="s">
        <v>1465</v>
      </c>
      <c r="D785">
        <v>985894.5625</v>
      </c>
      <c r="E785">
        <v>918508.875</v>
      </c>
      <c r="F785">
        <v>2767030.75</v>
      </c>
      <c r="G785">
        <v>1910168.1875</v>
      </c>
      <c r="H785">
        <v>935514.21875</v>
      </c>
      <c r="I785">
        <v>867426.125</v>
      </c>
      <c r="J785">
        <v>2197084.25</v>
      </c>
      <c r="K785">
        <v>2692110</v>
      </c>
      <c r="L785">
        <v>404774.53125</v>
      </c>
      <c r="M785">
        <v>1644157.75</v>
      </c>
      <c r="N785">
        <v>1652764.4375</v>
      </c>
      <c r="O785">
        <v>2244035</v>
      </c>
      <c r="P785">
        <v>0.38918613177192884</v>
      </c>
      <c r="Q785">
        <f t="shared" si="13"/>
        <v>0.38918613177192884</v>
      </c>
    </row>
    <row r="786" spans="1:17" x14ac:dyDescent="0.2">
      <c r="A786" t="s">
        <v>530</v>
      </c>
      <c r="C786" t="s">
        <v>531</v>
      </c>
      <c r="D786">
        <v>934709807.5</v>
      </c>
      <c r="E786">
        <v>443187071.96875</v>
      </c>
      <c r="F786">
        <v>819937989.25</v>
      </c>
      <c r="G786">
        <v>831930879.5</v>
      </c>
      <c r="H786">
        <v>848959199</v>
      </c>
      <c r="I786">
        <v>528735886</v>
      </c>
      <c r="J786">
        <v>844898146</v>
      </c>
      <c r="K786">
        <v>1008316592.5</v>
      </c>
      <c r="L786">
        <v>586779135.75</v>
      </c>
      <c r="M786">
        <v>1068088213.75</v>
      </c>
      <c r="N786">
        <v>605161053.75</v>
      </c>
      <c r="O786">
        <v>920021343.625</v>
      </c>
      <c r="P786">
        <v>0.38945605509791259</v>
      </c>
      <c r="Q786">
        <f t="shared" si="13"/>
        <v>0.38945605509791259</v>
      </c>
    </row>
    <row r="787" spans="1:17" x14ac:dyDescent="0.2">
      <c r="A787" t="s">
        <v>238</v>
      </c>
      <c r="C787" t="s">
        <v>239</v>
      </c>
      <c r="D787">
        <v>794308005.00390601</v>
      </c>
      <c r="E787">
        <v>422098613.0625</v>
      </c>
      <c r="F787">
        <v>921810614.765625</v>
      </c>
      <c r="G787">
        <v>596813133.34375</v>
      </c>
      <c r="H787">
        <v>438668623.921875</v>
      </c>
      <c r="I787">
        <v>439758368.125</v>
      </c>
      <c r="J787">
        <v>906913407.203125</v>
      </c>
      <c r="K787">
        <v>810311305.75</v>
      </c>
      <c r="L787">
        <v>436984724.89843798</v>
      </c>
      <c r="M787">
        <v>772950928.234375</v>
      </c>
      <c r="N787">
        <v>531698524.28125</v>
      </c>
      <c r="O787">
        <v>765586718.90625</v>
      </c>
      <c r="P787">
        <v>0.39081796629261867</v>
      </c>
      <c r="Q787">
        <f t="shared" si="13"/>
        <v>0.39081796629261867</v>
      </c>
    </row>
    <row r="788" spans="1:17" x14ac:dyDescent="0.2">
      <c r="A788" t="s">
        <v>1616</v>
      </c>
      <c r="C788" t="s">
        <v>1617</v>
      </c>
      <c r="D788">
        <v>438996149.125</v>
      </c>
      <c r="E788">
        <v>385024362.25</v>
      </c>
      <c r="F788">
        <v>335085748.375</v>
      </c>
      <c r="G788">
        <v>464697537</v>
      </c>
      <c r="H788">
        <v>563803316.19531298</v>
      </c>
      <c r="I788">
        <v>424830463</v>
      </c>
      <c r="J788">
        <v>325647785.875</v>
      </c>
      <c r="K788">
        <v>585063576.25</v>
      </c>
      <c r="L788">
        <v>554572599.875</v>
      </c>
      <c r="M788">
        <v>442518970.03125</v>
      </c>
      <c r="N788">
        <v>458839221.75</v>
      </c>
      <c r="O788">
        <v>511277335.75</v>
      </c>
      <c r="P788">
        <v>0.39182612994562627</v>
      </c>
      <c r="Q788">
        <f t="shared" si="13"/>
        <v>0.39182612994562627</v>
      </c>
    </row>
    <row r="789" spans="1:17" x14ac:dyDescent="0.2">
      <c r="A789" t="s">
        <v>670</v>
      </c>
      <c r="C789" t="s">
        <v>671</v>
      </c>
      <c r="D789">
        <v>186279911</v>
      </c>
      <c r="E789">
        <v>25007123.875</v>
      </c>
      <c r="F789">
        <v>166681496.75</v>
      </c>
      <c r="G789">
        <v>128358027.75</v>
      </c>
      <c r="H789">
        <v>27166202.25</v>
      </c>
      <c r="I789">
        <v>52916739.5</v>
      </c>
      <c r="J789">
        <v>164984623</v>
      </c>
      <c r="K789">
        <v>175010722.25</v>
      </c>
      <c r="L789">
        <v>63814055.375</v>
      </c>
      <c r="M789">
        <v>143368931</v>
      </c>
      <c r="N789">
        <v>72341311</v>
      </c>
      <c r="O789">
        <v>156518682.5</v>
      </c>
      <c r="P789">
        <v>0.39324411509883317</v>
      </c>
      <c r="Q789">
        <f t="shared" si="13"/>
        <v>0.39324411509883317</v>
      </c>
    </row>
    <row r="790" spans="1:17" x14ac:dyDescent="0.2">
      <c r="A790" t="s">
        <v>2072</v>
      </c>
      <c r="C790" t="s">
        <v>2073</v>
      </c>
      <c r="D790">
        <v>182773803.5</v>
      </c>
      <c r="E790">
        <v>213445974.25</v>
      </c>
      <c r="F790">
        <v>145087629</v>
      </c>
      <c r="G790">
        <v>148879802.5</v>
      </c>
      <c r="H790">
        <v>386066157.6875</v>
      </c>
      <c r="I790">
        <v>205305563.9375</v>
      </c>
      <c r="J790">
        <v>148743183.8125</v>
      </c>
      <c r="K790">
        <v>147623468.75</v>
      </c>
      <c r="L790">
        <v>241126850.75</v>
      </c>
      <c r="M790">
        <v>187923794.125</v>
      </c>
      <c r="N790">
        <v>176080146.875</v>
      </c>
      <c r="O790">
        <v>174119427.75</v>
      </c>
      <c r="P790">
        <v>0.398903980482057</v>
      </c>
      <c r="Q790">
        <f t="shared" si="13"/>
        <v>0.398903980482057</v>
      </c>
    </row>
    <row r="791" spans="1:17" x14ac:dyDescent="0.2">
      <c r="A791" t="s">
        <v>1868</v>
      </c>
      <c r="C791" t="s">
        <v>1869</v>
      </c>
      <c r="D791">
        <v>615745884.5</v>
      </c>
      <c r="E791">
        <v>444799260.75</v>
      </c>
      <c r="F791">
        <v>459475270.75</v>
      </c>
      <c r="G791">
        <v>482686349</v>
      </c>
      <c r="H791">
        <v>622080247.125</v>
      </c>
      <c r="I791">
        <v>418816493.5</v>
      </c>
      <c r="J791">
        <v>529508664</v>
      </c>
      <c r="K791">
        <v>470439308.625</v>
      </c>
      <c r="L791">
        <v>550667234.75</v>
      </c>
      <c r="M791">
        <v>730280291</v>
      </c>
      <c r="N791">
        <v>507050793</v>
      </c>
      <c r="O791">
        <v>530054903.75</v>
      </c>
      <c r="P791">
        <v>0.39945515245448571</v>
      </c>
      <c r="Q791">
        <f t="shared" si="13"/>
        <v>0.39945515245448571</v>
      </c>
    </row>
    <row r="792" spans="1:17" x14ac:dyDescent="0.2">
      <c r="A792" t="s">
        <v>436</v>
      </c>
      <c r="C792" t="s">
        <v>437</v>
      </c>
      <c r="D792">
        <v>330555176.25</v>
      </c>
      <c r="E792">
        <v>155140177.125</v>
      </c>
      <c r="F792">
        <v>362700396.75</v>
      </c>
      <c r="G792">
        <v>185298977</v>
      </c>
      <c r="H792">
        <v>118335884.25</v>
      </c>
      <c r="I792">
        <v>142799567.75</v>
      </c>
      <c r="J792">
        <v>312108027.375</v>
      </c>
      <c r="K792">
        <v>403157553</v>
      </c>
      <c r="L792">
        <v>160481141.375</v>
      </c>
      <c r="M792">
        <v>265168839.5</v>
      </c>
      <c r="N792">
        <v>175215434.875</v>
      </c>
      <c r="O792">
        <v>274408343</v>
      </c>
      <c r="P792">
        <v>0.40064206250981715</v>
      </c>
      <c r="Q792">
        <f t="shared" si="13"/>
        <v>0.40064206250981715</v>
      </c>
    </row>
    <row r="793" spans="1:17" x14ac:dyDescent="0.2">
      <c r="A793" t="s">
        <v>626</v>
      </c>
      <c r="C793" t="s">
        <v>627</v>
      </c>
      <c r="D793">
        <v>139525309</v>
      </c>
      <c r="E793">
        <v>212932941.35156301</v>
      </c>
      <c r="F793">
        <v>213621217.87890601</v>
      </c>
      <c r="G793">
        <v>168438556.75</v>
      </c>
      <c r="H793">
        <v>109998247.75</v>
      </c>
      <c r="I793">
        <v>252821975.140625</v>
      </c>
      <c r="J793">
        <v>209870548.25</v>
      </c>
      <c r="K793">
        <v>213615111.75</v>
      </c>
      <c r="L793">
        <v>304449720.3125</v>
      </c>
      <c r="M793">
        <v>98252475.0625</v>
      </c>
      <c r="N793">
        <v>270810931.375</v>
      </c>
      <c r="O793">
        <v>191142806.875</v>
      </c>
      <c r="P793">
        <v>0.40128284887965504</v>
      </c>
      <c r="Q793">
        <f t="shared" si="13"/>
        <v>0.40128284887965504</v>
      </c>
    </row>
    <row r="794" spans="1:17" x14ac:dyDescent="0.2">
      <c r="A794" t="s">
        <v>906</v>
      </c>
      <c r="C794" t="s">
        <v>907</v>
      </c>
      <c r="D794">
        <v>20100606.5</v>
      </c>
      <c r="E794">
        <v>7998461.25</v>
      </c>
      <c r="F794">
        <v>19009803.5</v>
      </c>
      <c r="G794">
        <v>13352050.5</v>
      </c>
      <c r="H794">
        <v>9311428.25</v>
      </c>
      <c r="I794">
        <v>10469994.25</v>
      </c>
      <c r="J794">
        <v>16820971.5</v>
      </c>
      <c r="K794">
        <v>20762408</v>
      </c>
      <c r="L794">
        <v>10133803</v>
      </c>
      <c r="M794">
        <v>13961332.5</v>
      </c>
      <c r="N794">
        <v>14878497.5</v>
      </c>
      <c r="O794">
        <v>16938115</v>
      </c>
      <c r="P794">
        <v>0.40526968077867986</v>
      </c>
      <c r="Q794">
        <f t="shared" si="13"/>
        <v>0.40526968077867986</v>
      </c>
    </row>
    <row r="795" spans="1:17" x14ac:dyDescent="0.2">
      <c r="A795" t="s">
        <v>1016</v>
      </c>
      <c r="C795" t="s">
        <v>1017</v>
      </c>
      <c r="D795">
        <v>283432839.8125</v>
      </c>
      <c r="E795">
        <v>440173551.21875</v>
      </c>
      <c r="F795">
        <v>224866556.8125</v>
      </c>
      <c r="G795">
        <v>218761374.75</v>
      </c>
      <c r="H795">
        <v>282700100.0625</v>
      </c>
      <c r="I795">
        <v>384332169.0625</v>
      </c>
      <c r="J795">
        <v>164811044.8125</v>
      </c>
      <c r="K795">
        <v>340231184.75</v>
      </c>
      <c r="L795">
        <v>445846574</v>
      </c>
      <c r="M795">
        <v>355538118.5</v>
      </c>
      <c r="N795">
        <v>463973860.75</v>
      </c>
      <c r="O795">
        <v>358358918.28125</v>
      </c>
      <c r="P795">
        <v>0.40571569103157434</v>
      </c>
      <c r="Q795">
        <f t="shared" si="13"/>
        <v>0.40571569103157434</v>
      </c>
    </row>
    <row r="796" spans="1:17" x14ac:dyDescent="0.2">
      <c r="A796" t="s">
        <v>1522</v>
      </c>
      <c r="C796" t="s">
        <v>1523</v>
      </c>
      <c r="D796">
        <v>46168643.5</v>
      </c>
      <c r="E796">
        <v>58140783.09375</v>
      </c>
      <c r="F796">
        <v>45000612.5</v>
      </c>
      <c r="G796">
        <v>43368688.4375</v>
      </c>
      <c r="H796">
        <v>114829162.25</v>
      </c>
      <c r="I796">
        <v>60073142.5</v>
      </c>
      <c r="J796">
        <v>52497036.25</v>
      </c>
      <c r="K796">
        <v>64179482.25</v>
      </c>
      <c r="L796">
        <v>118491144.875</v>
      </c>
      <c r="M796">
        <v>48768458.28125</v>
      </c>
      <c r="N796">
        <v>101892133.15625</v>
      </c>
      <c r="O796">
        <v>65209657.6875</v>
      </c>
      <c r="P796">
        <v>0.40606987315664722</v>
      </c>
      <c r="Q796">
        <f t="shared" si="13"/>
        <v>0.40606987315664722</v>
      </c>
    </row>
    <row r="797" spans="1:17" x14ac:dyDescent="0.2">
      <c r="A797" t="s">
        <v>796</v>
      </c>
      <c r="C797" t="s">
        <v>797</v>
      </c>
      <c r="D797">
        <v>478175889.0625</v>
      </c>
      <c r="E797">
        <v>277405790.5625</v>
      </c>
      <c r="F797">
        <v>474152456.27343798</v>
      </c>
      <c r="G797">
        <v>432565791.25</v>
      </c>
      <c r="H797">
        <v>511342651.34375</v>
      </c>
      <c r="I797">
        <v>397027977.375</v>
      </c>
      <c r="J797">
        <v>510266111.375</v>
      </c>
      <c r="K797">
        <v>538601760.875</v>
      </c>
      <c r="L797">
        <v>361779241.75</v>
      </c>
      <c r="M797">
        <v>553274952</v>
      </c>
      <c r="N797">
        <v>337852919.8125</v>
      </c>
      <c r="O797">
        <v>541010863.25</v>
      </c>
      <c r="P797">
        <v>0.40778964879527624</v>
      </c>
      <c r="Q797">
        <f t="shared" si="13"/>
        <v>0.40778964879527624</v>
      </c>
    </row>
    <row r="798" spans="1:17" x14ac:dyDescent="0.2">
      <c r="A798" t="s">
        <v>1294</v>
      </c>
      <c r="C798" t="s">
        <v>1295</v>
      </c>
      <c r="D798">
        <v>15203236.875</v>
      </c>
      <c r="E798">
        <v>2430523.1875</v>
      </c>
      <c r="F798">
        <v>9337404</v>
      </c>
      <c r="G798">
        <v>11219190.125</v>
      </c>
      <c r="H798">
        <v>6062119.0625</v>
      </c>
      <c r="I798">
        <v>6085831.125</v>
      </c>
      <c r="J798">
        <v>16450758.375</v>
      </c>
      <c r="K798">
        <v>8311848</v>
      </c>
      <c r="L798">
        <v>7906900.25</v>
      </c>
      <c r="M798">
        <v>14504278.875</v>
      </c>
      <c r="N798">
        <v>10719733.75</v>
      </c>
      <c r="O798">
        <v>5475485.5</v>
      </c>
      <c r="P798">
        <v>0.40812478970229005</v>
      </c>
      <c r="Q798">
        <f t="shared" si="13"/>
        <v>0.40812478970229005</v>
      </c>
    </row>
    <row r="799" spans="1:17" x14ac:dyDescent="0.2">
      <c r="A799" t="s">
        <v>1804</v>
      </c>
      <c r="C799" t="s">
        <v>1805</v>
      </c>
      <c r="D799">
        <v>145794850.84375</v>
      </c>
      <c r="E799">
        <v>219112176.4375</v>
      </c>
      <c r="F799">
        <v>152022407.625</v>
      </c>
      <c r="G799">
        <v>135538906.8125</v>
      </c>
      <c r="H799">
        <v>158769355.50781301</v>
      </c>
      <c r="I799">
        <v>214107983.25</v>
      </c>
      <c r="J799">
        <v>156000116.375</v>
      </c>
      <c r="K799">
        <v>167228429</v>
      </c>
      <c r="L799">
        <v>298720902.5</v>
      </c>
      <c r="M799">
        <v>149666920.75</v>
      </c>
      <c r="N799">
        <v>208832044.25</v>
      </c>
      <c r="O799">
        <v>184930017.75</v>
      </c>
      <c r="P799">
        <v>0.40865763149141876</v>
      </c>
      <c r="Q799">
        <f t="shared" si="13"/>
        <v>0.40865763149141876</v>
      </c>
    </row>
    <row r="800" spans="1:17" x14ac:dyDescent="0.2">
      <c r="A800" t="s">
        <v>1800</v>
      </c>
      <c r="C800" t="s">
        <v>1801</v>
      </c>
      <c r="D800">
        <v>141118634.1875</v>
      </c>
      <c r="E800">
        <v>82786735.25</v>
      </c>
      <c r="F800">
        <v>325477704.5</v>
      </c>
      <c r="G800">
        <v>357204731.25</v>
      </c>
      <c r="H800">
        <v>78511006</v>
      </c>
      <c r="I800">
        <v>109119086.125</v>
      </c>
      <c r="J800">
        <v>287903688.5</v>
      </c>
      <c r="K800">
        <v>425912095.75</v>
      </c>
      <c r="L800">
        <v>73742347.75</v>
      </c>
      <c r="M800">
        <v>391075069.3125</v>
      </c>
      <c r="N800">
        <v>87630793</v>
      </c>
      <c r="O800">
        <v>237406095.34375</v>
      </c>
      <c r="P800">
        <v>0.40968185552571112</v>
      </c>
      <c r="Q800">
        <f t="shared" si="13"/>
        <v>0.40968185552571112</v>
      </c>
    </row>
    <row r="801" spans="1:17" x14ac:dyDescent="0.2">
      <c r="A801" t="s">
        <v>1614</v>
      </c>
      <c r="C801" t="s">
        <v>1615</v>
      </c>
      <c r="D801">
        <v>981027391.49218798</v>
      </c>
      <c r="E801">
        <v>597069543.0625</v>
      </c>
      <c r="F801">
        <v>887051680.72851598</v>
      </c>
      <c r="G801">
        <v>778424671.875</v>
      </c>
      <c r="H801">
        <v>939758004.61132801</v>
      </c>
      <c r="I801">
        <v>637257657.72656298</v>
      </c>
      <c r="J801">
        <v>776184068.40625</v>
      </c>
      <c r="K801">
        <v>1074999833.8710899</v>
      </c>
      <c r="L801">
        <v>721594716.390625</v>
      </c>
      <c r="M801">
        <v>1051724659.34375</v>
      </c>
      <c r="N801">
        <v>735885817.84375</v>
      </c>
      <c r="O801">
        <v>933098615</v>
      </c>
      <c r="P801">
        <v>0.41252520899171352</v>
      </c>
      <c r="Q801">
        <f t="shared" si="13"/>
        <v>0.41252520899171352</v>
      </c>
    </row>
    <row r="802" spans="1:17" x14ac:dyDescent="0.2">
      <c r="A802" t="s">
        <v>1572</v>
      </c>
      <c r="C802" t="s">
        <v>1573</v>
      </c>
      <c r="D802">
        <v>69832779.15625</v>
      </c>
      <c r="E802">
        <v>85665046.125</v>
      </c>
      <c r="F802">
        <v>79804683.6875</v>
      </c>
      <c r="G802">
        <v>89036495.5</v>
      </c>
      <c r="H802">
        <v>90865161.5625</v>
      </c>
      <c r="I802">
        <v>81807973.4375</v>
      </c>
      <c r="J802">
        <v>108494122.94531301</v>
      </c>
      <c r="K802">
        <v>77973021.65625</v>
      </c>
      <c r="L802">
        <v>181592459.25</v>
      </c>
      <c r="M802">
        <v>71792921.90625</v>
      </c>
      <c r="N802">
        <v>88276736.5</v>
      </c>
      <c r="O802">
        <v>61936286.9375</v>
      </c>
      <c r="P802">
        <v>0.41255791985860946</v>
      </c>
      <c r="Q802">
        <f t="shared" si="13"/>
        <v>0.41255791985860946</v>
      </c>
    </row>
    <row r="803" spans="1:17" x14ac:dyDescent="0.2">
      <c r="A803" t="s">
        <v>264</v>
      </c>
      <c r="C803" t="s">
        <v>265</v>
      </c>
      <c r="D803">
        <v>198832941.8125</v>
      </c>
      <c r="E803">
        <v>235420231.25</v>
      </c>
      <c r="F803">
        <v>244566706.3125</v>
      </c>
      <c r="G803">
        <v>299218502.125</v>
      </c>
      <c r="H803">
        <v>288780818.75</v>
      </c>
      <c r="I803">
        <v>231063698.25</v>
      </c>
      <c r="J803">
        <v>293527293.9375</v>
      </c>
      <c r="K803">
        <v>270244664.875</v>
      </c>
      <c r="L803">
        <v>236605405.25</v>
      </c>
      <c r="M803">
        <v>249067505.4375</v>
      </c>
      <c r="N803">
        <v>225204317.5625</v>
      </c>
      <c r="O803">
        <v>343323143.625</v>
      </c>
      <c r="P803">
        <v>0.41521025353848151</v>
      </c>
      <c r="Q803">
        <f t="shared" si="13"/>
        <v>0.41521025353848151</v>
      </c>
    </row>
    <row r="804" spans="1:17" x14ac:dyDescent="0.2">
      <c r="A804" t="s">
        <v>2158</v>
      </c>
      <c r="C804" t="s">
        <v>2159</v>
      </c>
      <c r="D804">
        <v>21861293.3125</v>
      </c>
      <c r="E804">
        <v>36222431.5</v>
      </c>
      <c r="F804">
        <v>62244286.75</v>
      </c>
      <c r="G804">
        <v>23203200.875</v>
      </c>
      <c r="H804">
        <v>27448978.46875</v>
      </c>
      <c r="I804">
        <v>45227988.625</v>
      </c>
      <c r="J804">
        <v>32388794.75</v>
      </c>
      <c r="K804">
        <v>34135254</v>
      </c>
      <c r="L804">
        <v>67399391.5</v>
      </c>
      <c r="M804">
        <v>29893500.5</v>
      </c>
      <c r="N804">
        <v>59246736.75</v>
      </c>
      <c r="O804">
        <v>38991557</v>
      </c>
      <c r="P804">
        <v>0.4172392962096293</v>
      </c>
      <c r="Q804">
        <f t="shared" si="13"/>
        <v>0.4172392962096293</v>
      </c>
    </row>
    <row r="805" spans="1:17" x14ac:dyDescent="0.2">
      <c r="A805" t="s">
        <v>1150</v>
      </c>
      <c r="C805" t="s">
        <v>1151</v>
      </c>
      <c r="D805">
        <v>307805013.5</v>
      </c>
      <c r="E805">
        <v>240428102.4375</v>
      </c>
      <c r="F805">
        <v>306153926.625</v>
      </c>
      <c r="G805">
        <v>258078146</v>
      </c>
      <c r="H805">
        <v>392769675.75</v>
      </c>
      <c r="I805">
        <v>275950886</v>
      </c>
      <c r="J805">
        <v>325691722.875</v>
      </c>
      <c r="K805">
        <v>360754567.25</v>
      </c>
      <c r="L805">
        <v>314281151.0625</v>
      </c>
      <c r="M805">
        <v>271443492.25</v>
      </c>
      <c r="N805">
        <v>309655751</v>
      </c>
      <c r="O805">
        <v>325128973.5</v>
      </c>
      <c r="P805">
        <v>0.42099116813351523</v>
      </c>
      <c r="Q805">
        <f t="shared" si="13"/>
        <v>0.42099116813351523</v>
      </c>
    </row>
    <row r="806" spans="1:17" x14ac:dyDescent="0.2">
      <c r="A806" t="s">
        <v>1010</v>
      </c>
      <c r="C806" t="s">
        <v>1011</v>
      </c>
      <c r="D806">
        <v>290491548.0625</v>
      </c>
      <c r="E806">
        <v>176787564.22265601</v>
      </c>
      <c r="F806">
        <v>311168244.75</v>
      </c>
      <c r="G806">
        <v>234238032.1875</v>
      </c>
      <c r="H806">
        <v>159308736.5625</v>
      </c>
      <c r="I806">
        <v>182098069</v>
      </c>
      <c r="J806">
        <v>293171537.68359399</v>
      </c>
      <c r="K806">
        <v>344904470.8125</v>
      </c>
      <c r="L806">
        <v>173032147</v>
      </c>
      <c r="M806">
        <v>237544765.25</v>
      </c>
      <c r="N806">
        <v>219025011.6875</v>
      </c>
      <c r="O806">
        <v>265959803.6875</v>
      </c>
      <c r="P806">
        <v>0.42159744886166328</v>
      </c>
      <c r="Q806">
        <f t="shared" si="13"/>
        <v>0.42159744886166328</v>
      </c>
    </row>
    <row r="807" spans="1:17" x14ac:dyDescent="0.2">
      <c r="A807" t="s">
        <v>448</v>
      </c>
      <c r="C807" t="s">
        <v>449</v>
      </c>
      <c r="D807">
        <v>146552885.8125</v>
      </c>
      <c r="E807">
        <v>51526109.125</v>
      </c>
      <c r="F807">
        <v>126853014.625</v>
      </c>
      <c r="G807">
        <v>87890280.625</v>
      </c>
      <c r="H807">
        <v>41868943.3125</v>
      </c>
      <c r="I807">
        <v>48590239.375</v>
      </c>
      <c r="J807">
        <v>125303010.75</v>
      </c>
      <c r="K807">
        <v>121552413.5</v>
      </c>
      <c r="L807">
        <v>49755821.625</v>
      </c>
      <c r="M807">
        <v>116136399.3125</v>
      </c>
      <c r="N807">
        <v>78807831.5625</v>
      </c>
      <c r="O807">
        <v>122398586.625</v>
      </c>
      <c r="P807">
        <v>0.4234656806483813</v>
      </c>
      <c r="Q807">
        <f t="shared" si="13"/>
        <v>0.4234656806483813</v>
      </c>
    </row>
    <row r="808" spans="1:17" x14ac:dyDescent="0.2">
      <c r="A808" t="s">
        <v>54</v>
      </c>
      <c r="C808" t="s">
        <v>55</v>
      </c>
      <c r="D808">
        <v>3074658782.0214801</v>
      </c>
      <c r="E808">
        <v>1639128465.2070301</v>
      </c>
      <c r="F808">
        <v>4183450673.8828101</v>
      </c>
      <c r="G808">
        <v>4357231785.7421904</v>
      </c>
      <c r="H808">
        <v>2940233171.8867202</v>
      </c>
      <c r="I808">
        <v>2459459305.03125</v>
      </c>
      <c r="J808">
        <v>3379527705.625</v>
      </c>
      <c r="K808">
        <v>4880299995.5585899</v>
      </c>
      <c r="L808">
        <v>2361049656.46875</v>
      </c>
      <c r="M808">
        <v>3345508756.875</v>
      </c>
      <c r="N808">
        <v>2531089907.1875</v>
      </c>
      <c r="O808">
        <v>5475815401.25</v>
      </c>
      <c r="P808">
        <v>0.42462568205997364</v>
      </c>
      <c r="Q808">
        <f t="shared" si="13"/>
        <v>0.42462568205997364</v>
      </c>
    </row>
    <row r="809" spans="1:17" x14ac:dyDescent="0.2">
      <c r="A809" t="s">
        <v>1280</v>
      </c>
      <c r="C809" t="s">
        <v>1281</v>
      </c>
      <c r="D809">
        <v>105772316.75</v>
      </c>
      <c r="E809">
        <v>40954623.25</v>
      </c>
      <c r="F809">
        <v>159609333.5</v>
      </c>
      <c r="G809">
        <v>154310790</v>
      </c>
      <c r="H809">
        <v>53794077.75</v>
      </c>
      <c r="I809">
        <v>62473800</v>
      </c>
      <c r="J809">
        <v>108144330.875</v>
      </c>
      <c r="K809">
        <v>143535038.75</v>
      </c>
      <c r="L809">
        <v>67979058.625</v>
      </c>
      <c r="M809">
        <v>122725279.875</v>
      </c>
      <c r="N809">
        <v>93251627.75</v>
      </c>
      <c r="O809">
        <v>170575203</v>
      </c>
      <c r="P809">
        <v>0.42484821979294973</v>
      </c>
      <c r="Q809">
        <f t="shared" si="13"/>
        <v>0.42484821979294973</v>
      </c>
    </row>
    <row r="810" spans="1:17" x14ac:dyDescent="0.2">
      <c r="A810" t="s">
        <v>1584</v>
      </c>
      <c r="C810" t="s">
        <v>1585</v>
      </c>
      <c r="D810">
        <v>67542699.8125</v>
      </c>
      <c r="E810">
        <v>82404094.625</v>
      </c>
      <c r="F810">
        <v>82138528.875</v>
      </c>
      <c r="G810">
        <v>138541552</v>
      </c>
      <c r="H810">
        <v>202857665</v>
      </c>
      <c r="I810">
        <v>181231151</v>
      </c>
      <c r="J810">
        <v>96087487.125</v>
      </c>
      <c r="K810">
        <v>108456088.875</v>
      </c>
      <c r="L810">
        <v>262285436.5</v>
      </c>
      <c r="M810">
        <v>99910483</v>
      </c>
      <c r="N810">
        <v>147908230.75</v>
      </c>
      <c r="O810">
        <v>223310589.375</v>
      </c>
      <c r="P810">
        <v>0.42933327439352642</v>
      </c>
      <c r="Q810">
        <f t="shared" si="13"/>
        <v>0.42933327439352642</v>
      </c>
    </row>
    <row r="811" spans="1:17" x14ac:dyDescent="0.2">
      <c r="A811" t="s">
        <v>1138</v>
      </c>
      <c r="C811" t="s">
        <v>1139</v>
      </c>
      <c r="D811">
        <v>225799708.4375</v>
      </c>
      <c r="E811">
        <v>306611689.25</v>
      </c>
      <c r="F811">
        <v>238567733.625</v>
      </c>
      <c r="G811">
        <v>277932666.75</v>
      </c>
      <c r="H811">
        <v>492551694.5</v>
      </c>
      <c r="I811">
        <v>306025989.25</v>
      </c>
      <c r="J811">
        <v>345225595</v>
      </c>
      <c r="K811">
        <v>442663760.5</v>
      </c>
      <c r="L811">
        <v>382008518.25</v>
      </c>
      <c r="M811">
        <v>476258210.25</v>
      </c>
      <c r="N811">
        <v>224828824.25</v>
      </c>
      <c r="O811">
        <v>255946983</v>
      </c>
      <c r="P811">
        <v>0.43072003734590436</v>
      </c>
      <c r="Q811">
        <f t="shared" si="13"/>
        <v>0.43072003734590436</v>
      </c>
    </row>
    <row r="812" spans="1:17" x14ac:dyDescent="0.2">
      <c r="A812" t="s">
        <v>376</v>
      </c>
      <c r="C812" t="s">
        <v>377</v>
      </c>
      <c r="D812">
        <v>10550291.75</v>
      </c>
      <c r="E812">
        <v>13199947.625</v>
      </c>
      <c r="F812">
        <v>13064723.65625</v>
      </c>
      <c r="G812">
        <v>10846693.9375</v>
      </c>
      <c r="H812">
        <v>18682211.5</v>
      </c>
      <c r="I812">
        <v>19031712.625</v>
      </c>
      <c r="J812">
        <v>6901139.71875</v>
      </c>
      <c r="K812">
        <v>16383847.625</v>
      </c>
      <c r="L812">
        <v>26929290.4375</v>
      </c>
      <c r="M812">
        <v>11551272.96875</v>
      </c>
      <c r="N812">
        <v>24828666.75</v>
      </c>
      <c r="O812">
        <v>15825701.96875</v>
      </c>
      <c r="P812">
        <v>0.43350047173781536</v>
      </c>
      <c r="Q812">
        <f t="shared" si="13"/>
        <v>0.43350047173781536</v>
      </c>
    </row>
    <row r="813" spans="1:17" x14ac:dyDescent="0.2">
      <c r="A813" t="s">
        <v>1798</v>
      </c>
      <c r="C813" t="s">
        <v>1799</v>
      </c>
      <c r="D813">
        <v>70931479.75</v>
      </c>
      <c r="E813">
        <v>88542812.8125</v>
      </c>
      <c r="F813">
        <v>44833299.75</v>
      </c>
      <c r="G813">
        <v>54046918.25</v>
      </c>
      <c r="H813">
        <v>115428015.234375</v>
      </c>
      <c r="I813">
        <v>96733877.375</v>
      </c>
      <c r="J813">
        <v>92564008.25</v>
      </c>
      <c r="K813">
        <v>87170476.75</v>
      </c>
      <c r="L813">
        <v>99973988</v>
      </c>
      <c r="M813">
        <v>87469140.5</v>
      </c>
      <c r="N813">
        <v>117164795.875</v>
      </c>
      <c r="O813">
        <v>53761098.75</v>
      </c>
      <c r="P813">
        <v>0.43504882828288427</v>
      </c>
      <c r="Q813">
        <f t="shared" si="13"/>
        <v>0.43504882828288427</v>
      </c>
    </row>
    <row r="814" spans="1:17" x14ac:dyDescent="0.2">
      <c r="A814" t="s">
        <v>1328</v>
      </c>
      <c r="C814" t="s">
        <v>1329</v>
      </c>
      <c r="D814">
        <v>81633925.75</v>
      </c>
      <c r="E814">
        <v>54586927.625</v>
      </c>
      <c r="F814">
        <v>72031764</v>
      </c>
      <c r="G814">
        <v>40457111.375</v>
      </c>
      <c r="H814">
        <v>47423498.375</v>
      </c>
      <c r="I814">
        <v>65656926.625</v>
      </c>
      <c r="J814">
        <v>73555229.75</v>
      </c>
      <c r="K814">
        <v>67962624.25</v>
      </c>
      <c r="L814">
        <v>58108180.75</v>
      </c>
      <c r="M814">
        <v>73578514.4375</v>
      </c>
      <c r="N814">
        <v>66731697.75</v>
      </c>
      <c r="O814">
        <v>56130937.25</v>
      </c>
      <c r="P814">
        <v>0.43678124578436894</v>
      </c>
      <c r="Q814">
        <f t="shared" si="13"/>
        <v>0.43678124578436894</v>
      </c>
    </row>
    <row r="815" spans="1:17" x14ac:dyDescent="0.2">
      <c r="A815" t="s">
        <v>692</v>
      </c>
      <c r="C815" t="s">
        <v>693</v>
      </c>
      <c r="D815">
        <v>85666951.8125</v>
      </c>
      <c r="E815">
        <v>43698699.375</v>
      </c>
      <c r="F815">
        <v>82456394.375</v>
      </c>
      <c r="G815">
        <v>42906232.0625</v>
      </c>
      <c r="H815">
        <v>38658369.625</v>
      </c>
      <c r="I815">
        <v>41481506.125</v>
      </c>
      <c r="J815">
        <v>78019025.0625</v>
      </c>
      <c r="K815">
        <v>77621034.5</v>
      </c>
      <c r="L815">
        <v>45761209.5</v>
      </c>
      <c r="M815">
        <v>68348999.75</v>
      </c>
      <c r="N815">
        <v>48626908.4375</v>
      </c>
      <c r="O815">
        <v>68197590.375</v>
      </c>
      <c r="P815">
        <v>0.43710673893066909</v>
      </c>
      <c r="Q815">
        <f t="shared" si="13"/>
        <v>0.43710673893066909</v>
      </c>
    </row>
    <row r="816" spans="1:17" x14ac:dyDescent="0.2">
      <c r="A816" t="s">
        <v>1754</v>
      </c>
      <c r="C816" t="s">
        <v>1755</v>
      </c>
      <c r="D816">
        <v>48208138.75</v>
      </c>
      <c r="E816">
        <v>66181375.84375</v>
      </c>
      <c r="F816">
        <v>85502426.25</v>
      </c>
      <c r="G816">
        <v>73389171</v>
      </c>
      <c r="H816">
        <v>53584822.625</v>
      </c>
      <c r="I816">
        <v>79940310.625</v>
      </c>
      <c r="J816">
        <v>62018734.375</v>
      </c>
      <c r="K816">
        <v>84200624.9375</v>
      </c>
      <c r="L816">
        <v>69338117.375</v>
      </c>
      <c r="M816">
        <v>64161800.4375</v>
      </c>
      <c r="N816">
        <v>74757112</v>
      </c>
      <c r="O816">
        <v>88315523.625</v>
      </c>
      <c r="P816">
        <v>0.43775367766229978</v>
      </c>
      <c r="Q816">
        <f t="shared" si="13"/>
        <v>0.43775367766229978</v>
      </c>
    </row>
    <row r="817" spans="1:17" x14ac:dyDescent="0.2">
      <c r="A817" t="s">
        <v>1626</v>
      </c>
      <c r="C817" t="s">
        <v>1627</v>
      </c>
      <c r="D817">
        <v>341475254.75</v>
      </c>
      <c r="E817">
        <v>370070991.46875</v>
      </c>
      <c r="F817">
        <v>414803489.5</v>
      </c>
      <c r="G817">
        <v>286394348.5</v>
      </c>
      <c r="H817">
        <v>668256332.75</v>
      </c>
      <c r="I817">
        <v>383121649.5</v>
      </c>
      <c r="J817">
        <v>347670004.375</v>
      </c>
      <c r="K817">
        <v>93384025.5</v>
      </c>
      <c r="L817">
        <v>430334648</v>
      </c>
      <c r="M817">
        <v>469856019</v>
      </c>
      <c r="N817">
        <v>337211767</v>
      </c>
      <c r="O817">
        <v>410774279</v>
      </c>
      <c r="P817">
        <v>0.43804721795465562</v>
      </c>
      <c r="Q817">
        <f t="shared" si="13"/>
        <v>0.43804721795465562</v>
      </c>
    </row>
    <row r="818" spans="1:17" x14ac:dyDescent="0.2">
      <c r="A818" t="s">
        <v>1932</v>
      </c>
      <c r="C818" t="s">
        <v>1933</v>
      </c>
      <c r="D818">
        <v>37998105.375</v>
      </c>
      <c r="E818">
        <v>31164741</v>
      </c>
      <c r="F818">
        <v>36951450</v>
      </c>
      <c r="G818">
        <v>40111861</v>
      </c>
      <c r="H818">
        <v>86843562.75</v>
      </c>
      <c r="I818">
        <v>62178345.375</v>
      </c>
      <c r="J818">
        <v>45118071.5</v>
      </c>
      <c r="K818">
        <v>42940469.75</v>
      </c>
      <c r="L818">
        <v>77975182.5</v>
      </c>
      <c r="M818">
        <v>66355675</v>
      </c>
      <c r="N818">
        <v>39518257</v>
      </c>
      <c r="O818">
        <v>78140247.5</v>
      </c>
      <c r="P818">
        <v>0.44040795256458498</v>
      </c>
      <c r="Q818">
        <f t="shared" si="13"/>
        <v>0.44040795256458498</v>
      </c>
    </row>
    <row r="819" spans="1:17" x14ac:dyDescent="0.2">
      <c r="A819" t="s">
        <v>324</v>
      </c>
      <c r="C819" t="s">
        <v>325</v>
      </c>
      <c r="D819">
        <v>1316936068.625</v>
      </c>
      <c r="E819">
        <v>585494667.25</v>
      </c>
      <c r="F819">
        <v>1049216892.25</v>
      </c>
      <c r="G819">
        <v>913749445</v>
      </c>
      <c r="H819">
        <v>574394692.15625</v>
      </c>
      <c r="I819">
        <v>630548867.25</v>
      </c>
      <c r="J819">
        <v>1094783491.375</v>
      </c>
      <c r="K819">
        <v>1231975345.75</v>
      </c>
      <c r="L819">
        <v>642685164.5</v>
      </c>
      <c r="M819">
        <v>981578057.75</v>
      </c>
      <c r="N819">
        <v>755510225.5</v>
      </c>
      <c r="O819">
        <v>1106002528.625</v>
      </c>
      <c r="P819">
        <v>0.44057185961413015</v>
      </c>
      <c r="Q819">
        <f t="shared" si="13"/>
        <v>0.44057185961413015</v>
      </c>
    </row>
    <row r="820" spans="1:17" x14ac:dyDescent="0.2">
      <c r="A820" t="s">
        <v>940</v>
      </c>
      <c r="C820" t="s">
        <v>941</v>
      </c>
      <c r="D820">
        <v>51344093.75</v>
      </c>
      <c r="E820">
        <v>42591484.75</v>
      </c>
      <c r="F820">
        <v>92411087</v>
      </c>
      <c r="G820">
        <v>59775759.25</v>
      </c>
      <c r="H820">
        <v>32033032.375</v>
      </c>
      <c r="I820">
        <v>44416302.875</v>
      </c>
      <c r="J820">
        <v>74439035.125</v>
      </c>
      <c r="K820">
        <v>87863425.5</v>
      </c>
      <c r="L820">
        <v>33792188.875</v>
      </c>
      <c r="M820">
        <v>61535917.4375</v>
      </c>
      <c r="N820">
        <v>42865657.5</v>
      </c>
      <c r="O820">
        <v>81090487.5</v>
      </c>
      <c r="P820">
        <v>0.44327288503743301</v>
      </c>
      <c r="Q820">
        <f t="shared" si="13"/>
        <v>0.44327288503743301</v>
      </c>
    </row>
    <row r="821" spans="1:17" x14ac:dyDescent="0.2">
      <c r="A821" t="s">
        <v>468</v>
      </c>
      <c r="C821" t="s">
        <v>469</v>
      </c>
      <c r="D821">
        <v>299565680.390625</v>
      </c>
      <c r="E821">
        <v>225499595.390625</v>
      </c>
      <c r="F821">
        <v>309956345</v>
      </c>
      <c r="G821">
        <v>248048791.125</v>
      </c>
      <c r="H821">
        <v>412716351.40625</v>
      </c>
      <c r="I821">
        <v>328332027.8125</v>
      </c>
      <c r="J821">
        <v>285192694.25</v>
      </c>
      <c r="K821">
        <v>360913133.515625</v>
      </c>
      <c r="L821">
        <v>321923914.125</v>
      </c>
      <c r="M821">
        <v>317911838.375</v>
      </c>
      <c r="N821">
        <v>306631332</v>
      </c>
      <c r="O821">
        <v>376824321.40625</v>
      </c>
      <c r="P821">
        <v>0.44368264931747392</v>
      </c>
      <c r="Q821">
        <f t="shared" si="13"/>
        <v>0.44368264931747392</v>
      </c>
    </row>
    <row r="822" spans="1:17" x14ac:dyDescent="0.2">
      <c r="A822" t="s">
        <v>144</v>
      </c>
      <c r="C822" t="s">
        <v>145</v>
      </c>
      <c r="D822">
        <v>493412428.8125</v>
      </c>
      <c r="E822">
        <v>307277072.90625</v>
      </c>
      <c r="F822">
        <v>595951976.61425805</v>
      </c>
      <c r="G822">
        <v>696888111.984375</v>
      </c>
      <c r="H822">
        <v>821385061.52343798</v>
      </c>
      <c r="I822">
        <v>508384411.50781298</v>
      </c>
      <c r="J822">
        <v>477099820.25</v>
      </c>
      <c r="K822">
        <v>586519649.625</v>
      </c>
      <c r="L822">
        <v>635777572.5625</v>
      </c>
      <c r="M822">
        <v>567438195.75</v>
      </c>
      <c r="N822">
        <v>631430253.91406298</v>
      </c>
      <c r="O822">
        <v>1045265812</v>
      </c>
      <c r="P822">
        <v>0.44446167690306582</v>
      </c>
      <c r="Q822">
        <f t="shared" si="13"/>
        <v>0.44446167690306582</v>
      </c>
    </row>
    <row r="823" spans="1:17" x14ac:dyDescent="0.2">
      <c r="A823" t="s">
        <v>1312</v>
      </c>
      <c r="C823" t="s">
        <v>1313</v>
      </c>
      <c r="D823">
        <v>10465903.375</v>
      </c>
      <c r="E823">
        <v>23040767.75</v>
      </c>
      <c r="F823">
        <v>21780607.625</v>
      </c>
      <c r="G823">
        <v>11832082.25</v>
      </c>
      <c r="H823">
        <v>19449799.125</v>
      </c>
      <c r="I823">
        <v>14074425.625</v>
      </c>
      <c r="J823">
        <v>7938088.25</v>
      </c>
      <c r="K823">
        <v>40458528.25</v>
      </c>
      <c r="L823">
        <v>29658125.25</v>
      </c>
      <c r="M823">
        <v>11173651.375</v>
      </c>
      <c r="N823">
        <v>18011706</v>
      </c>
      <c r="O823">
        <v>19194126.25</v>
      </c>
      <c r="P823">
        <v>0.44479775350628303</v>
      </c>
      <c r="Q823">
        <f t="shared" si="13"/>
        <v>0.44479775350628303</v>
      </c>
    </row>
    <row r="824" spans="1:17" x14ac:dyDescent="0.2">
      <c r="A824" t="s">
        <v>838</v>
      </c>
      <c r="C824" t="s">
        <v>839</v>
      </c>
      <c r="D824">
        <v>96252620.5</v>
      </c>
      <c r="E824">
        <v>93489877.25</v>
      </c>
      <c r="F824">
        <v>83077583.5</v>
      </c>
      <c r="G824">
        <v>29786503.5</v>
      </c>
      <c r="H824">
        <v>87528876.25</v>
      </c>
      <c r="I824">
        <v>88008985</v>
      </c>
      <c r="J824">
        <v>85050790.5</v>
      </c>
      <c r="K824">
        <v>87253842</v>
      </c>
      <c r="L824">
        <v>101496651.25</v>
      </c>
      <c r="M824">
        <v>100534425.25</v>
      </c>
      <c r="N824">
        <v>69583805</v>
      </c>
      <c r="O824">
        <v>87637626</v>
      </c>
      <c r="P824">
        <v>0.44632114742679163</v>
      </c>
      <c r="Q824">
        <f t="shared" si="13"/>
        <v>0.44632114742679163</v>
      </c>
    </row>
    <row r="825" spans="1:17" x14ac:dyDescent="0.2">
      <c r="A825" t="s">
        <v>732</v>
      </c>
      <c r="C825" t="s">
        <v>733</v>
      </c>
      <c r="D825">
        <v>189114799.1875</v>
      </c>
      <c r="E825">
        <v>76528118.828125</v>
      </c>
      <c r="F825">
        <v>122322497.121094</v>
      </c>
      <c r="G825">
        <v>72216464.253906295</v>
      </c>
      <c r="H825">
        <v>83642641.25</v>
      </c>
      <c r="I825">
        <v>79022918.339843795</v>
      </c>
      <c r="J825">
        <v>121338083</v>
      </c>
      <c r="K825">
        <v>158244599.71875</v>
      </c>
      <c r="L825">
        <v>73489834.9375</v>
      </c>
      <c r="M825">
        <v>208199086.25</v>
      </c>
      <c r="N825">
        <v>82349058.796875</v>
      </c>
      <c r="O825">
        <v>110898306.47070301</v>
      </c>
      <c r="P825">
        <v>0.44730189755931449</v>
      </c>
      <c r="Q825">
        <f t="shared" si="13"/>
        <v>0.44730189755931449</v>
      </c>
    </row>
    <row r="826" spans="1:17" x14ac:dyDescent="0.2">
      <c r="A826" t="s">
        <v>1178</v>
      </c>
      <c r="C826" t="s">
        <v>1179</v>
      </c>
      <c r="D826">
        <v>13018310.5</v>
      </c>
      <c r="E826">
        <v>3866436.25</v>
      </c>
      <c r="F826">
        <v>6738873.5</v>
      </c>
      <c r="G826">
        <v>4302129.25</v>
      </c>
      <c r="H826">
        <v>4665989.75</v>
      </c>
      <c r="I826">
        <v>4683262.75</v>
      </c>
      <c r="J826">
        <v>10057129.5</v>
      </c>
      <c r="K826">
        <v>8195935.75</v>
      </c>
      <c r="L826">
        <v>4495505.75</v>
      </c>
      <c r="M826">
        <v>7016646.5</v>
      </c>
      <c r="N826">
        <v>6673625.5</v>
      </c>
      <c r="O826">
        <v>8480627.5</v>
      </c>
      <c r="P826">
        <v>0.44891916904364149</v>
      </c>
      <c r="Q826">
        <f t="shared" si="13"/>
        <v>0.44891916904364149</v>
      </c>
    </row>
    <row r="827" spans="1:17" x14ac:dyDescent="0.2">
      <c r="A827" t="s">
        <v>214</v>
      </c>
      <c r="C827" t="s">
        <v>215</v>
      </c>
      <c r="D827">
        <v>3329126496.25</v>
      </c>
      <c r="E827">
        <v>3494187300.6894498</v>
      </c>
      <c r="F827">
        <v>2088950794.73438</v>
      </c>
      <c r="G827">
        <v>2899353057.3203101</v>
      </c>
      <c r="H827">
        <v>6487614783.625</v>
      </c>
      <c r="I827">
        <v>3033334321.2480502</v>
      </c>
      <c r="J827">
        <v>3158113956.9609399</v>
      </c>
      <c r="K827">
        <v>2054681065.9882801</v>
      </c>
      <c r="L827">
        <v>3551933447.1875</v>
      </c>
      <c r="M827">
        <v>3680114830.375</v>
      </c>
      <c r="N827">
        <v>2823393805.6718798</v>
      </c>
      <c r="O827">
        <v>2971229380.375</v>
      </c>
      <c r="P827">
        <v>0.45529063877674592</v>
      </c>
      <c r="Q827">
        <f t="shared" si="13"/>
        <v>0.45529063877674592</v>
      </c>
    </row>
    <row r="828" spans="1:17" x14ac:dyDescent="0.2">
      <c r="A828" t="s">
        <v>668</v>
      </c>
      <c r="C828" t="s">
        <v>669</v>
      </c>
      <c r="D828">
        <v>536505729.875</v>
      </c>
      <c r="E828">
        <v>624779470.8125</v>
      </c>
      <c r="F828">
        <v>817369508.6875</v>
      </c>
      <c r="G828">
        <v>674974132.625</v>
      </c>
      <c r="H828">
        <v>960017037.1875</v>
      </c>
      <c r="I828">
        <v>843767751.75</v>
      </c>
      <c r="J828">
        <v>660838584.0625</v>
      </c>
      <c r="K828">
        <v>935797271.875</v>
      </c>
      <c r="L828">
        <v>905979941.375</v>
      </c>
      <c r="M828">
        <v>712873884.375</v>
      </c>
      <c r="N828">
        <v>772813457</v>
      </c>
      <c r="O828">
        <v>832027292.75</v>
      </c>
      <c r="P828">
        <v>0.45580917491354145</v>
      </c>
      <c r="Q828">
        <f t="shared" si="13"/>
        <v>0.45580917491354145</v>
      </c>
    </row>
    <row r="829" spans="1:17" x14ac:dyDescent="0.2">
      <c r="A829" t="s">
        <v>1706</v>
      </c>
      <c r="C829" t="s">
        <v>1707</v>
      </c>
      <c r="D829">
        <v>243019024.3125</v>
      </c>
      <c r="E829">
        <v>278592250.25</v>
      </c>
      <c r="F829">
        <v>219797097.125</v>
      </c>
      <c r="G829">
        <v>117939452.75</v>
      </c>
      <c r="H829">
        <v>289456673.25</v>
      </c>
      <c r="I829">
        <v>295943779.75</v>
      </c>
      <c r="J829">
        <v>160856992.75</v>
      </c>
      <c r="K829">
        <v>230470544.5</v>
      </c>
      <c r="L829">
        <v>526611720.25</v>
      </c>
      <c r="M829">
        <v>217381568.75</v>
      </c>
      <c r="N829">
        <v>360470940.5</v>
      </c>
      <c r="O829">
        <v>233146477.5</v>
      </c>
      <c r="P829">
        <v>0.45623567643217311</v>
      </c>
      <c r="Q829">
        <f t="shared" si="13"/>
        <v>0.45623567643217311</v>
      </c>
    </row>
    <row r="830" spans="1:17" x14ac:dyDescent="0.2">
      <c r="A830" t="s">
        <v>910</v>
      </c>
      <c r="C830" t="s">
        <v>911</v>
      </c>
      <c r="D830">
        <v>8900301.5</v>
      </c>
      <c r="E830">
        <v>19889485.1875</v>
      </c>
      <c r="F830">
        <v>19830700</v>
      </c>
      <c r="G830">
        <v>18454237</v>
      </c>
      <c r="H830">
        <v>14052908.5</v>
      </c>
      <c r="I830">
        <v>14168189</v>
      </c>
      <c r="J830">
        <v>10537594.25</v>
      </c>
      <c r="K830">
        <v>12975131.75</v>
      </c>
      <c r="L830">
        <v>14244762.5625</v>
      </c>
      <c r="M830">
        <v>10911801.5</v>
      </c>
      <c r="N830">
        <v>20466919.25</v>
      </c>
      <c r="O830">
        <v>15454740.5</v>
      </c>
      <c r="P830">
        <v>0.45739511253477672</v>
      </c>
      <c r="Q830">
        <f t="shared" si="13"/>
        <v>0.45739511253477672</v>
      </c>
    </row>
    <row r="831" spans="1:17" x14ac:dyDescent="0.2">
      <c r="A831" t="s">
        <v>1766</v>
      </c>
      <c r="C831" t="s">
        <v>1767</v>
      </c>
      <c r="D831">
        <v>111433592.5</v>
      </c>
      <c r="E831">
        <v>62160809.75</v>
      </c>
      <c r="F831">
        <v>154755421.125</v>
      </c>
      <c r="G831">
        <v>138673892</v>
      </c>
      <c r="H831">
        <v>83926209.5</v>
      </c>
      <c r="I831">
        <v>103509932.625</v>
      </c>
      <c r="J831">
        <v>90510020.875</v>
      </c>
      <c r="K831">
        <v>200783898.5</v>
      </c>
      <c r="L831">
        <v>106498487.75</v>
      </c>
      <c r="M831">
        <v>136338657</v>
      </c>
      <c r="N831">
        <v>103202911.5</v>
      </c>
      <c r="O831">
        <v>116168418.25</v>
      </c>
      <c r="P831">
        <v>0.45910442632477499</v>
      </c>
      <c r="Q831">
        <f t="shared" si="13"/>
        <v>0.45910442632477499</v>
      </c>
    </row>
    <row r="832" spans="1:17" x14ac:dyDescent="0.2">
      <c r="A832" t="s">
        <v>1320</v>
      </c>
      <c r="C832" t="s">
        <v>1321</v>
      </c>
      <c r="D832">
        <v>203412805.3125</v>
      </c>
      <c r="E832">
        <v>157935734.90625</v>
      </c>
      <c r="F832">
        <v>249938300</v>
      </c>
      <c r="G832">
        <v>185117066.4375</v>
      </c>
      <c r="H832">
        <v>211259724</v>
      </c>
      <c r="I832">
        <v>210526563.6875</v>
      </c>
      <c r="J832">
        <v>203601502.875</v>
      </c>
      <c r="K832">
        <v>247679012.875</v>
      </c>
      <c r="L832">
        <v>238684208.59375</v>
      </c>
      <c r="M832">
        <v>168744803.75</v>
      </c>
      <c r="N832">
        <v>226959041.5</v>
      </c>
      <c r="O832">
        <v>211283966.75</v>
      </c>
      <c r="P832">
        <v>0.45927262020723336</v>
      </c>
      <c r="Q832">
        <f t="shared" si="13"/>
        <v>0.45927262020723336</v>
      </c>
    </row>
    <row r="833" spans="1:17" x14ac:dyDescent="0.2">
      <c r="A833" t="s">
        <v>1284</v>
      </c>
      <c r="C833" t="s">
        <v>1285</v>
      </c>
      <c r="D833">
        <v>159730244.375</v>
      </c>
      <c r="E833">
        <v>147630720.875</v>
      </c>
      <c r="F833">
        <v>144943595</v>
      </c>
      <c r="G833">
        <v>202977859.5</v>
      </c>
      <c r="H833">
        <v>116971044.71875</v>
      </c>
      <c r="I833">
        <v>131728000.375</v>
      </c>
      <c r="J833">
        <v>154704030.25</v>
      </c>
      <c r="K833">
        <v>180010993</v>
      </c>
      <c r="L833">
        <v>149631312.6875</v>
      </c>
      <c r="M833">
        <v>146057430.375</v>
      </c>
      <c r="N833">
        <v>166408523.125</v>
      </c>
      <c r="O833">
        <v>167646556.875</v>
      </c>
      <c r="P833">
        <v>0.46081698614803746</v>
      </c>
      <c r="Q833">
        <f t="shared" si="13"/>
        <v>0.46081698614803746</v>
      </c>
    </row>
    <row r="834" spans="1:17" x14ac:dyDescent="0.2">
      <c r="A834" t="s">
        <v>826</v>
      </c>
      <c r="C834" t="s">
        <v>827</v>
      </c>
      <c r="D834">
        <v>355782437.5625</v>
      </c>
      <c r="E834">
        <v>255103350.875</v>
      </c>
      <c r="F834">
        <v>266051280</v>
      </c>
      <c r="G834">
        <v>196598757.5</v>
      </c>
      <c r="H834">
        <v>359462677.71875</v>
      </c>
      <c r="I834">
        <v>276328292.71875</v>
      </c>
      <c r="J834">
        <v>248071683.83593801</v>
      </c>
      <c r="K834">
        <v>256053709.9375</v>
      </c>
      <c r="L834">
        <v>294778932.640625</v>
      </c>
      <c r="M834">
        <v>265081420.21093801</v>
      </c>
      <c r="N834">
        <v>286224997.375</v>
      </c>
      <c r="O834">
        <v>233797853.375</v>
      </c>
      <c r="P834">
        <v>0.46200577989862335</v>
      </c>
      <c r="Q834">
        <f t="shared" ref="Q834:Q897" si="14">TTEST(D834:I834,J834:O834,2,2)</f>
        <v>0.46200577989862335</v>
      </c>
    </row>
    <row r="835" spans="1:17" x14ac:dyDescent="0.2">
      <c r="A835" t="s">
        <v>148</v>
      </c>
      <c r="C835" t="s">
        <v>149</v>
      </c>
      <c r="D835">
        <v>1251336793.1875</v>
      </c>
      <c r="E835">
        <v>415987966.9375</v>
      </c>
      <c r="F835">
        <v>692496114.15625</v>
      </c>
      <c r="G835">
        <v>1057446610.875</v>
      </c>
      <c r="H835">
        <v>991809967.15625</v>
      </c>
      <c r="I835">
        <v>689367814.5625</v>
      </c>
      <c r="J835">
        <v>792253520.125</v>
      </c>
      <c r="K835">
        <v>1117454718.125</v>
      </c>
      <c r="L835">
        <v>840083737.96875</v>
      </c>
      <c r="M835">
        <v>803213700.5625</v>
      </c>
      <c r="N835">
        <v>856880697.625</v>
      </c>
      <c r="O835">
        <v>1423892166</v>
      </c>
      <c r="P835">
        <v>0.46476418130642239</v>
      </c>
      <c r="Q835">
        <f t="shared" si="14"/>
        <v>0.46476418130642239</v>
      </c>
    </row>
    <row r="836" spans="1:17" x14ac:dyDescent="0.2">
      <c r="A836" t="s">
        <v>472</v>
      </c>
      <c r="C836" t="s">
        <v>473</v>
      </c>
      <c r="D836">
        <v>105106869.25</v>
      </c>
      <c r="E836">
        <v>116669504.25</v>
      </c>
      <c r="F836">
        <v>157584963.4375</v>
      </c>
      <c r="G836">
        <v>109000545</v>
      </c>
      <c r="H836">
        <v>98472322.125</v>
      </c>
      <c r="I836">
        <v>138705308.25</v>
      </c>
      <c r="J836">
        <v>142447877.375</v>
      </c>
      <c r="K836">
        <v>159083675</v>
      </c>
      <c r="L836">
        <v>132048876.875</v>
      </c>
      <c r="M836">
        <v>110697701</v>
      </c>
      <c r="N836">
        <v>110487667.5</v>
      </c>
      <c r="O836">
        <v>125656617.5</v>
      </c>
      <c r="P836">
        <v>0.46510073417157494</v>
      </c>
      <c r="Q836">
        <f t="shared" si="14"/>
        <v>0.46510073417157494</v>
      </c>
    </row>
    <row r="837" spans="1:17" x14ac:dyDescent="0.2">
      <c r="A837" t="s">
        <v>1792</v>
      </c>
      <c r="C837" t="s">
        <v>1793</v>
      </c>
      <c r="D837">
        <v>16092962.4375</v>
      </c>
      <c r="E837">
        <v>14213070.625</v>
      </c>
      <c r="F837">
        <v>24619312.9375</v>
      </c>
      <c r="G837">
        <v>9612024.25</v>
      </c>
      <c r="H837">
        <v>20170021.8125</v>
      </c>
      <c r="I837">
        <v>17384269.1875</v>
      </c>
      <c r="J837">
        <v>14254383.25</v>
      </c>
      <c r="K837">
        <v>22967104.875</v>
      </c>
      <c r="L837">
        <v>9874776.25</v>
      </c>
      <c r="M837">
        <v>12999453.6875</v>
      </c>
      <c r="N837">
        <v>9246275.25</v>
      </c>
      <c r="O837">
        <v>19072576.875</v>
      </c>
      <c r="P837">
        <v>0.46885961445114299</v>
      </c>
      <c r="Q837">
        <f t="shared" si="14"/>
        <v>0.46885961445114299</v>
      </c>
    </row>
    <row r="838" spans="1:17" x14ac:dyDescent="0.2">
      <c r="A838" t="s">
        <v>1078</v>
      </c>
      <c r="C838" t="s">
        <v>1079</v>
      </c>
      <c r="D838">
        <v>283954951.875</v>
      </c>
      <c r="E838">
        <v>279749877.328125</v>
      </c>
      <c r="F838">
        <v>226363235.5625</v>
      </c>
      <c r="G838">
        <v>200074398.875</v>
      </c>
      <c r="H838">
        <v>288860529.875</v>
      </c>
      <c r="I838">
        <v>306072936.125</v>
      </c>
      <c r="J838">
        <v>245520473.6875</v>
      </c>
      <c r="K838">
        <v>289337135.5625</v>
      </c>
      <c r="L838">
        <v>362513339.875</v>
      </c>
      <c r="M838">
        <v>228904354.625</v>
      </c>
      <c r="N838">
        <v>307244724.8125</v>
      </c>
      <c r="O838">
        <v>267963334.5</v>
      </c>
      <c r="P838">
        <v>0.4701833455031692</v>
      </c>
      <c r="Q838">
        <f t="shared" si="14"/>
        <v>0.4701833455031692</v>
      </c>
    </row>
    <row r="839" spans="1:17" x14ac:dyDescent="0.2">
      <c r="A839" t="s">
        <v>860</v>
      </c>
      <c r="C839" t="s">
        <v>861</v>
      </c>
      <c r="D839">
        <v>210507038.125</v>
      </c>
      <c r="E839">
        <v>279843095.1875</v>
      </c>
      <c r="F839">
        <v>234883413</v>
      </c>
      <c r="G839">
        <v>196592609.375</v>
      </c>
      <c r="H839">
        <v>363554903.71875</v>
      </c>
      <c r="I839">
        <v>388907742.25</v>
      </c>
      <c r="J839">
        <v>192060534.75</v>
      </c>
      <c r="K839">
        <v>295878321.75</v>
      </c>
      <c r="L839">
        <v>512122464</v>
      </c>
      <c r="M839">
        <v>248914994.625</v>
      </c>
      <c r="N839">
        <v>393073525.5</v>
      </c>
      <c r="O839">
        <v>289212436.5</v>
      </c>
      <c r="P839">
        <v>0.4705524370858617</v>
      </c>
      <c r="Q839">
        <f t="shared" si="14"/>
        <v>0.4705524370858617</v>
      </c>
    </row>
    <row r="840" spans="1:17" x14ac:dyDescent="0.2">
      <c r="A840" t="s">
        <v>632</v>
      </c>
      <c r="C840" t="s">
        <v>633</v>
      </c>
      <c r="D840">
        <v>175177035.75</v>
      </c>
      <c r="E840">
        <v>198691867.65625</v>
      </c>
      <c r="F840">
        <v>179342927.5</v>
      </c>
      <c r="G840">
        <v>182799389.25</v>
      </c>
      <c r="H840">
        <v>308599838</v>
      </c>
      <c r="I840">
        <v>211091975.625</v>
      </c>
      <c r="J840">
        <v>207351066.265625</v>
      </c>
      <c r="K840">
        <v>214670348.65625</v>
      </c>
      <c r="L840">
        <v>276674370.8125</v>
      </c>
      <c r="M840">
        <v>229209881</v>
      </c>
      <c r="N840">
        <v>203648430.359375</v>
      </c>
      <c r="O840">
        <v>228535116.375</v>
      </c>
      <c r="P840">
        <v>0.4725929339936209</v>
      </c>
      <c r="Q840">
        <f t="shared" si="14"/>
        <v>0.4725929339936209</v>
      </c>
    </row>
    <row r="841" spans="1:17" x14ac:dyDescent="0.2">
      <c r="A841" t="s">
        <v>1026</v>
      </c>
      <c r="C841" t="s">
        <v>1027</v>
      </c>
      <c r="D841">
        <v>51494441.25</v>
      </c>
      <c r="E841">
        <v>64180826.392578103</v>
      </c>
      <c r="F841">
        <v>29911657.734375</v>
      </c>
      <c r="G841">
        <v>50421470.5</v>
      </c>
      <c r="H841">
        <v>64215855.921875</v>
      </c>
      <c r="I841">
        <v>58040909.8203125</v>
      </c>
      <c r="J841">
        <v>43750843.25</v>
      </c>
      <c r="K841">
        <v>44522302.5</v>
      </c>
      <c r="L841">
        <v>85001417.5</v>
      </c>
      <c r="M841">
        <v>61600110.5</v>
      </c>
      <c r="N841">
        <v>64680647.777343802</v>
      </c>
      <c r="O841">
        <v>55058985</v>
      </c>
      <c r="P841">
        <v>0.47418876518892406</v>
      </c>
      <c r="Q841">
        <f t="shared" si="14"/>
        <v>0.47418876518892406</v>
      </c>
    </row>
    <row r="842" spans="1:17" x14ac:dyDescent="0.2">
      <c r="A842" t="s">
        <v>1630</v>
      </c>
      <c r="C842" t="s">
        <v>1631</v>
      </c>
      <c r="D842">
        <v>17691371.546875</v>
      </c>
      <c r="E842">
        <v>5027813.25</v>
      </c>
      <c r="F842">
        <v>16228169</v>
      </c>
      <c r="G842">
        <v>16297330.5</v>
      </c>
      <c r="H842">
        <v>12366886.75</v>
      </c>
      <c r="I842">
        <v>5319796</v>
      </c>
      <c r="J842">
        <v>15745224</v>
      </c>
      <c r="K842">
        <v>13499845.5</v>
      </c>
      <c r="L842">
        <v>11421762.875</v>
      </c>
      <c r="M842">
        <v>18342907</v>
      </c>
      <c r="N842">
        <v>6708461.3125</v>
      </c>
      <c r="O842">
        <v>21185050.5</v>
      </c>
      <c r="P842">
        <v>0.4741896496561584</v>
      </c>
      <c r="Q842">
        <f t="shared" si="14"/>
        <v>0.4741896496561584</v>
      </c>
    </row>
    <row r="843" spans="1:17" x14ac:dyDescent="0.2">
      <c r="A843" t="s">
        <v>1610</v>
      </c>
      <c r="C843" t="s">
        <v>1611</v>
      </c>
      <c r="D843">
        <v>855297738.109375</v>
      </c>
      <c r="E843">
        <v>811156335.4375</v>
      </c>
      <c r="F843">
        <v>1010915771.5</v>
      </c>
      <c r="G843">
        <v>921419324.625</v>
      </c>
      <c r="H843">
        <v>1589485596.28125</v>
      </c>
      <c r="I843">
        <v>1247418376.75</v>
      </c>
      <c r="J843">
        <v>797842542.625</v>
      </c>
      <c r="K843">
        <v>1263394534.1875</v>
      </c>
      <c r="L843">
        <v>1570733556.5</v>
      </c>
      <c r="M843">
        <v>1093568683.34375</v>
      </c>
      <c r="N843">
        <v>1241657202.34375</v>
      </c>
      <c r="O843">
        <v>1174169895.125</v>
      </c>
      <c r="P843">
        <v>0.47588883389530234</v>
      </c>
      <c r="Q843">
        <f t="shared" si="14"/>
        <v>0.47588883389530234</v>
      </c>
    </row>
    <row r="844" spans="1:17" x14ac:dyDescent="0.2">
      <c r="A844" t="s">
        <v>1158</v>
      </c>
      <c r="C844" t="s">
        <v>1159</v>
      </c>
      <c r="D844">
        <v>923378897.875</v>
      </c>
      <c r="E844">
        <v>862544421.40625</v>
      </c>
      <c r="F844">
        <v>810654444.5625</v>
      </c>
      <c r="G844">
        <v>545070321.625</v>
      </c>
      <c r="H844">
        <v>1267974303.875</v>
      </c>
      <c r="I844">
        <v>845138369.0625</v>
      </c>
      <c r="J844">
        <v>777482297.25</v>
      </c>
      <c r="K844">
        <v>878115711.15625</v>
      </c>
      <c r="L844">
        <v>1106249767.5</v>
      </c>
      <c r="M844">
        <v>1083931190.3125</v>
      </c>
      <c r="N844">
        <v>966456208.4375</v>
      </c>
      <c r="O844">
        <v>920688580</v>
      </c>
      <c r="P844">
        <v>0.47698827864169846</v>
      </c>
      <c r="Q844">
        <f t="shared" si="14"/>
        <v>0.47698827864169846</v>
      </c>
    </row>
    <row r="845" spans="1:17" x14ac:dyDescent="0.2">
      <c r="A845" t="s">
        <v>788</v>
      </c>
      <c r="C845" t="s">
        <v>789</v>
      </c>
      <c r="D845">
        <v>269563340.5</v>
      </c>
      <c r="E845">
        <v>119202024</v>
      </c>
      <c r="F845">
        <v>162271733.25</v>
      </c>
      <c r="G845">
        <v>156872136.75</v>
      </c>
      <c r="H845">
        <v>138553406.75</v>
      </c>
      <c r="I845">
        <v>109703749.375</v>
      </c>
      <c r="J845">
        <v>203542779</v>
      </c>
      <c r="K845">
        <v>226194550.875</v>
      </c>
      <c r="L845">
        <v>149497669.75</v>
      </c>
      <c r="M845">
        <v>178533360.75</v>
      </c>
      <c r="N845">
        <v>126969924.125</v>
      </c>
      <c r="O845">
        <v>193959996.25</v>
      </c>
      <c r="P845">
        <v>0.48049387444207781</v>
      </c>
      <c r="Q845">
        <f t="shared" si="14"/>
        <v>0.48049387444207781</v>
      </c>
    </row>
    <row r="846" spans="1:17" x14ac:dyDescent="0.2">
      <c r="A846" t="s">
        <v>2048</v>
      </c>
      <c r="C846" t="s">
        <v>2049</v>
      </c>
      <c r="D846">
        <v>1570172985.17188</v>
      </c>
      <c r="E846">
        <v>1366057747.96875</v>
      </c>
      <c r="F846">
        <v>1333175908.75</v>
      </c>
      <c r="G846">
        <v>1798393679.5</v>
      </c>
      <c r="H846">
        <v>1528566249.875</v>
      </c>
      <c r="I846">
        <v>1670656733.5</v>
      </c>
      <c r="J846">
        <v>1588276988.5</v>
      </c>
      <c r="K846">
        <v>1262010571</v>
      </c>
      <c r="L846">
        <v>1647095191.875</v>
      </c>
      <c r="M846">
        <v>1591756443.625</v>
      </c>
      <c r="N846">
        <v>1788347590.96875</v>
      </c>
      <c r="O846">
        <v>1888717955.375</v>
      </c>
      <c r="P846">
        <v>0.481600420934301</v>
      </c>
      <c r="Q846">
        <f t="shared" si="14"/>
        <v>0.481600420934301</v>
      </c>
    </row>
    <row r="847" spans="1:17" x14ac:dyDescent="0.2">
      <c r="A847" t="s">
        <v>1778</v>
      </c>
      <c r="C847" t="s">
        <v>1779</v>
      </c>
      <c r="D847">
        <v>227203499.46875</v>
      </c>
      <c r="E847">
        <v>215655710.765625</v>
      </c>
      <c r="F847">
        <v>237866847.25</v>
      </c>
      <c r="G847">
        <v>539467902.33593798</v>
      </c>
      <c r="H847">
        <v>314698748</v>
      </c>
      <c r="I847">
        <v>221724386.125</v>
      </c>
      <c r="J847">
        <v>255251422.8125</v>
      </c>
      <c r="K847">
        <v>253432428.5</v>
      </c>
      <c r="L847">
        <v>243243618</v>
      </c>
      <c r="M847">
        <v>265488609.21875</v>
      </c>
      <c r="N847">
        <v>216359011.5</v>
      </c>
      <c r="O847">
        <v>292712328.875</v>
      </c>
      <c r="P847">
        <v>0.48212883379576577</v>
      </c>
      <c r="Q847">
        <f t="shared" si="14"/>
        <v>0.48212883379576577</v>
      </c>
    </row>
    <row r="848" spans="1:17" x14ac:dyDescent="0.2">
      <c r="A848" t="s">
        <v>1156</v>
      </c>
      <c r="C848" t="s">
        <v>1157</v>
      </c>
      <c r="D848">
        <v>55499619</v>
      </c>
      <c r="E848">
        <v>26559391</v>
      </c>
      <c r="F848">
        <v>29900397</v>
      </c>
      <c r="G848">
        <v>40403014</v>
      </c>
      <c r="H848">
        <v>26329319</v>
      </c>
      <c r="I848">
        <v>23597237.5</v>
      </c>
      <c r="J848">
        <v>47079770</v>
      </c>
      <c r="K848">
        <v>35601104</v>
      </c>
      <c r="L848">
        <v>27089215.5</v>
      </c>
      <c r="M848">
        <v>45638705</v>
      </c>
      <c r="N848">
        <v>27143326</v>
      </c>
      <c r="O848">
        <v>47626412</v>
      </c>
      <c r="P848">
        <v>0.48230966369766526</v>
      </c>
      <c r="Q848">
        <f t="shared" si="14"/>
        <v>0.48230966369766526</v>
      </c>
    </row>
    <row r="849" spans="1:17" x14ac:dyDescent="0.2">
      <c r="A849" t="s">
        <v>808</v>
      </c>
      <c r="C849" t="s">
        <v>809</v>
      </c>
      <c r="D849">
        <v>227171434.625</v>
      </c>
      <c r="E849">
        <v>151175804.21093801</v>
      </c>
      <c r="F849">
        <v>219517042.30468801</v>
      </c>
      <c r="G849">
        <v>148031118.875</v>
      </c>
      <c r="H849">
        <v>131330017.875</v>
      </c>
      <c r="I849">
        <v>172790379.63867199</v>
      </c>
      <c r="J849">
        <v>160540425.75</v>
      </c>
      <c r="K849">
        <v>214340535</v>
      </c>
      <c r="L849">
        <v>190490087.53125</v>
      </c>
      <c r="M849">
        <v>189470215.875</v>
      </c>
      <c r="N849">
        <v>187045523.59375</v>
      </c>
      <c r="O849">
        <v>185288193.96875</v>
      </c>
      <c r="P849">
        <v>0.48362225102691248</v>
      </c>
      <c r="Q849">
        <f t="shared" si="14"/>
        <v>0.48362225102691248</v>
      </c>
    </row>
    <row r="850" spans="1:17" x14ac:dyDescent="0.2">
      <c r="A850" t="s">
        <v>2046</v>
      </c>
      <c r="C850" t="s">
        <v>2047</v>
      </c>
      <c r="D850">
        <v>111544410.5</v>
      </c>
      <c r="E850">
        <v>85993587</v>
      </c>
      <c r="F850">
        <v>90168487</v>
      </c>
      <c r="G850">
        <v>85475174</v>
      </c>
      <c r="H850">
        <v>98808400</v>
      </c>
      <c r="I850">
        <v>99415641</v>
      </c>
      <c r="J850">
        <v>88117980.125</v>
      </c>
      <c r="K850">
        <v>92091645.5</v>
      </c>
      <c r="L850">
        <v>96179763</v>
      </c>
      <c r="M850">
        <v>101537258.375</v>
      </c>
      <c r="N850">
        <v>78304683</v>
      </c>
      <c r="O850">
        <v>92561044.875</v>
      </c>
      <c r="P850">
        <v>0.48546933243321799</v>
      </c>
      <c r="Q850">
        <f t="shared" si="14"/>
        <v>0.48546933243321799</v>
      </c>
    </row>
    <row r="851" spans="1:17" x14ac:dyDescent="0.2">
      <c r="A851" t="s">
        <v>1918</v>
      </c>
      <c r="C851" t="s">
        <v>1919</v>
      </c>
      <c r="D851">
        <v>225148884</v>
      </c>
      <c r="E851">
        <v>195375213.5</v>
      </c>
      <c r="F851">
        <v>209193994</v>
      </c>
      <c r="G851">
        <v>215119966</v>
      </c>
      <c r="H851">
        <v>459765917.5</v>
      </c>
      <c r="I851">
        <v>194720636</v>
      </c>
      <c r="J851">
        <v>258669556</v>
      </c>
      <c r="K851">
        <v>206197016</v>
      </c>
      <c r="L851">
        <v>193528212</v>
      </c>
      <c r="M851">
        <v>229010523</v>
      </c>
      <c r="N851">
        <v>162930417</v>
      </c>
      <c r="O851">
        <v>256381561</v>
      </c>
      <c r="P851">
        <v>0.49127147817833927</v>
      </c>
      <c r="Q851">
        <f t="shared" si="14"/>
        <v>0.49127147817833927</v>
      </c>
    </row>
    <row r="852" spans="1:17" x14ac:dyDescent="0.2">
      <c r="A852" t="s">
        <v>776</v>
      </c>
      <c r="C852" t="s">
        <v>777</v>
      </c>
      <c r="D852">
        <v>207467672.4375</v>
      </c>
      <c r="E852">
        <v>92320930.9375</v>
      </c>
      <c r="F852">
        <v>158334053.25</v>
      </c>
      <c r="G852">
        <v>165000713.625</v>
      </c>
      <c r="H852">
        <v>162668476.1875</v>
      </c>
      <c r="I852">
        <v>110694566</v>
      </c>
      <c r="J852">
        <v>125584906</v>
      </c>
      <c r="K852">
        <v>167306909.625</v>
      </c>
      <c r="L852">
        <v>119151649.4375</v>
      </c>
      <c r="M852">
        <v>240684629.125</v>
      </c>
      <c r="N852">
        <v>154889447.6875</v>
      </c>
      <c r="O852">
        <v>196288095.5</v>
      </c>
      <c r="P852">
        <v>0.49381954844221543</v>
      </c>
      <c r="Q852">
        <f t="shared" si="14"/>
        <v>0.49381954844221543</v>
      </c>
    </row>
    <row r="853" spans="1:17" x14ac:dyDescent="0.2">
      <c r="A853" t="s">
        <v>946</v>
      </c>
      <c r="C853" t="s">
        <v>947</v>
      </c>
      <c r="D853">
        <v>160286491.5</v>
      </c>
      <c r="E853">
        <v>221752280.1875</v>
      </c>
      <c r="F853">
        <v>251546849.6875</v>
      </c>
      <c r="G853">
        <v>171433956</v>
      </c>
      <c r="H853">
        <v>257607009.75</v>
      </c>
      <c r="I853">
        <v>250832847.9375</v>
      </c>
      <c r="J853">
        <v>200681354.125</v>
      </c>
      <c r="K853">
        <v>280536409.25</v>
      </c>
      <c r="L853">
        <v>258823943.5</v>
      </c>
      <c r="M853">
        <v>192724729.84375</v>
      </c>
      <c r="N853">
        <v>241482923.125</v>
      </c>
      <c r="O853">
        <v>234210527.75</v>
      </c>
      <c r="P853">
        <v>0.49405988875408902</v>
      </c>
      <c r="Q853">
        <f t="shared" si="14"/>
        <v>0.49405988875408902</v>
      </c>
    </row>
    <row r="854" spans="1:17" x14ac:dyDescent="0.2">
      <c r="A854" t="s">
        <v>606</v>
      </c>
      <c r="C854" t="s">
        <v>607</v>
      </c>
      <c r="D854">
        <v>147701425.1875</v>
      </c>
      <c r="E854">
        <v>94462481.4375</v>
      </c>
      <c r="F854">
        <v>129021805.25</v>
      </c>
      <c r="G854">
        <v>106666231.125</v>
      </c>
      <c r="H854">
        <v>159261978.46875</v>
      </c>
      <c r="I854">
        <v>131209093.5</v>
      </c>
      <c r="J854">
        <v>124864792.3125</v>
      </c>
      <c r="K854">
        <v>150635216.6875</v>
      </c>
      <c r="L854">
        <v>152296871.3125</v>
      </c>
      <c r="M854">
        <v>135383338.75</v>
      </c>
      <c r="N854">
        <v>114048833.1875</v>
      </c>
      <c r="O854">
        <v>140576221.75</v>
      </c>
      <c r="P854">
        <v>0.49473030725787193</v>
      </c>
      <c r="Q854">
        <f t="shared" si="14"/>
        <v>0.49473030725787193</v>
      </c>
    </row>
    <row r="855" spans="1:17" x14ac:dyDescent="0.2">
      <c r="A855" t="s">
        <v>452</v>
      </c>
      <c r="C855" t="s">
        <v>453</v>
      </c>
      <c r="D855">
        <v>148289868.44238299</v>
      </c>
      <c r="E855">
        <v>76451445.095703095</v>
      </c>
      <c r="F855">
        <v>58693407.176757798</v>
      </c>
      <c r="G855">
        <v>123077904.59179699</v>
      </c>
      <c r="H855">
        <v>78406651.801757798</v>
      </c>
      <c r="I855">
        <v>62558836.423828103</v>
      </c>
      <c r="J855">
        <v>65158334.248046897</v>
      </c>
      <c r="K855">
        <v>124987895.71093801</v>
      </c>
      <c r="L855">
        <v>80863897.064453095</v>
      </c>
      <c r="M855">
        <v>135721984.756836</v>
      </c>
      <c r="N855">
        <v>103344026.77929699</v>
      </c>
      <c r="O855">
        <v>115535643.296875</v>
      </c>
      <c r="P855">
        <v>0.49528818387642692</v>
      </c>
      <c r="Q855">
        <f t="shared" si="14"/>
        <v>0.49528818387642692</v>
      </c>
    </row>
    <row r="856" spans="1:17" x14ac:dyDescent="0.2">
      <c r="A856" t="s">
        <v>1894</v>
      </c>
      <c r="C856" t="s">
        <v>1895</v>
      </c>
      <c r="D856">
        <v>399796020.125</v>
      </c>
      <c r="E856">
        <v>499769977.34375</v>
      </c>
      <c r="F856">
        <v>427154636.96875</v>
      </c>
      <c r="G856">
        <v>354330787.75</v>
      </c>
      <c r="H856">
        <v>531887702.625</v>
      </c>
      <c r="I856">
        <v>693986776.0625</v>
      </c>
      <c r="J856">
        <v>418859245.40625</v>
      </c>
      <c r="K856">
        <v>644532269.4375</v>
      </c>
      <c r="L856">
        <v>629506057.5</v>
      </c>
      <c r="M856">
        <v>468352295</v>
      </c>
      <c r="N856">
        <v>557015486.0625</v>
      </c>
      <c r="O856">
        <v>456186432.5</v>
      </c>
      <c r="P856">
        <v>0.49535130345445866</v>
      </c>
      <c r="Q856">
        <f t="shared" si="14"/>
        <v>0.49535130345445866</v>
      </c>
    </row>
    <row r="857" spans="1:17" x14ac:dyDescent="0.2">
      <c r="A857" t="s">
        <v>1426</v>
      </c>
      <c r="C857" t="s">
        <v>1427</v>
      </c>
      <c r="D857">
        <v>1524486727.375</v>
      </c>
      <c r="E857">
        <v>963841726.75</v>
      </c>
      <c r="F857">
        <v>1457419806.5</v>
      </c>
      <c r="G857">
        <v>1633080763.25</v>
      </c>
      <c r="H857">
        <v>1078411141.5</v>
      </c>
      <c r="I857">
        <v>975645615.75</v>
      </c>
      <c r="J857">
        <v>1772608651.75</v>
      </c>
      <c r="K857">
        <v>1485670140.25</v>
      </c>
      <c r="L857">
        <v>942922551</v>
      </c>
      <c r="M857">
        <v>1722647117.25</v>
      </c>
      <c r="N857">
        <v>994049417.25</v>
      </c>
      <c r="O857">
        <v>1521946428.25</v>
      </c>
      <c r="P857">
        <v>0.49604822925072656</v>
      </c>
      <c r="Q857">
        <f t="shared" si="14"/>
        <v>0.49604822925072656</v>
      </c>
    </row>
    <row r="858" spans="1:17" x14ac:dyDescent="0.2">
      <c r="A858" t="s">
        <v>1000</v>
      </c>
      <c r="C858" t="s">
        <v>1001</v>
      </c>
      <c r="D858">
        <v>101749912.15625</v>
      </c>
      <c r="E858">
        <v>117587402.09375</v>
      </c>
      <c r="F858">
        <v>101193905.652344</v>
      </c>
      <c r="G858">
        <v>114203751.484375</v>
      </c>
      <c r="H858">
        <v>141335722</v>
      </c>
      <c r="I858">
        <v>112141501.63281301</v>
      </c>
      <c r="J858">
        <v>116083874.53125</v>
      </c>
      <c r="K858">
        <v>105317214</v>
      </c>
      <c r="L858">
        <v>135888253.50390601</v>
      </c>
      <c r="M858">
        <v>108606337.953613</v>
      </c>
      <c r="N858">
        <v>130448259.53906301</v>
      </c>
      <c r="O858">
        <v>124853891.839844</v>
      </c>
      <c r="P858">
        <v>0.49645185598337205</v>
      </c>
      <c r="Q858">
        <f t="shared" si="14"/>
        <v>0.49645185598337205</v>
      </c>
    </row>
    <row r="859" spans="1:17" x14ac:dyDescent="0.2">
      <c r="A859" t="s">
        <v>356</v>
      </c>
      <c r="C859" t="s">
        <v>357</v>
      </c>
      <c r="D859">
        <v>785643950.3125</v>
      </c>
      <c r="E859">
        <v>654974592.5625</v>
      </c>
      <c r="F859">
        <v>818224145.75</v>
      </c>
      <c r="G859">
        <v>546599918.078125</v>
      </c>
      <c r="H859">
        <v>1791290975.4921899</v>
      </c>
      <c r="I859">
        <v>865504392.5</v>
      </c>
      <c r="J859">
        <v>893915075.8125</v>
      </c>
      <c r="K859">
        <v>589454290.75</v>
      </c>
      <c r="L859">
        <v>963282641</v>
      </c>
      <c r="M859">
        <v>857595670.8125</v>
      </c>
      <c r="N859">
        <v>634706070.625</v>
      </c>
      <c r="O859">
        <v>712480517.9375</v>
      </c>
      <c r="P859">
        <v>0.49914381831895993</v>
      </c>
      <c r="Q859">
        <f t="shared" si="14"/>
        <v>0.49914381831895993</v>
      </c>
    </row>
    <row r="860" spans="1:17" x14ac:dyDescent="0.2">
      <c r="A860" t="s">
        <v>734</v>
      </c>
      <c r="C860" t="s">
        <v>735</v>
      </c>
      <c r="D860">
        <v>8846275.625</v>
      </c>
      <c r="E860">
        <v>9073005.8125</v>
      </c>
      <c r="F860">
        <v>12418174</v>
      </c>
      <c r="G860">
        <v>8881820.25</v>
      </c>
      <c r="H860">
        <v>12346296</v>
      </c>
      <c r="I860">
        <v>7046213.25</v>
      </c>
      <c r="J860">
        <v>9969481.875</v>
      </c>
      <c r="K860">
        <v>11492913.25</v>
      </c>
      <c r="L860">
        <v>8811276.875</v>
      </c>
      <c r="M860">
        <v>13125197</v>
      </c>
      <c r="N860">
        <v>9911561</v>
      </c>
      <c r="O860">
        <v>9835781.875</v>
      </c>
      <c r="P860">
        <v>0.50003109137963364</v>
      </c>
      <c r="Q860">
        <f t="shared" si="14"/>
        <v>0.50003109137963364</v>
      </c>
    </row>
    <row r="861" spans="1:17" x14ac:dyDescent="0.2">
      <c r="A861" t="s">
        <v>368</v>
      </c>
      <c r="C861" t="s">
        <v>369</v>
      </c>
      <c r="D861">
        <v>120788721.75</v>
      </c>
      <c r="E861">
        <v>83125532.84375</v>
      </c>
      <c r="F861">
        <v>232316674.375</v>
      </c>
      <c r="G861">
        <v>135460115.8125</v>
      </c>
      <c r="H861">
        <v>86074576.5</v>
      </c>
      <c r="I861">
        <v>88570501.6875</v>
      </c>
      <c r="J861">
        <v>136073592.8125</v>
      </c>
      <c r="K861">
        <v>192660565</v>
      </c>
      <c r="L861">
        <v>108703065</v>
      </c>
      <c r="M861">
        <v>140130096.09375</v>
      </c>
      <c r="N861">
        <v>115852968.375</v>
      </c>
      <c r="O861">
        <v>163435947</v>
      </c>
      <c r="P861">
        <v>0.50305536260313022</v>
      </c>
      <c r="Q861">
        <f t="shared" si="14"/>
        <v>0.50305536260313022</v>
      </c>
    </row>
    <row r="862" spans="1:17" x14ac:dyDescent="0.2">
      <c r="A862" t="s">
        <v>1508</v>
      </c>
      <c r="C862" t="s">
        <v>1509</v>
      </c>
      <c r="D862">
        <v>1731418.375</v>
      </c>
      <c r="E862">
        <v>4881382</v>
      </c>
      <c r="F862">
        <v>4196566.7578125</v>
      </c>
      <c r="G862">
        <v>2698357.25</v>
      </c>
      <c r="H862">
        <v>3572914.3046875</v>
      </c>
      <c r="I862">
        <v>7041116.875</v>
      </c>
      <c r="J862">
        <v>3364074.75</v>
      </c>
      <c r="K862">
        <v>5014911.5</v>
      </c>
      <c r="L862">
        <v>7050230.125</v>
      </c>
      <c r="M862">
        <v>3103612</v>
      </c>
      <c r="N862">
        <v>6080973.75</v>
      </c>
      <c r="O862">
        <v>3645241.88671875</v>
      </c>
      <c r="P862">
        <v>0.506575046491061</v>
      </c>
      <c r="Q862">
        <f t="shared" si="14"/>
        <v>0.506575046491061</v>
      </c>
    </row>
    <row r="863" spans="1:17" x14ac:dyDescent="0.2">
      <c r="A863" t="s">
        <v>322</v>
      </c>
      <c r="C863" t="s">
        <v>323</v>
      </c>
      <c r="D863">
        <v>472775837.5</v>
      </c>
      <c r="E863">
        <v>539752386.375</v>
      </c>
      <c r="F863">
        <v>597826245.625</v>
      </c>
      <c r="G863">
        <v>522563197.0625</v>
      </c>
      <c r="H863">
        <v>745498000.75</v>
      </c>
      <c r="I863">
        <v>575808027</v>
      </c>
      <c r="J863">
        <v>449190310.25</v>
      </c>
      <c r="K863">
        <v>698182707.25</v>
      </c>
      <c r="L863">
        <v>677626699.4375</v>
      </c>
      <c r="M863">
        <v>645050288</v>
      </c>
      <c r="N863">
        <v>578055341</v>
      </c>
      <c r="O863">
        <v>625267519.75</v>
      </c>
      <c r="P863">
        <v>0.50744099498637973</v>
      </c>
      <c r="Q863">
        <f t="shared" si="14"/>
        <v>0.50744099498637973</v>
      </c>
    </row>
    <row r="864" spans="1:17" x14ac:dyDescent="0.2">
      <c r="A864" t="s">
        <v>1556</v>
      </c>
      <c r="C864" t="s">
        <v>1557</v>
      </c>
      <c r="D864">
        <v>17345707.125</v>
      </c>
      <c r="E864">
        <v>19066013</v>
      </c>
      <c r="F864">
        <v>14589642.5</v>
      </c>
      <c r="G864">
        <v>15404271.25</v>
      </c>
      <c r="H864">
        <v>21622064</v>
      </c>
      <c r="I864">
        <v>15824051.875</v>
      </c>
      <c r="J864">
        <v>18003003.5</v>
      </c>
      <c r="K864">
        <v>14731989.5</v>
      </c>
      <c r="L864">
        <v>16940528</v>
      </c>
      <c r="M864">
        <v>17489327.5</v>
      </c>
      <c r="N864">
        <v>13957190</v>
      </c>
      <c r="O864">
        <v>17478609</v>
      </c>
      <c r="P864">
        <v>0.50849741960763506</v>
      </c>
      <c r="Q864">
        <f t="shared" si="14"/>
        <v>0.50849741960763506</v>
      </c>
    </row>
    <row r="865" spans="1:17" x14ac:dyDescent="0.2">
      <c r="A865" t="s">
        <v>636</v>
      </c>
      <c r="C865" t="s">
        <v>637</v>
      </c>
      <c r="D865">
        <v>82042744.5</v>
      </c>
      <c r="E865">
        <v>54696945.375</v>
      </c>
      <c r="F865">
        <v>93304276.5</v>
      </c>
      <c r="G865">
        <v>106068080.5</v>
      </c>
      <c r="H865">
        <v>114493709.25</v>
      </c>
      <c r="I865">
        <v>59151866.5625</v>
      </c>
      <c r="J865">
        <v>84960138.6875</v>
      </c>
      <c r="K865">
        <v>122592912.60449199</v>
      </c>
      <c r="L865">
        <v>48198712.6875</v>
      </c>
      <c r="M865">
        <v>83893200.25</v>
      </c>
      <c r="N865">
        <v>127523901.875</v>
      </c>
      <c r="O865">
        <v>106879905.75</v>
      </c>
      <c r="P865">
        <v>0.50916874112973898</v>
      </c>
      <c r="Q865">
        <f t="shared" si="14"/>
        <v>0.50916874112973898</v>
      </c>
    </row>
    <row r="866" spans="1:17" x14ac:dyDescent="0.2">
      <c r="A866" t="s">
        <v>750</v>
      </c>
      <c r="C866" t="s">
        <v>751</v>
      </c>
      <c r="D866">
        <v>22202915.5</v>
      </c>
      <c r="E866">
        <v>47330695.5</v>
      </c>
      <c r="F866">
        <v>46066723.5</v>
      </c>
      <c r="G866">
        <v>44492524.5</v>
      </c>
      <c r="H866">
        <v>62068521.5</v>
      </c>
      <c r="I866">
        <v>52283542</v>
      </c>
      <c r="J866">
        <v>49306946</v>
      </c>
      <c r="K866">
        <v>48349587.5</v>
      </c>
      <c r="L866">
        <v>63027363.5</v>
      </c>
      <c r="M866">
        <v>54194452</v>
      </c>
      <c r="N866">
        <v>37431730</v>
      </c>
      <c r="O866">
        <v>48262266.5</v>
      </c>
      <c r="P866">
        <v>0.51005112535023556</v>
      </c>
      <c r="Q866">
        <f t="shared" si="14"/>
        <v>0.51005112535023556</v>
      </c>
    </row>
    <row r="867" spans="1:17" x14ac:dyDescent="0.2">
      <c r="A867" t="s">
        <v>696</v>
      </c>
      <c r="C867" t="s">
        <v>697</v>
      </c>
      <c r="D867">
        <v>465915116.875</v>
      </c>
      <c r="E867">
        <v>347722279</v>
      </c>
      <c r="F867">
        <v>464080571.125</v>
      </c>
      <c r="G867">
        <v>466189821.5</v>
      </c>
      <c r="H867">
        <v>563313104.828125</v>
      </c>
      <c r="I867">
        <v>659699386.0625</v>
      </c>
      <c r="J867">
        <v>393913800</v>
      </c>
      <c r="K867">
        <v>604251780.625</v>
      </c>
      <c r="L867">
        <v>694016152.3125</v>
      </c>
      <c r="M867">
        <v>523801689.75</v>
      </c>
      <c r="N867">
        <v>352016787</v>
      </c>
      <c r="O867">
        <v>703785875.5</v>
      </c>
      <c r="P867">
        <v>0.51201295723332407</v>
      </c>
      <c r="Q867">
        <f t="shared" si="14"/>
        <v>0.51201295723332407</v>
      </c>
    </row>
    <row r="868" spans="1:17" x14ac:dyDescent="0.2">
      <c r="A868" t="s">
        <v>342</v>
      </c>
      <c r="C868" t="s">
        <v>343</v>
      </c>
      <c r="D868">
        <v>323426520</v>
      </c>
      <c r="E868">
        <v>136093734.875</v>
      </c>
      <c r="F868">
        <v>217781057.125</v>
      </c>
      <c r="G868">
        <v>189005706.75</v>
      </c>
      <c r="H868">
        <v>171790256.125</v>
      </c>
      <c r="I868">
        <v>119358744.5</v>
      </c>
      <c r="J868">
        <v>238954035</v>
      </c>
      <c r="K868">
        <v>271246098</v>
      </c>
      <c r="L868">
        <v>151533061.75</v>
      </c>
      <c r="M868">
        <v>225865392.5</v>
      </c>
      <c r="N868">
        <v>172076183.625</v>
      </c>
      <c r="O868">
        <v>241244559</v>
      </c>
      <c r="P868">
        <v>0.51224431779626389</v>
      </c>
      <c r="Q868">
        <f t="shared" si="14"/>
        <v>0.51224431779626389</v>
      </c>
    </row>
    <row r="869" spans="1:17" x14ac:dyDescent="0.2">
      <c r="A869" t="s">
        <v>1788</v>
      </c>
      <c r="C869" t="s">
        <v>1789</v>
      </c>
      <c r="D869">
        <v>97301446.75</v>
      </c>
      <c r="E869">
        <v>95334480.25</v>
      </c>
      <c r="F869">
        <v>115288920</v>
      </c>
      <c r="G869">
        <v>70899066</v>
      </c>
      <c r="H869">
        <v>104785643.125</v>
      </c>
      <c r="I869">
        <v>90387707.875</v>
      </c>
      <c r="J869">
        <v>97551382.25</v>
      </c>
      <c r="K869">
        <v>105630409</v>
      </c>
      <c r="L869">
        <v>105413429.625</v>
      </c>
      <c r="M869">
        <v>111111477</v>
      </c>
      <c r="N869">
        <v>91400159.75</v>
      </c>
      <c r="O869">
        <v>91253919</v>
      </c>
      <c r="P869">
        <v>0.51228276112264726</v>
      </c>
      <c r="Q869">
        <f t="shared" si="14"/>
        <v>0.51228276112264726</v>
      </c>
    </row>
    <row r="870" spans="1:17" x14ac:dyDescent="0.2">
      <c r="A870" t="s">
        <v>1990</v>
      </c>
      <c r="C870" t="s">
        <v>1991</v>
      </c>
      <c r="D870">
        <v>253931185.25</v>
      </c>
      <c r="E870">
        <v>358129633.41992199</v>
      </c>
      <c r="F870">
        <v>292004036</v>
      </c>
      <c r="G870">
        <v>218166073.375</v>
      </c>
      <c r="H870">
        <v>514343737.25</v>
      </c>
      <c r="I870">
        <v>450678462.75</v>
      </c>
      <c r="J870">
        <v>295000736.3125</v>
      </c>
      <c r="K870">
        <v>371944179.25</v>
      </c>
      <c r="L870">
        <v>599487019.125</v>
      </c>
      <c r="M870">
        <v>311519982.84375</v>
      </c>
      <c r="N870">
        <v>454643920</v>
      </c>
      <c r="O870">
        <v>327545579.4375</v>
      </c>
      <c r="P870">
        <v>0.51248813897184808</v>
      </c>
      <c r="Q870">
        <f t="shared" si="14"/>
        <v>0.51248813897184808</v>
      </c>
    </row>
    <row r="871" spans="1:17" x14ac:dyDescent="0.2">
      <c r="A871" t="s">
        <v>1266</v>
      </c>
      <c r="C871" t="s">
        <v>1267</v>
      </c>
      <c r="D871">
        <v>184721577.5</v>
      </c>
      <c r="E871">
        <v>57086320.625</v>
      </c>
      <c r="F871">
        <v>100301712.75</v>
      </c>
      <c r="G871">
        <v>128118745.125</v>
      </c>
      <c r="H871">
        <v>100803494.5</v>
      </c>
      <c r="I871">
        <v>82941843.5</v>
      </c>
      <c r="J871">
        <v>88090924.25</v>
      </c>
      <c r="K871">
        <v>177723620.25</v>
      </c>
      <c r="L871">
        <v>114114069.875</v>
      </c>
      <c r="M871">
        <v>80592484.75</v>
      </c>
      <c r="N871">
        <v>113407764</v>
      </c>
      <c r="O871">
        <v>183352703.5</v>
      </c>
      <c r="P871">
        <v>0.51349170290105928</v>
      </c>
      <c r="Q871">
        <f t="shared" si="14"/>
        <v>0.51349170290105928</v>
      </c>
    </row>
    <row r="872" spans="1:17" x14ac:dyDescent="0.2">
      <c r="A872" t="s">
        <v>1900</v>
      </c>
      <c r="C872" t="s">
        <v>1901</v>
      </c>
      <c r="D872">
        <v>92213106.4375</v>
      </c>
      <c r="E872">
        <v>86349266.75</v>
      </c>
      <c r="F872">
        <v>88210252</v>
      </c>
      <c r="G872">
        <v>101386713.5625</v>
      </c>
      <c r="H872">
        <v>136401045</v>
      </c>
      <c r="I872">
        <v>89698418.625</v>
      </c>
      <c r="J872">
        <v>96065360.4375</v>
      </c>
      <c r="K872">
        <v>110005132.25</v>
      </c>
      <c r="L872">
        <v>119163011.125</v>
      </c>
      <c r="M872">
        <v>102098242.875</v>
      </c>
      <c r="N872">
        <v>82140900.5</v>
      </c>
      <c r="O872">
        <v>125770534.625</v>
      </c>
      <c r="P872">
        <v>0.51528874101984923</v>
      </c>
      <c r="Q872">
        <f t="shared" si="14"/>
        <v>0.51528874101984923</v>
      </c>
    </row>
    <row r="873" spans="1:17" x14ac:dyDescent="0.2">
      <c r="A873" t="s">
        <v>222</v>
      </c>
      <c r="C873" t="s">
        <v>223</v>
      </c>
      <c r="D873">
        <v>365914145.703125</v>
      </c>
      <c r="E873">
        <v>188122885.328125</v>
      </c>
      <c r="F873">
        <v>235386045.875</v>
      </c>
      <c r="G873">
        <v>344883424.5</v>
      </c>
      <c r="H873">
        <v>421131844.125</v>
      </c>
      <c r="I873">
        <v>187837463.53125</v>
      </c>
      <c r="J873">
        <v>284887700.25</v>
      </c>
      <c r="K873">
        <v>429112873.75</v>
      </c>
      <c r="L873">
        <v>374492241.0625</v>
      </c>
      <c r="M873">
        <v>316630026.46875</v>
      </c>
      <c r="N873">
        <v>223126453.6875</v>
      </c>
      <c r="O873">
        <v>317197764.125</v>
      </c>
      <c r="P873">
        <v>0.51611516412660996</v>
      </c>
      <c r="Q873">
        <f t="shared" si="14"/>
        <v>0.51611516412660996</v>
      </c>
    </row>
    <row r="874" spans="1:17" x14ac:dyDescent="0.2">
      <c r="A874" t="s">
        <v>656</v>
      </c>
      <c r="C874" t="s">
        <v>657</v>
      </c>
      <c r="D874">
        <v>7392183.75</v>
      </c>
      <c r="E874">
        <v>628948.59375</v>
      </c>
      <c r="F874">
        <v>13925145.25</v>
      </c>
      <c r="G874">
        <v>16208064.375</v>
      </c>
      <c r="H874">
        <v>620888.03125</v>
      </c>
      <c r="I874">
        <v>1381934.8515625</v>
      </c>
      <c r="J874">
        <v>6029231.421875</v>
      </c>
      <c r="K874">
        <v>15040177.5</v>
      </c>
      <c r="L874">
        <v>2117203.1328125</v>
      </c>
      <c r="M874">
        <v>12096128.75</v>
      </c>
      <c r="N874">
        <v>5420914.78125</v>
      </c>
      <c r="O874">
        <v>13877523</v>
      </c>
      <c r="P874">
        <v>0.51684075425565001</v>
      </c>
      <c r="Q874">
        <f t="shared" si="14"/>
        <v>0.51684075425565001</v>
      </c>
    </row>
    <row r="875" spans="1:17" x14ac:dyDescent="0.2">
      <c r="A875" t="s">
        <v>556</v>
      </c>
      <c r="C875" t="s">
        <v>557</v>
      </c>
      <c r="D875">
        <v>231510653.5</v>
      </c>
      <c r="E875">
        <v>132449562.99218801</v>
      </c>
      <c r="F875">
        <v>149647589.23925799</v>
      </c>
      <c r="G875">
        <v>148428748.38867199</v>
      </c>
      <c r="H875">
        <v>138908736.09375</v>
      </c>
      <c r="I875">
        <v>153299617.74218801</v>
      </c>
      <c r="J875">
        <v>149736673.6875</v>
      </c>
      <c r="K875">
        <v>172766036.84375</v>
      </c>
      <c r="L875">
        <v>155922965.3125</v>
      </c>
      <c r="M875">
        <v>148316983.6875</v>
      </c>
      <c r="N875">
        <v>236219169.75</v>
      </c>
      <c r="O875">
        <v>171559875.5</v>
      </c>
      <c r="P875">
        <v>0.51928555446256586</v>
      </c>
      <c r="Q875">
        <f t="shared" si="14"/>
        <v>0.51928555446256586</v>
      </c>
    </row>
    <row r="876" spans="1:17" x14ac:dyDescent="0.2">
      <c r="A876" t="s">
        <v>1172</v>
      </c>
      <c r="C876" t="s">
        <v>1173</v>
      </c>
      <c r="D876">
        <v>48968957</v>
      </c>
      <c r="E876">
        <v>8576719.625</v>
      </c>
      <c r="F876">
        <v>35699693.125</v>
      </c>
      <c r="G876">
        <v>28101305.75</v>
      </c>
      <c r="H876">
        <v>23914864.25</v>
      </c>
      <c r="I876">
        <v>18407956.75</v>
      </c>
      <c r="J876">
        <v>42767796.5</v>
      </c>
      <c r="K876">
        <v>52041594.25</v>
      </c>
      <c r="L876">
        <v>10896980</v>
      </c>
      <c r="M876">
        <v>32162213.25</v>
      </c>
      <c r="N876">
        <v>19442817</v>
      </c>
      <c r="O876">
        <v>40411239</v>
      </c>
      <c r="P876">
        <v>0.51945715305461593</v>
      </c>
      <c r="Q876">
        <f t="shared" si="14"/>
        <v>0.51945715305461593</v>
      </c>
    </row>
    <row r="877" spans="1:17" x14ac:dyDescent="0.2">
      <c r="A877" t="s">
        <v>1982</v>
      </c>
      <c r="C877" t="s">
        <v>1983</v>
      </c>
      <c r="D877">
        <v>60693061.5</v>
      </c>
      <c r="E877">
        <v>49107942.375</v>
      </c>
      <c r="F877">
        <v>92950156</v>
      </c>
      <c r="G877">
        <v>54960362.25</v>
      </c>
      <c r="H877">
        <v>47309328</v>
      </c>
      <c r="I877">
        <v>47891970</v>
      </c>
      <c r="J877">
        <v>73131459.25</v>
      </c>
      <c r="K877">
        <v>62730921.75</v>
      </c>
      <c r="L877">
        <v>48905481</v>
      </c>
      <c r="M877">
        <v>45057258.625</v>
      </c>
      <c r="N877">
        <v>51616836.375</v>
      </c>
      <c r="O877">
        <v>35559002.25</v>
      </c>
      <c r="P877">
        <v>0.51982873100192828</v>
      </c>
      <c r="Q877">
        <f t="shared" si="14"/>
        <v>0.51982873100192828</v>
      </c>
    </row>
    <row r="878" spans="1:17" x14ac:dyDescent="0.2">
      <c r="A878" t="s">
        <v>952</v>
      </c>
      <c r="C878" t="s">
        <v>953</v>
      </c>
      <c r="D878">
        <v>127427045.5</v>
      </c>
      <c r="E878">
        <v>67571013</v>
      </c>
      <c r="F878">
        <v>141823033</v>
      </c>
      <c r="G878">
        <v>169948704</v>
      </c>
      <c r="H878">
        <v>83803636.75</v>
      </c>
      <c r="I878">
        <v>110802252.75</v>
      </c>
      <c r="J878">
        <v>143881623.5</v>
      </c>
      <c r="K878">
        <v>161301442.5</v>
      </c>
      <c r="L878">
        <v>104830986</v>
      </c>
      <c r="M878">
        <v>127173718</v>
      </c>
      <c r="N878">
        <v>118223711.5</v>
      </c>
      <c r="O878">
        <v>115926064</v>
      </c>
      <c r="P878">
        <v>0.52168019003361343</v>
      </c>
      <c r="Q878">
        <f t="shared" si="14"/>
        <v>0.52168019003361343</v>
      </c>
    </row>
    <row r="879" spans="1:17" x14ac:dyDescent="0.2">
      <c r="A879" t="s">
        <v>678</v>
      </c>
      <c r="C879" t="s">
        <v>679</v>
      </c>
      <c r="D879">
        <v>101911807.125</v>
      </c>
      <c r="E879">
        <v>41273290.15625</v>
      </c>
      <c r="F879">
        <v>77047006.25</v>
      </c>
      <c r="G879">
        <v>69754948</v>
      </c>
      <c r="H879">
        <v>45309436.65625</v>
      </c>
      <c r="I879">
        <v>62125425.4375</v>
      </c>
      <c r="J879">
        <v>100532401.5625</v>
      </c>
      <c r="K879">
        <v>50041152.625</v>
      </c>
      <c r="L879">
        <v>60546050.375</v>
      </c>
      <c r="M879">
        <v>56672088.71875</v>
      </c>
      <c r="N879">
        <v>100674184.625</v>
      </c>
      <c r="O879">
        <v>79936425.1875</v>
      </c>
      <c r="P879">
        <v>0.52459970909117426</v>
      </c>
      <c r="Q879">
        <f t="shared" si="14"/>
        <v>0.52459970909117426</v>
      </c>
    </row>
    <row r="880" spans="1:17" x14ac:dyDescent="0.2">
      <c r="A880" t="s">
        <v>1092</v>
      </c>
      <c r="C880" t="s">
        <v>1093</v>
      </c>
      <c r="D880">
        <v>389531873.625</v>
      </c>
      <c r="E880">
        <v>343569605.69140601</v>
      </c>
      <c r="F880">
        <v>445666131.875</v>
      </c>
      <c r="G880">
        <v>506729319.8125</v>
      </c>
      <c r="H880">
        <v>679620201.71875</v>
      </c>
      <c r="I880">
        <v>526155652.84375</v>
      </c>
      <c r="J880">
        <v>428248525.75</v>
      </c>
      <c r="K880">
        <v>491407354.125</v>
      </c>
      <c r="L880">
        <v>594833994.5</v>
      </c>
      <c r="M880">
        <v>515571952.25</v>
      </c>
      <c r="N880">
        <v>433442843.8125</v>
      </c>
      <c r="O880">
        <v>672837851.9375</v>
      </c>
      <c r="P880">
        <v>0.52664326034496844</v>
      </c>
      <c r="Q880">
        <f t="shared" si="14"/>
        <v>0.52664326034496844</v>
      </c>
    </row>
    <row r="881" spans="1:17" x14ac:dyDescent="0.2">
      <c r="A881" t="s">
        <v>928</v>
      </c>
      <c r="C881" t="s">
        <v>929</v>
      </c>
      <c r="D881">
        <v>1168278747.75</v>
      </c>
      <c r="E881">
        <v>697450017.375</v>
      </c>
      <c r="F881">
        <v>528640208.25</v>
      </c>
      <c r="G881">
        <v>803276219.8125</v>
      </c>
      <c r="H881">
        <v>1390079431.8125</v>
      </c>
      <c r="I881">
        <v>815843943.5625</v>
      </c>
      <c r="J881">
        <v>835854691.3125</v>
      </c>
      <c r="K881">
        <v>803161286.25</v>
      </c>
      <c r="L881">
        <v>890888105.828125</v>
      </c>
      <c r="M881">
        <v>1458952721</v>
      </c>
      <c r="N881">
        <v>958287377.984375</v>
      </c>
      <c r="O881">
        <v>1098785834.875</v>
      </c>
      <c r="P881">
        <v>0.52860767458694824</v>
      </c>
      <c r="Q881">
        <f t="shared" si="14"/>
        <v>0.52860767458694824</v>
      </c>
    </row>
    <row r="882" spans="1:17" x14ac:dyDescent="0.2">
      <c r="A882" t="s">
        <v>1852</v>
      </c>
      <c r="C882" t="s">
        <v>1853</v>
      </c>
      <c r="D882">
        <v>38553846.125</v>
      </c>
      <c r="E882">
        <v>21469982.578125</v>
      </c>
      <c r="F882">
        <v>28120442.375</v>
      </c>
      <c r="G882">
        <v>41594801.125</v>
      </c>
      <c r="H882">
        <v>15272922.09375</v>
      </c>
      <c r="I882">
        <v>33219402.1875</v>
      </c>
      <c r="J882">
        <v>19872634</v>
      </c>
      <c r="K882">
        <v>30691114.75</v>
      </c>
      <c r="L882">
        <v>47178560.0625</v>
      </c>
      <c r="M882">
        <v>31833411</v>
      </c>
      <c r="N882">
        <v>42209821.90625</v>
      </c>
      <c r="O882">
        <v>28938727.125</v>
      </c>
      <c r="P882">
        <v>0.52889483820424754</v>
      </c>
      <c r="Q882">
        <f t="shared" si="14"/>
        <v>0.52889483820424754</v>
      </c>
    </row>
    <row r="883" spans="1:17" x14ac:dyDescent="0.2">
      <c r="A883" t="s">
        <v>104</v>
      </c>
      <c r="C883" t="s">
        <v>105</v>
      </c>
      <c r="D883">
        <v>5838867722.25</v>
      </c>
      <c r="E883">
        <v>3141881394.96875</v>
      </c>
      <c r="F883">
        <v>4457485724.4375</v>
      </c>
      <c r="G883">
        <v>4201533773.25</v>
      </c>
      <c r="H883">
        <v>8158486463.9843798</v>
      </c>
      <c r="I883">
        <v>4193586045.6875</v>
      </c>
      <c r="J883">
        <v>4160811537.6875</v>
      </c>
      <c r="K883">
        <v>5837576518.78125</v>
      </c>
      <c r="L883">
        <v>7391959915.5</v>
      </c>
      <c r="M883">
        <v>4856681286</v>
      </c>
      <c r="N883">
        <v>5745903036.8125</v>
      </c>
      <c r="O883">
        <v>5321503644.6875</v>
      </c>
      <c r="P883">
        <v>0.52956750797703789</v>
      </c>
      <c r="Q883">
        <f t="shared" si="14"/>
        <v>0.52956750797703789</v>
      </c>
    </row>
    <row r="884" spans="1:17" x14ac:dyDescent="0.2">
      <c r="A884" t="s">
        <v>42</v>
      </c>
      <c r="C884" t="s">
        <v>43</v>
      </c>
      <c r="D884">
        <v>4489724113.7578096</v>
      </c>
      <c r="E884">
        <v>2052428688.79688</v>
      </c>
      <c r="F884">
        <v>2997157393.0898399</v>
      </c>
      <c r="G884">
        <v>2530268516.5</v>
      </c>
      <c r="H884">
        <v>2262358993.1015601</v>
      </c>
      <c r="I884">
        <v>2229230199.7070298</v>
      </c>
      <c r="J884">
        <v>3279900009.5156298</v>
      </c>
      <c r="K884">
        <v>3470437884.3046899</v>
      </c>
      <c r="L884">
        <v>2510374456.8906298</v>
      </c>
      <c r="M884">
        <v>3018979867.8046899</v>
      </c>
      <c r="N884">
        <v>2704193416.6015601</v>
      </c>
      <c r="O884">
        <v>3128428278</v>
      </c>
      <c r="P884">
        <v>0.5314804086525573</v>
      </c>
      <c r="Q884">
        <f t="shared" si="14"/>
        <v>0.5314804086525573</v>
      </c>
    </row>
    <row r="885" spans="1:17" x14ac:dyDescent="0.2">
      <c r="A885" t="s">
        <v>1806</v>
      </c>
      <c r="C885" t="s">
        <v>1807</v>
      </c>
      <c r="D885">
        <v>8898469.1875</v>
      </c>
      <c r="E885">
        <v>121713666.375</v>
      </c>
      <c r="F885">
        <v>59835872.25</v>
      </c>
      <c r="G885">
        <v>65463674.25</v>
      </c>
      <c r="H885">
        <v>113300126.5</v>
      </c>
      <c r="I885">
        <v>113135200.875</v>
      </c>
      <c r="J885">
        <v>53545132.4375</v>
      </c>
      <c r="K885">
        <v>66856825.5</v>
      </c>
      <c r="L885">
        <v>124241051.5</v>
      </c>
      <c r="M885">
        <v>14352280.75</v>
      </c>
      <c r="N885">
        <v>94396173.375</v>
      </c>
      <c r="O885">
        <v>35929698.875</v>
      </c>
      <c r="P885">
        <v>0.53578120498278126</v>
      </c>
      <c r="Q885">
        <f t="shared" si="14"/>
        <v>0.53578120498278126</v>
      </c>
    </row>
    <row r="886" spans="1:17" x14ac:dyDescent="0.2">
      <c r="A886" t="s">
        <v>886</v>
      </c>
      <c r="C886" t="s">
        <v>887</v>
      </c>
      <c r="D886">
        <v>480540826.96875</v>
      </c>
      <c r="E886">
        <v>374965684.40625</v>
      </c>
      <c r="F886">
        <v>521089494.03125</v>
      </c>
      <c r="G886">
        <v>414708252.5625</v>
      </c>
      <c r="H886">
        <v>643537183.359375</v>
      </c>
      <c r="I886">
        <v>408368372.875</v>
      </c>
      <c r="J886">
        <v>450144581.125</v>
      </c>
      <c r="K886">
        <v>588686986.875</v>
      </c>
      <c r="L886">
        <v>466250409.875</v>
      </c>
      <c r="M886">
        <v>530748395.71875</v>
      </c>
      <c r="N886">
        <v>414911880.15625</v>
      </c>
      <c r="O886">
        <v>584551265</v>
      </c>
      <c r="P886">
        <v>0.53705112252050369</v>
      </c>
      <c r="Q886">
        <f t="shared" si="14"/>
        <v>0.53705112252050369</v>
      </c>
    </row>
    <row r="887" spans="1:17" x14ac:dyDescent="0.2">
      <c r="A887" t="s">
        <v>2168</v>
      </c>
      <c r="C887" t="s">
        <v>2169</v>
      </c>
      <c r="D887">
        <v>3296775.8828125</v>
      </c>
      <c r="E887">
        <v>5425922.375</v>
      </c>
      <c r="F887">
        <v>1515757</v>
      </c>
      <c r="G887">
        <v>13354888</v>
      </c>
      <c r="H887">
        <v>1534699.25</v>
      </c>
      <c r="I887">
        <v>8970967.25</v>
      </c>
      <c r="J887">
        <v>4256304.75</v>
      </c>
      <c r="K887">
        <v>6307456.625</v>
      </c>
      <c r="L887">
        <v>4543099.75</v>
      </c>
      <c r="M887">
        <v>5219213.875</v>
      </c>
      <c r="N887">
        <v>3092491.5</v>
      </c>
      <c r="O887">
        <v>3133675.25</v>
      </c>
      <c r="P887">
        <v>0.53961470018943669</v>
      </c>
      <c r="Q887">
        <f t="shared" si="14"/>
        <v>0.53961470018943669</v>
      </c>
    </row>
    <row r="888" spans="1:17" x14ac:dyDescent="0.2">
      <c r="A888" t="s">
        <v>1052</v>
      </c>
      <c r="C888" t="s">
        <v>1053</v>
      </c>
      <c r="D888">
        <v>123674337.25</v>
      </c>
      <c r="E888">
        <v>176543333.75</v>
      </c>
      <c r="F888">
        <v>225283504.25</v>
      </c>
      <c r="G888">
        <v>222203363.25</v>
      </c>
      <c r="H888">
        <v>266247173.125</v>
      </c>
      <c r="I888">
        <v>264133876</v>
      </c>
      <c r="J888">
        <v>140156882.75</v>
      </c>
      <c r="K888">
        <v>281336240</v>
      </c>
      <c r="L888">
        <v>322159831.25</v>
      </c>
      <c r="M888">
        <v>164853793.5</v>
      </c>
      <c r="N888">
        <v>264745830.375</v>
      </c>
      <c r="O888">
        <v>242200083.5</v>
      </c>
      <c r="P888">
        <v>0.54265112811810368</v>
      </c>
      <c r="Q888">
        <f t="shared" si="14"/>
        <v>0.54265112811810368</v>
      </c>
    </row>
    <row r="889" spans="1:17" x14ac:dyDescent="0.2">
      <c r="A889" t="s">
        <v>1664</v>
      </c>
      <c r="C889" t="s">
        <v>1665</v>
      </c>
      <c r="D889">
        <v>72502489.0625</v>
      </c>
      <c r="E889">
        <v>127569900.1875</v>
      </c>
      <c r="F889">
        <v>70320692.75</v>
      </c>
      <c r="G889">
        <v>93631540.75</v>
      </c>
      <c r="H889">
        <v>90958136.625</v>
      </c>
      <c r="I889">
        <v>110080318.125</v>
      </c>
      <c r="J889">
        <v>95652409.25</v>
      </c>
      <c r="K889">
        <v>87134012.5</v>
      </c>
      <c r="L889">
        <v>169238478.625</v>
      </c>
      <c r="M889">
        <v>75134705.4375</v>
      </c>
      <c r="N889">
        <v>91368711.4375</v>
      </c>
      <c r="O889">
        <v>108363567.25</v>
      </c>
      <c r="P889">
        <v>0.54311155178449277</v>
      </c>
      <c r="Q889">
        <f t="shared" si="14"/>
        <v>0.54311155178449277</v>
      </c>
    </row>
    <row r="890" spans="1:17" x14ac:dyDescent="0.2">
      <c r="A890" t="s">
        <v>1356</v>
      </c>
      <c r="C890" t="s">
        <v>1357</v>
      </c>
      <c r="D890">
        <v>55521459</v>
      </c>
      <c r="E890">
        <v>19635195.125</v>
      </c>
      <c r="F890">
        <v>46663902</v>
      </c>
      <c r="G890">
        <v>5388196</v>
      </c>
      <c r="H890">
        <v>45826757</v>
      </c>
      <c r="I890">
        <v>23421970.25</v>
      </c>
      <c r="J890">
        <v>47767038.5</v>
      </c>
      <c r="K890">
        <v>42669689.25</v>
      </c>
      <c r="L890">
        <v>20479151.8125</v>
      </c>
      <c r="M890">
        <v>57463865.75</v>
      </c>
      <c r="N890">
        <v>24318240.25</v>
      </c>
      <c r="O890">
        <v>40763533.25</v>
      </c>
      <c r="P890">
        <v>0.54341917767496051</v>
      </c>
      <c r="Q890">
        <f t="shared" si="14"/>
        <v>0.54341917767496051</v>
      </c>
    </row>
    <row r="891" spans="1:17" x14ac:dyDescent="0.2">
      <c r="A891" t="s">
        <v>960</v>
      </c>
      <c r="C891" t="s">
        <v>961</v>
      </c>
      <c r="D891">
        <v>308377884.125</v>
      </c>
      <c r="E891">
        <v>347681843.3125</v>
      </c>
      <c r="F891">
        <v>313986067.125</v>
      </c>
      <c r="G891">
        <v>302150980.5</v>
      </c>
      <c r="H891">
        <v>464481279.5625</v>
      </c>
      <c r="I891">
        <v>401088561.53906298</v>
      </c>
      <c r="J891">
        <v>268109593.875</v>
      </c>
      <c r="K891">
        <v>453050250.5</v>
      </c>
      <c r="L891">
        <v>482225182.625</v>
      </c>
      <c r="M891">
        <v>306566878.625</v>
      </c>
      <c r="N891">
        <v>394098636.875</v>
      </c>
      <c r="O891">
        <v>394355410</v>
      </c>
      <c r="P891">
        <v>0.54524479101684431</v>
      </c>
      <c r="Q891">
        <f t="shared" si="14"/>
        <v>0.54524479101684431</v>
      </c>
    </row>
    <row r="892" spans="1:17" x14ac:dyDescent="0.2">
      <c r="A892" t="s">
        <v>1142</v>
      </c>
      <c r="C892" t="s">
        <v>1143</v>
      </c>
      <c r="D892">
        <v>124480877.59375</v>
      </c>
      <c r="E892">
        <v>93369773.875</v>
      </c>
      <c r="F892">
        <v>128002332.625</v>
      </c>
      <c r="G892">
        <v>103310485.375</v>
      </c>
      <c r="H892">
        <v>109324253.875</v>
      </c>
      <c r="I892">
        <v>105411747.125</v>
      </c>
      <c r="J892">
        <v>118100569</v>
      </c>
      <c r="K892">
        <v>128328048.375</v>
      </c>
      <c r="L892">
        <v>99174759.0625</v>
      </c>
      <c r="M892">
        <v>135936967.875</v>
      </c>
      <c r="N892">
        <v>90311467.875</v>
      </c>
      <c r="O892">
        <v>126120936.625</v>
      </c>
      <c r="P892">
        <v>0.54564440100413436</v>
      </c>
      <c r="Q892">
        <f t="shared" si="14"/>
        <v>0.54564440100413436</v>
      </c>
    </row>
    <row r="893" spans="1:17" x14ac:dyDescent="0.2">
      <c r="A893" t="s">
        <v>1232</v>
      </c>
      <c r="C893" t="s">
        <v>1233</v>
      </c>
      <c r="D893">
        <v>849615131</v>
      </c>
      <c r="E893">
        <v>655290421.5</v>
      </c>
      <c r="F893">
        <v>901278503</v>
      </c>
      <c r="G893">
        <v>629869763.3125</v>
      </c>
      <c r="H893">
        <v>1905958614</v>
      </c>
      <c r="I893">
        <v>902202395.75</v>
      </c>
      <c r="J893">
        <v>944581319.25</v>
      </c>
      <c r="K893">
        <v>738528204</v>
      </c>
      <c r="L893">
        <v>985049439.5</v>
      </c>
      <c r="M893">
        <v>949680089</v>
      </c>
      <c r="N893">
        <v>686579758.5</v>
      </c>
      <c r="O893">
        <v>814200141.25</v>
      </c>
      <c r="P893">
        <v>0.5575692096257856</v>
      </c>
      <c r="Q893">
        <f t="shared" si="14"/>
        <v>0.5575692096257856</v>
      </c>
    </row>
    <row r="894" spans="1:17" x14ac:dyDescent="0.2">
      <c r="A894" t="s">
        <v>1608</v>
      </c>
      <c r="C894" t="s">
        <v>1609</v>
      </c>
      <c r="D894">
        <v>22461138.90625</v>
      </c>
      <c r="E894">
        <v>15478268.40625</v>
      </c>
      <c r="F894">
        <v>19173805</v>
      </c>
      <c r="G894">
        <v>5853365.625</v>
      </c>
      <c r="H894">
        <v>14771041.375</v>
      </c>
      <c r="I894">
        <v>22584612.8125</v>
      </c>
      <c r="J894">
        <v>21439434.375</v>
      </c>
      <c r="K894">
        <v>13312507</v>
      </c>
      <c r="L894">
        <v>13292653.5</v>
      </c>
      <c r="M894">
        <v>6859788.03125</v>
      </c>
      <c r="N894">
        <v>17223522.25</v>
      </c>
      <c r="O894">
        <v>16383658.25</v>
      </c>
      <c r="P894">
        <v>0.55816847667061564</v>
      </c>
      <c r="Q894">
        <f t="shared" si="14"/>
        <v>0.55816847667061564</v>
      </c>
    </row>
    <row r="895" spans="1:17" x14ac:dyDescent="0.2">
      <c r="A895" t="s">
        <v>1846</v>
      </c>
      <c r="C895" t="s">
        <v>1847</v>
      </c>
      <c r="D895">
        <v>331575759.875</v>
      </c>
      <c r="E895">
        <v>256436291.828125</v>
      </c>
      <c r="F895">
        <v>356236053.125</v>
      </c>
      <c r="G895">
        <v>374530211.5</v>
      </c>
      <c r="H895">
        <v>275554562.5</v>
      </c>
      <c r="I895">
        <v>290329137.5</v>
      </c>
      <c r="J895">
        <v>293753686.5</v>
      </c>
      <c r="K895">
        <v>364233917</v>
      </c>
      <c r="L895">
        <v>301565584.875</v>
      </c>
      <c r="M895">
        <v>320884295.6875</v>
      </c>
      <c r="N895">
        <v>306712872.25</v>
      </c>
      <c r="O895">
        <v>386428748.21875</v>
      </c>
      <c r="P895">
        <v>0.5608441497062715</v>
      </c>
      <c r="Q895">
        <f t="shared" si="14"/>
        <v>0.5608441497062715</v>
      </c>
    </row>
    <row r="896" spans="1:17" x14ac:dyDescent="0.2">
      <c r="A896" t="s">
        <v>608</v>
      </c>
      <c r="C896" t="s">
        <v>609</v>
      </c>
      <c r="D896">
        <v>140369179.875</v>
      </c>
      <c r="E896">
        <v>126220254.5</v>
      </c>
      <c r="F896">
        <v>172558354.125</v>
      </c>
      <c r="G896">
        <v>113608987</v>
      </c>
      <c r="H896">
        <v>140373191.5</v>
      </c>
      <c r="I896">
        <v>146814079.375</v>
      </c>
      <c r="J896">
        <v>124948225.375</v>
      </c>
      <c r="K896">
        <v>183706072.25</v>
      </c>
      <c r="L896">
        <v>137631596.875</v>
      </c>
      <c r="M896">
        <v>134580322.75</v>
      </c>
      <c r="N896">
        <v>151274205.25</v>
      </c>
      <c r="O896">
        <v>149366454.25</v>
      </c>
      <c r="P896">
        <v>0.56629595402882749</v>
      </c>
      <c r="Q896">
        <f t="shared" si="14"/>
        <v>0.56629595402882749</v>
      </c>
    </row>
    <row r="897" spans="1:17" x14ac:dyDescent="0.2">
      <c r="A897" t="s">
        <v>2196</v>
      </c>
      <c r="C897" t="s">
        <v>2197</v>
      </c>
      <c r="D897">
        <v>128498526.25</v>
      </c>
      <c r="E897">
        <v>98881436</v>
      </c>
      <c r="F897">
        <v>110877736</v>
      </c>
      <c r="G897">
        <v>93252800</v>
      </c>
      <c r="H897">
        <v>161307653.5</v>
      </c>
      <c r="I897">
        <v>106951650</v>
      </c>
      <c r="J897">
        <v>131253261.75</v>
      </c>
      <c r="K897">
        <v>132994267.25</v>
      </c>
      <c r="L897">
        <v>101444534</v>
      </c>
      <c r="M897">
        <v>128159660</v>
      </c>
      <c r="N897">
        <v>109499774.5</v>
      </c>
      <c r="O897">
        <v>138398996</v>
      </c>
      <c r="P897">
        <v>0.56749003579199375</v>
      </c>
      <c r="Q897">
        <f t="shared" si="14"/>
        <v>0.56749003579199375</v>
      </c>
    </row>
    <row r="898" spans="1:17" x14ac:dyDescent="0.2">
      <c r="A898" t="s">
        <v>1422</v>
      </c>
      <c r="C898" t="s">
        <v>1423</v>
      </c>
      <c r="D898">
        <v>793367601</v>
      </c>
      <c r="E898">
        <v>732778181.5</v>
      </c>
      <c r="F898">
        <v>915190199.75</v>
      </c>
      <c r="G898">
        <v>863798029</v>
      </c>
      <c r="H898">
        <v>1510371499</v>
      </c>
      <c r="I898">
        <v>1168260557</v>
      </c>
      <c r="J898">
        <v>699107020</v>
      </c>
      <c r="K898">
        <v>1147192452.75</v>
      </c>
      <c r="L898">
        <v>1488534415</v>
      </c>
      <c r="M898">
        <v>990897660</v>
      </c>
      <c r="N898">
        <v>1148492097</v>
      </c>
      <c r="O898">
        <v>1067709768</v>
      </c>
      <c r="P898">
        <v>0.57115900598507374</v>
      </c>
      <c r="Q898">
        <f t="shared" ref="Q898:Q961" si="15">TTEST(D898:I898,J898:O898,2,2)</f>
        <v>0.57115900598507374</v>
      </c>
    </row>
    <row r="899" spans="1:17" x14ac:dyDescent="0.2">
      <c r="A899" t="s">
        <v>1152</v>
      </c>
      <c r="C899" t="s">
        <v>1153</v>
      </c>
      <c r="D899">
        <v>74444639.5</v>
      </c>
      <c r="E899">
        <v>110080310.5625</v>
      </c>
      <c r="F899">
        <v>68623494</v>
      </c>
      <c r="G899">
        <v>67892675.75</v>
      </c>
      <c r="H899">
        <v>85451157.25</v>
      </c>
      <c r="I899">
        <v>90895321.875</v>
      </c>
      <c r="J899">
        <v>66236859</v>
      </c>
      <c r="K899">
        <v>56917697</v>
      </c>
      <c r="L899">
        <v>132660617</v>
      </c>
      <c r="M899">
        <v>61499366.25</v>
      </c>
      <c r="N899">
        <v>64130011.625</v>
      </c>
      <c r="O899">
        <v>69194052.5</v>
      </c>
      <c r="P899">
        <v>0.57329789669824383</v>
      </c>
      <c r="Q899">
        <f t="shared" si="15"/>
        <v>0.57329789669824383</v>
      </c>
    </row>
    <row r="900" spans="1:17" x14ac:dyDescent="0.2">
      <c r="A900" t="s">
        <v>1338</v>
      </c>
      <c r="C900" t="s">
        <v>1339</v>
      </c>
      <c r="D900">
        <v>275013250.625</v>
      </c>
      <c r="E900">
        <v>232370397.4375</v>
      </c>
      <c r="F900">
        <v>365563821</v>
      </c>
      <c r="G900">
        <v>327882875.125</v>
      </c>
      <c r="H900">
        <v>288541107.125</v>
      </c>
      <c r="I900">
        <v>285465736.25</v>
      </c>
      <c r="J900">
        <v>315302200.75</v>
      </c>
      <c r="K900">
        <v>394775457.65625</v>
      </c>
      <c r="L900">
        <v>301487087.625</v>
      </c>
      <c r="M900">
        <v>274216064.6875</v>
      </c>
      <c r="N900">
        <v>256052703.25</v>
      </c>
      <c r="O900">
        <v>328146682</v>
      </c>
      <c r="P900">
        <v>0.57372191269473183</v>
      </c>
      <c r="Q900">
        <f t="shared" si="15"/>
        <v>0.57372191269473183</v>
      </c>
    </row>
    <row r="901" spans="1:17" x14ac:dyDescent="0.2">
      <c r="A901" t="s">
        <v>2042</v>
      </c>
      <c r="C901" t="s">
        <v>2043</v>
      </c>
      <c r="D901">
        <v>6821844.5</v>
      </c>
      <c r="E901">
        <v>13103533.875</v>
      </c>
      <c r="F901">
        <v>18127174</v>
      </c>
      <c r="G901">
        <v>25310423.5</v>
      </c>
      <c r="H901">
        <v>9471100.5625</v>
      </c>
      <c r="I901">
        <v>11795550.5</v>
      </c>
      <c r="J901">
        <v>13966887.25</v>
      </c>
      <c r="K901">
        <v>17648373.5</v>
      </c>
      <c r="L901">
        <v>12668014.375</v>
      </c>
      <c r="M901">
        <v>11236874.75</v>
      </c>
      <c r="N901">
        <v>1193877.125</v>
      </c>
      <c r="O901">
        <v>15382621.5</v>
      </c>
      <c r="P901">
        <v>0.57402147499718659</v>
      </c>
      <c r="Q901">
        <f t="shared" si="15"/>
        <v>0.57402147499718659</v>
      </c>
    </row>
    <row r="902" spans="1:17" x14ac:dyDescent="0.2">
      <c r="A902" t="s">
        <v>1838</v>
      </c>
      <c r="C902" t="s">
        <v>1839</v>
      </c>
      <c r="D902">
        <v>186608924.625</v>
      </c>
      <c r="E902">
        <v>163579290.5</v>
      </c>
      <c r="F902">
        <v>150513537.25</v>
      </c>
      <c r="G902">
        <v>196579705.859375</v>
      </c>
      <c r="H902">
        <v>172726203.65625</v>
      </c>
      <c r="I902">
        <v>182319283.5</v>
      </c>
      <c r="J902">
        <v>154186960.375</v>
      </c>
      <c r="K902">
        <v>195263482.8125</v>
      </c>
      <c r="L902">
        <v>167899421</v>
      </c>
      <c r="M902">
        <v>184412756</v>
      </c>
      <c r="N902">
        <v>153891698.25</v>
      </c>
      <c r="O902">
        <v>163184599.125</v>
      </c>
      <c r="P902">
        <v>0.5758547271079244</v>
      </c>
      <c r="Q902">
        <f t="shared" si="15"/>
        <v>0.5758547271079244</v>
      </c>
    </row>
    <row r="903" spans="1:17" x14ac:dyDescent="0.2">
      <c r="A903" t="s">
        <v>1786</v>
      </c>
      <c r="C903" t="s">
        <v>1787</v>
      </c>
      <c r="D903">
        <v>37012126</v>
      </c>
      <c r="E903">
        <v>20701688.5</v>
      </c>
      <c r="F903">
        <v>35958184</v>
      </c>
      <c r="G903">
        <v>40133080.25</v>
      </c>
      <c r="H903">
        <v>28684614.25</v>
      </c>
      <c r="I903">
        <v>23870695.5</v>
      </c>
      <c r="J903">
        <v>29213430</v>
      </c>
      <c r="K903">
        <v>45111756</v>
      </c>
      <c r="L903">
        <v>31808942.5</v>
      </c>
      <c r="M903">
        <v>38151851</v>
      </c>
      <c r="N903">
        <v>26744696</v>
      </c>
      <c r="O903">
        <v>29834069</v>
      </c>
      <c r="P903">
        <v>0.58247471548801744</v>
      </c>
      <c r="Q903">
        <f t="shared" si="15"/>
        <v>0.58247471548801744</v>
      </c>
    </row>
    <row r="904" spans="1:17" x14ac:dyDescent="0.2">
      <c r="A904" t="s">
        <v>504</v>
      </c>
      <c r="C904" t="s">
        <v>505</v>
      </c>
      <c r="D904">
        <v>327911765</v>
      </c>
      <c r="E904">
        <v>188926426</v>
      </c>
      <c r="F904">
        <v>317366678.875</v>
      </c>
      <c r="G904">
        <v>265950185.67968801</v>
      </c>
      <c r="H904">
        <v>237254536.625</v>
      </c>
      <c r="I904">
        <v>179184725.25</v>
      </c>
      <c r="J904">
        <v>288262114.375</v>
      </c>
      <c r="K904">
        <v>353088064.6875</v>
      </c>
      <c r="L904">
        <v>184703888.375</v>
      </c>
      <c r="M904">
        <v>314582353.75</v>
      </c>
      <c r="N904">
        <v>213149094.375</v>
      </c>
      <c r="O904">
        <v>285850981.5</v>
      </c>
      <c r="P904">
        <v>0.58509610009356627</v>
      </c>
      <c r="Q904">
        <f t="shared" si="15"/>
        <v>0.58509610009356627</v>
      </c>
    </row>
    <row r="905" spans="1:17" x14ac:dyDescent="0.2">
      <c r="A905" t="s">
        <v>1544</v>
      </c>
      <c r="C905" t="s">
        <v>1545</v>
      </c>
      <c r="D905">
        <v>96827215.25</v>
      </c>
      <c r="E905">
        <v>56204668.875</v>
      </c>
      <c r="F905">
        <v>84393024.65625</v>
      </c>
      <c r="G905">
        <v>145669226.75</v>
      </c>
      <c r="H905">
        <v>73192897.25</v>
      </c>
      <c r="I905">
        <v>77337483.375</v>
      </c>
      <c r="J905">
        <v>98050463.125</v>
      </c>
      <c r="K905">
        <v>90881202.625</v>
      </c>
      <c r="L905">
        <v>80396872</v>
      </c>
      <c r="M905">
        <v>105339520.28125</v>
      </c>
      <c r="N905">
        <v>98834976</v>
      </c>
      <c r="O905">
        <v>104422676.625</v>
      </c>
      <c r="P905">
        <v>0.58707899636898575</v>
      </c>
      <c r="Q905">
        <f t="shared" si="15"/>
        <v>0.58707899636898575</v>
      </c>
    </row>
    <row r="906" spans="1:17" x14ac:dyDescent="0.2">
      <c r="A906" t="s">
        <v>1196</v>
      </c>
      <c r="C906" t="s">
        <v>1197</v>
      </c>
      <c r="D906">
        <v>50137622</v>
      </c>
      <c r="E906">
        <v>26349700.09375</v>
      </c>
      <c r="F906">
        <v>32499426.005859401</v>
      </c>
      <c r="G906">
        <v>29256492.28125</v>
      </c>
      <c r="H906">
        <v>40417868.75</v>
      </c>
      <c r="I906">
        <v>36140181.125</v>
      </c>
      <c r="J906">
        <v>33244419.5</v>
      </c>
      <c r="K906">
        <v>47484300</v>
      </c>
      <c r="L906">
        <v>39892680.75</v>
      </c>
      <c r="M906">
        <v>28860306</v>
      </c>
      <c r="N906">
        <v>41027314</v>
      </c>
      <c r="O906">
        <v>39011219</v>
      </c>
      <c r="P906">
        <v>0.58901606613301205</v>
      </c>
      <c r="Q906">
        <f t="shared" si="15"/>
        <v>0.58901606613301205</v>
      </c>
    </row>
    <row r="907" spans="1:17" x14ac:dyDescent="0.2">
      <c r="A907" t="s">
        <v>2112</v>
      </c>
      <c r="C907" t="s">
        <v>2113</v>
      </c>
      <c r="D907">
        <v>693773846.0625</v>
      </c>
      <c r="E907">
        <v>141387602.15625</v>
      </c>
      <c r="F907">
        <v>432880509.75</v>
      </c>
      <c r="G907">
        <v>216940285</v>
      </c>
      <c r="H907">
        <v>160877237.03125</v>
      </c>
      <c r="I907">
        <v>167718339.5</v>
      </c>
      <c r="J907">
        <v>279140030.25</v>
      </c>
      <c r="K907">
        <v>390247180.125</v>
      </c>
      <c r="L907">
        <v>333827290.75</v>
      </c>
      <c r="M907">
        <v>350085455.75</v>
      </c>
      <c r="N907">
        <v>367611567</v>
      </c>
      <c r="O907">
        <v>397934446.5</v>
      </c>
      <c r="P907">
        <v>0.59031589559086983</v>
      </c>
      <c r="Q907">
        <f t="shared" si="15"/>
        <v>0.59031589559086983</v>
      </c>
    </row>
    <row r="908" spans="1:17" x14ac:dyDescent="0.2">
      <c r="A908" t="s">
        <v>1292</v>
      </c>
      <c r="C908" t="s">
        <v>1293</v>
      </c>
      <c r="D908">
        <v>3483887462.9375</v>
      </c>
      <c r="E908">
        <v>4263152816.875</v>
      </c>
      <c r="F908">
        <v>2627524134.3906298</v>
      </c>
      <c r="G908">
        <v>3612085248.25</v>
      </c>
      <c r="H908">
        <v>7215140871.21875</v>
      </c>
      <c r="I908">
        <v>3661877773.21875</v>
      </c>
      <c r="J908">
        <v>3601405176.3125</v>
      </c>
      <c r="K908">
        <v>2890519446.625</v>
      </c>
      <c r="L908">
        <v>4463669171</v>
      </c>
      <c r="M908">
        <v>4247746470.59375</v>
      </c>
      <c r="N908">
        <v>3672610395</v>
      </c>
      <c r="O908">
        <v>3697633764.625</v>
      </c>
      <c r="P908">
        <v>0.59153102782482736</v>
      </c>
      <c r="Q908">
        <f t="shared" si="15"/>
        <v>0.59153102782482736</v>
      </c>
    </row>
    <row r="909" spans="1:17" x14ac:dyDescent="0.2">
      <c r="A909" t="s">
        <v>416</v>
      </c>
      <c r="C909" t="s">
        <v>417</v>
      </c>
      <c r="D909">
        <v>5801285.5</v>
      </c>
      <c r="E909">
        <v>0</v>
      </c>
      <c r="F909">
        <v>0</v>
      </c>
      <c r="G909">
        <v>5314812</v>
      </c>
      <c r="H909">
        <v>8902136</v>
      </c>
      <c r="I909">
        <v>6953564</v>
      </c>
      <c r="J909">
        <v>7909671.5</v>
      </c>
      <c r="K909">
        <v>11126879</v>
      </c>
      <c r="L909">
        <v>8009331</v>
      </c>
      <c r="M909">
        <v>8029543.5</v>
      </c>
      <c r="N909">
        <v>0</v>
      </c>
      <c r="O909">
        <v>0</v>
      </c>
      <c r="P909">
        <v>0.59164705779960125</v>
      </c>
      <c r="Q909">
        <f t="shared" si="15"/>
        <v>0.59164705779960125</v>
      </c>
    </row>
    <row r="910" spans="1:17" x14ac:dyDescent="0.2">
      <c r="A910" t="s">
        <v>224</v>
      </c>
      <c r="C910" t="s">
        <v>225</v>
      </c>
      <c r="D910">
        <v>540795203.78125</v>
      </c>
      <c r="E910">
        <v>228387728.375</v>
      </c>
      <c r="F910">
        <v>354892520.765625</v>
      </c>
      <c r="G910">
        <v>325920766.4375</v>
      </c>
      <c r="H910">
        <v>253610563.24218801</v>
      </c>
      <c r="I910">
        <v>216351346.46875</v>
      </c>
      <c r="J910">
        <v>370045429.84375</v>
      </c>
      <c r="K910">
        <v>381770957.25</v>
      </c>
      <c r="L910">
        <v>240524832.00390601</v>
      </c>
      <c r="M910">
        <v>397873194.75</v>
      </c>
      <c r="N910">
        <v>336427147.46875</v>
      </c>
      <c r="O910">
        <v>374344561.625</v>
      </c>
      <c r="P910">
        <v>0.5938504148488013</v>
      </c>
      <c r="Q910">
        <f t="shared" si="15"/>
        <v>0.5938504148488013</v>
      </c>
    </row>
    <row r="911" spans="1:17" x14ac:dyDescent="0.2">
      <c r="A911" t="s">
        <v>2132</v>
      </c>
      <c r="C911" t="s">
        <v>2133</v>
      </c>
      <c r="D911">
        <v>1828712589.875</v>
      </c>
      <c r="E911">
        <v>1420194974.46875</v>
      </c>
      <c r="F911">
        <v>1481305878.8125</v>
      </c>
      <c r="G911">
        <v>1187863643.98438</v>
      </c>
      <c r="H911">
        <v>2172859224.7031298</v>
      </c>
      <c r="I911">
        <v>1550376214.32813</v>
      </c>
      <c r="J911">
        <v>1431934464.4257801</v>
      </c>
      <c r="K911">
        <v>1714376518.25</v>
      </c>
      <c r="L911">
        <v>2083572526.98438</v>
      </c>
      <c r="M911">
        <v>1610506985.65625</v>
      </c>
      <c r="N911">
        <v>1656357144.9375</v>
      </c>
      <c r="O911">
        <v>1693181562.53125</v>
      </c>
      <c r="P911">
        <v>0.59415301234088091</v>
      </c>
      <c r="Q911">
        <f t="shared" si="15"/>
        <v>0.59415301234088091</v>
      </c>
    </row>
    <row r="912" spans="1:17" x14ac:dyDescent="0.2">
      <c r="A912" t="s">
        <v>888</v>
      </c>
      <c r="C912" t="s">
        <v>889</v>
      </c>
      <c r="D912">
        <v>1050633160.125</v>
      </c>
      <c r="E912">
        <v>852102828.171875</v>
      </c>
      <c r="F912">
        <v>1052536243.9375</v>
      </c>
      <c r="G912">
        <v>794266600.625</v>
      </c>
      <c r="H912">
        <v>1987050807.3125</v>
      </c>
      <c r="I912">
        <v>1022294960.84375</v>
      </c>
      <c r="J912">
        <v>1058753151.875</v>
      </c>
      <c r="K912">
        <v>872729305.125</v>
      </c>
      <c r="L912">
        <v>1238516099.6875</v>
      </c>
      <c r="M912">
        <v>1074478102.6875</v>
      </c>
      <c r="N912">
        <v>905193762.875</v>
      </c>
      <c r="O912">
        <v>996821181.125</v>
      </c>
      <c r="P912">
        <v>0.59486143339428166</v>
      </c>
      <c r="Q912">
        <f t="shared" si="15"/>
        <v>0.59486143339428166</v>
      </c>
    </row>
    <row r="913" spans="1:17" x14ac:dyDescent="0.2">
      <c r="A913" t="s">
        <v>1032</v>
      </c>
      <c r="C913" t="s">
        <v>1033</v>
      </c>
      <c r="D913">
        <v>591326769.8125</v>
      </c>
      <c r="E913">
        <v>897250667.625</v>
      </c>
      <c r="F913">
        <v>723432699.9375</v>
      </c>
      <c r="G913">
        <v>498128669.125</v>
      </c>
      <c r="H913">
        <v>1163009806.34375</v>
      </c>
      <c r="I913">
        <v>877355328</v>
      </c>
      <c r="J913">
        <v>694222854.25</v>
      </c>
      <c r="K913">
        <v>919144395.5</v>
      </c>
      <c r="L913">
        <v>1084416868.875</v>
      </c>
      <c r="M913">
        <v>791056651</v>
      </c>
      <c r="N913">
        <v>880835108.5625</v>
      </c>
      <c r="O913">
        <v>753460531.375</v>
      </c>
      <c r="P913">
        <v>0.59556091899407959</v>
      </c>
      <c r="Q913">
        <f t="shared" si="15"/>
        <v>0.59556091899407959</v>
      </c>
    </row>
    <row r="914" spans="1:17" x14ac:dyDescent="0.2">
      <c r="A914" t="s">
        <v>1622</v>
      </c>
      <c r="C914" t="s">
        <v>1623</v>
      </c>
      <c r="D914">
        <v>11350637.1875</v>
      </c>
      <c r="E914">
        <v>40270388.875</v>
      </c>
      <c r="F914">
        <v>29200622</v>
      </c>
      <c r="G914">
        <v>20816323.5</v>
      </c>
      <c r="H914">
        <v>3358303.0625</v>
      </c>
      <c r="I914">
        <v>44288448.625</v>
      </c>
      <c r="J914">
        <v>14257978.625</v>
      </c>
      <c r="K914">
        <v>29997504.875</v>
      </c>
      <c r="L914">
        <v>46860247.5</v>
      </c>
      <c r="M914">
        <v>14417110.375</v>
      </c>
      <c r="N914">
        <v>36133604.5</v>
      </c>
      <c r="O914">
        <v>34864523</v>
      </c>
      <c r="P914">
        <v>0.60165907652158035</v>
      </c>
      <c r="Q914">
        <f t="shared" si="15"/>
        <v>0.60165907652158035</v>
      </c>
    </row>
    <row r="915" spans="1:17" x14ac:dyDescent="0.2">
      <c r="A915" t="s">
        <v>268</v>
      </c>
      <c r="C915" t="s">
        <v>269</v>
      </c>
      <c r="D915">
        <v>576620530.375</v>
      </c>
      <c r="E915">
        <v>231054008</v>
      </c>
      <c r="F915">
        <v>397925414</v>
      </c>
      <c r="G915">
        <v>300288924.12890601</v>
      </c>
      <c r="H915">
        <v>183762026.375</v>
      </c>
      <c r="I915">
        <v>255822283.34765601</v>
      </c>
      <c r="J915">
        <v>391497104</v>
      </c>
      <c r="K915">
        <v>448388777.5</v>
      </c>
      <c r="L915">
        <v>263072318.8125</v>
      </c>
      <c r="M915">
        <v>392762274.375</v>
      </c>
      <c r="N915">
        <v>286532125.125</v>
      </c>
      <c r="O915">
        <v>373509270</v>
      </c>
      <c r="P915">
        <v>0.60280872568213928</v>
      </c>
      <c r="Q915">
        <f t="shared" si="15"/>
        <v>0.60280872568213928</v>
      </c>
    </row>
    <row r="916" spans="1:17" x14ac:dyDescent="0.2">
      <c r="A916" t="s">
        <v>616</v>
      </c>
      <c r="C916" t="s">
        <v>617</v>
      </c>
      <c r="D916">
        <v>215379724.5</v>
      </c>
      <c r="E916">
        <v>108377932.75</v>
      </c>
      <c r="F916">
        <v>145642535</v>
      </c>
      <c r="G916">
        <v>99093644.25</v>
      </c>
      <c r="H916">
        <v>103745847.75</v>
      </c>
      <c r="I916">
        <v>111147405.75</v>
      </c>
      <c r="J916">
        <v>158117655.875</v>
      </c>
      <c r="K916">
        <v>191416032.5</v>
      </c>
      <c r="L916">
        <v>115960180.46875</v>
      </c>
      <c r="M916">
        <v>106741302.375</v>
      </c>
      <c r="N916">
        <v>136793492.40625</v>
      </c>
      <c r="O916">
        <v>145435808.6875</v>
      </c>
      <c r="P916">
        <v>0.60375962361877367</v>
      </c>
      <c r="Q916">
        <f t="shared" si="15"/>
        <v>0.60375962361877367</v>
      </c>
    </row>
    <row r="917" spans="1:17" x14ac:dyDescent="0.2">
      <c r="A917" t="s">
        <v>558</v>
      </c>
      <c r="C917" t="s">
        <v>559</v>
      </c>
      <c r="D917">
        <v>215839285.5</v>
      </c>
      <c r="E917">
        <v>80666848.875</v>
      </c>
      <c r="F917">
        <v>162557059.25</v>
      </c>
      <c r="G917">
        <v>108476572.75</v>
      </c>
      <c r="H917">
        <v>83998049.125</v>
      </c>
      <c r="I917">
        <v>81218248.5</v>
      </c>
      <c r="J917">
        <v>144422979</v>
      </c>
      <c r="K917">
        <v>167497172</v>
      </c>
      <c r="L917">
        <v>85163686.5</v>
      </c>
      <c r="M917">
        <v>152792219.25</v>
      </c>
      <c r="N917">
        <v>119665513</v>
      </c>
      <c r="O917">
        <v>145637187</v>
      </c>
      <c r="P917">
        <v>0.60397251647862604</v>
      </c>
      <c r="Q917">
        <f t="shared" si="15"/>
        <v>0.60397251647862604</v>
      </c>
    </row>
    <row r="918" spans="1:17" x14ac:dyDescent="0.2">
      <c r="A918" t="s">
        <v>1390</v>
      </c>
      <c r="C918" t="s">
        <v>1391</v>
      </c>
      <c r="D918">
        <v>119864817.625</v>
      </c>
      <c r="E918">
        <v>106517904.5</v>
      </c>
      <c r="F918">
        <v>142845813.5</v>
      </c>
      <c r="G918">
        <v>112851132.75</v>
      </c>
      <c r="H918">
        <v>119825216</v>
      </c>
      <c r="I918">
        <v>117218828.5</v>
      </c>
      <c r="J918">
        <v>120192872.5</v>
      </c>
      <c r="K918">
        <v>124526387.25</v>
      </c>
      <c r="L918">
        <v>106287863.5</v>
      </c>
      <c r="M918">
        <v>111079431.75</v>
      </c>
      <c r="N918">
        <v>136300926.25</v>
      </c>
      <c r="O918">
        <v>145792540.5</v>
      </c>
      <c r="P918">
        <v>0.60971525050351894</v>
      </c>
      <c r="Q918">
        <f t="shared" si="15"/>
        <v>0.60971525050351894</v>
      </c>
    </row>
    <row r="919" spans="1:17" x14ac:dyDescent="0.2">
      <c r="A919" t="s">
        <v>1722</v>
      </c>
      <c r="C919" t="s">
        <v>1723</v>
      </c>
      <c r="D919">
        <v>17763135.265625</v>
      </c>
      <c r="E919">
        <v>29364222.1337891</v>
      </c>
      <c r="F919">
        <v>19469102.7646484</v>
      </c>
      <c r="G919">
        <v>17252239.638671901</v>
      </c>
      <c r="H919">
        <v>32870359.125</v>
      </c>
      <c r="I919">
        <v>29424959</v>
      </c>
      <c r="J919">
        <v>15184296.84375</v>
      </c>
      <c r="K919">
        <v>23424130.189453099</v>
      </c>
      <c r="L919">
        <v>39472009.435546897</v>
      </c>
      <c r="M919">
        <v>29613843.4375</v>
      </c>
      <c r="N919">
        <v>30531001.375</v>
      </c>
      <c r="O919">
        <v>21797774.9375</v>
      </c>
      <c r="P919">
        <v>0.61470039439277446</v>
      </c>
      <c r="Q919">
        <f t="shared" si="15"/>
        <v>0.61470039439277446</v>
      </c>
    </row>
    <row r="920" spans="1:17" x14ac:dyDescent="0.2">
      <c r="A920" t="s">
        <v>1704</v>
      </c>
      <c r="C920" t="s">
        <v>1705</v>
      </c>
      <c r="D920">
        <v>262915210</v>
      </c>
      <c r="E920">
        <v>378610787.25</v>
      </c>
      <c r="F920">
        <v>387717543.5</v>
      </c>
      <c r="G920">
        <v>358475580.75</v>
      </c>
      <c r="H920">
        <v>491441640.875</v>
      </c>
      <c r="I920">
        <v>511641845.875</v>
      </c>
      <c r="J920">
        <v>275898128</v>
      </c>
      <c r="K920">
        <v>477699806.625</v>
      </c>
      <c r="L920">
        <v>587810775</v>
      </c>
      <c r="M920">
        <v>315492794.75</v>
      </c>
      <c r="N920">
        <v>495089356.75</v>
      </c>
      <c r="O920">
        <v>426491134.0625</v>
      </c>
      <c r="P920">
        <v>0.61703919120508988</v>
      </c>
      <c r="Q920">
        <f t="shared" si="15"/>
        <v>0.61703919120508988</v>
      </c>
    </row>
    <row r="921" spans="1:17" x14ac:dyDescent="0.2">
      <c r="A921" t="s">
        <v>1022</v>
      </c>
      <c r="C921" t="s">
        <v>1023</v>
      </c>
      <c r="D921">
        <v>70247478.84375</v>
      </c>
      <c r="E921">
        <v>67831670.75</v>
      </c>
      <c r="F921">
        <v>84686157.25</v>
      </c>
      <c r="G921">
        <v>60615410</v>
      </c>
      <c r="H921">
        <v>81374005</v>
      </c>
      <c r="I921">
        <v>76749487</v>
      </c>
      <c r="J921">
        <v>66305439.875</v>
      </c>
      <c r="K921">
        <v>68167682</v>
      </c>
      <c r="L921">
        <v>86648678.125</v>
      </c>
      <c r="M921">
        <v>76234953</v>
      </c>
      <c r="N921">
        <v>54216995.84375</v>
      </c>
      <c r="O921">
        <v>120374788.5</v>
      </c>
      <c r="P921">
        <v>0.62716870006988912</v>
      </c>
      <c r="Q921">
        <f t="shared" si="15"/>
        <v>0.62716870006988912</v>
      </c>
    </row>
    <row r="922" spans="1:17" x14ac:dyDescent="0.2">
      <c r="A922" t="s">
        <v>1278</v>
      </c>
      <c r="C922" t="s">
        <v>1279</v>
      </c>
      <c r="D922">
        <v>44697282.75</v>
      </c>
      <c r="E922">
        <v>35416404</v>
      </c>
      <c r="F922">
        <v>89018760</v>
      </c>
      <c r="G922">
        <v>48416009.75</v>
      </c>
      <c r="H922">
        <v>12597552.25</v>
      </c>
      <c r="I922">
        <v>38375314.25</v>
      </c>
      <c r="J922">
        <v>47830720.25</v>
      </c>
      <c r="K922">
        <v>51229413</v>
      </c>
      <c r="L922">
        <v>68448403.5</v>
      </c>
      <c r="M922">
        <v>43792781.5</v>
      </c>
      <c r="N922">
        <v>33603418.5</v>
      </c>
      <c r="O922">
        <v>57608034.5</v>
      </c>
      <c r="P922">
        <v>0.62763185617473305</v>
      </c>
      <c r="Q922">
        <f t="shared" si="15"/>
        <v>0.62763185617473305</v>
      </c>
    </row>
    <row r="923" spans="1:17" x14ac:dyDescent="0.2">
      <c r="A923" t="s">
        <v>32</v>
      </c>
      <c r="C923" t="s">
        <v>33</v>
      </c>
      <c r="D923">
        <v>3480620122.4453101</v>
      </c>
      <c r="E923">
        <v>3752643632.8125</v>
      </c>
      <c r="F923">
        <v>4066693184.03125</v>
      </c>
      <c r="G923">
        <v>3217788103.9375</v>
      </c>
      <c r="H923">
        <v>6283194227.1406298</v>
      </c>
      <c r="I923">
        <v>4874366633.65625</v>
      </c>
      <c r="J923">
        <v>3708945822.6406298</v>
      </c>
      <c r="K923">
        <v>4878408568.25</v>
      </c>
      <c r="L923">
        <v>7083905297.4921904</v>
      </c>
      <c r="M923">
        <v>4200085553.3515601</v>
      </c>
      <c r="N923">
        <v>3644505442.9218798</v>
      </c>
      <c r="O923">
        <v>4257560871.5703101</v>
      </c>
      <c r="P923">
        <v>0.62800813895129681</v>
      </c>
      <c r="Q923">
        <f t="shared" si="15"/>
        <v>0.62800813895129681</v>
      </c>
    </row>
    <row r="924" spans="1:17" x14ac:dyDescent="0.2">
      <c r="A924" t="s">
        <v>166</v>
      </c>
      <c r="C924" t="s">
        <v>167</v>
      </c>
      <c r="D924">
        <v>608492364</v>
      </c>
      <c r="E924">
        <v>292626900.5</v>
      </c>
      <c r="F924">
        <v>533525984.75</v>
      </c>
      <c r="G924">
        <v>432690802.125</v>
      </c>
      <c r="H924">
        <v>346225427.234375</v>
      </c>
      <c r="I924">
        <v>336334661.625</v>
      </c>
      <c r="J924">
        <v>520286730.25</v>
      </c>
      <c r="K924">
        <v>562315739.5</v>
      </c>
      <c r="L924">
        <v>338751507.6875</v>
      </c>
      <c r="M924">
        <v>442884157.25</v>
      </c>
      <c r="N924">
        <v>381398685.375</v>
      </c>
      <c r="O924">
        <v>487730215</v>
      </c>
      <c r="P924">
        <v>0.62912409234068711</v>
      </c>
      <c r="Q924">
        <f t="shared" si="15"/>
        <v>0.62912409234068711</v>
      </c>
    </row>
    <row r="925" spans="1:17" x14ac:dyDescent="0.2">
      <c r="A925" t="s">
        <v>1396</v>
      </c>
      <c r="C925" t="s">
        <v>1397</v>
      </c>
      <c r="D925">
        <v>5316008.5</v>
      </c>
      <c r="E925">
        <v>0</v>
      </c>
      <c r="F925">
        <v>8817997</v>
      </c>
      <c r="G925">
        <v>4875533</v>
      </c>
      <c r="H925">
        <v>5359379.5</v>
      </c>
      <c r="I925">
        <v>1758735</v>
      </c>
      <c r="J925">
        <v>0</v>
      </c>
      <c r="K925">
        <v>6611300.5</v>
      </c>
      <c r="L925">
        <v>5430059.75</v>
      </c>
      <c r="M925">
        <v>13541628</v>
      </c>
      <c r="N925">
        <v>7735384.625</v>
      </c>
      <c r="O925">
        <v>0</v>
      </c>
      <c r="P925">
        <v>0.63447645136334385</v>
      </c>
      <c r="Q925">
        <f t="shared" si="15"/>
        <v>0.63447645136334385</v>
      </c>
    </row>
    <row r="926" spans="1:17" x14ac:dyDescent="0.2">
      <c r="A926" t="s">
        <v>1216</v>
      </c>
      <c r="C926" t="s">
        <v>1217</v>
      </c>
      <c r="D926">
        <v>156355944.5</v>
      </c>
      <c r="E926">
        <v>95712466.375</v>
      </c>
      <c r="F926">
        <v>93990158.5</v>
      </c>
      <c r="G926">
        <v>76071561.875</v>
      </c>
      <c r="H926">
        <v>67718495.75</v>
      </c>
      <c r="I926">
        <v>72518112.625</v>
      </c>
      <c r="J926">
        <v>85103056.5</v>
      </c>
      <c r="K926">
        <v>120175844</v>
      </c>
      <c r="L926">
        <v>102804307.75</v>
      </c>
      <c r="M926">
        <v>86134535.875</v>
      </c>
      <c r="N926">
        <v>103114580.875</v>
      </c>
      <c r="O926">
        <v>107404920.5</v>
      </c>
      <c r="P926">
        <v>0.63533025311552316</v>
      </c>
      <c r="Q926">
        <f t="shared" si="15"/>
        <v>0.63533025311552316</v>
      </c>
    </row>
    <row r="927" spans="1:17" x14ac:dyDescent="0.2">
      <c r="A927" t="s">
        <v>648</v>
      </c>
      <c r="C927" t="s">
        <v>649</v>
      </c>
      <c r="D927">
        <v>640493319.8125</v>
      </c>
      <c r="E927">
        <v>276358690.6875</v>
      </c>
      <c r="F927">
        <v>603837391.4375</v>
      </c>
      <c r="G927">
        <v>694359364.75</v>
      </c>
      <c r="H927">
        <v>233727502.75</v>
      </c>
      <c r="I927">
        <v>91363834.875</v>
      </c>
      <c r="J927">
        <v>77501268.25</v>
      </c>
      <c r="K927">
        <v>969396731.5</v>
      </c>
      <c r="L927">
        <v>509927875</v>
      </c>
      <c r="M927">
        <v>918954719.5</v>
      </c>
      <c r="N927">
        <v>202432653.5625</v>
      </c>
      <c r="O927">
        <v>390807022.75</v>
      </c>
      <c r="P927">
        <v>0.63881713418032637</v>
      </c>
      <c r="Q927">
        <f t="shared" si="15"/>
        <v>0.63881713418032637</v>
      </c>
    </row>
    <row r="928" spans="1:17" x14ac:dyDescent="0.2">
      <c r="A928" t="s">
        <v>516</v>
      </c>
      <c r="C928" t="s">
        <v>517</v>
      </c>
      <c r="D928">
        <v>101145980.75</v>
      </c>
      <c r="E928">
        <v>871381788.125</v>
      </c>
      <c r="F928">
        <v>195070178.125</v>
      </c>
      <c r="G928">
        <v>109518742</v>
      </c>
      <c r="H928">
        <v>3040205002.6875</v>
      </c>
      <c r="I928">
        <v>1601217192</v>
      </c>
      <c r="J928">
        <v>140024126.625</v>
      </c>
      <c r="K928">
        <v>206603856.67773399</v>
      </c>
      <c r="L928">
        <v>3205702841.25</v>
      </c>
      <c r="M928">
        <v>121876997.125</v>
      </c>
      <c r="N928">
        <v>98148097.5</v>
      </c>
      <c r="O928">
        <v>136887970.75</v>
      </c>
      <c r="P928">
        <v>0.64178788841325352</v>
      </c>
      <c r="Q928">
        <f t="shared" si="15"/>
        <v>0.64178788841325352</v>
      </c>
    </row>
    <row r="929" spans="1:17" x14ac:dyDescent="0.2">
      <c r="A929" t="s">
        <v>1604</v>
      </c>
      <c r="C929" t="s">
        <v>1605</v>
      </c>
      <c r="D929">
        <v>83026110.5</v>
      </c>
      <c r="E929">
        <v>55166789.75</v>
      </c>
      <c r="F929">
        <v>82777392</v>
      </c>
      <c r="G929">
        <v>44207170</v>
      </c>
      <c r="H929">
        <v>59365810</v>
      </c>
      <c r="I929">
        <v>47389333</v>
      </c>
      <c r="J929">
        <v>79880673.5</v>
      </c>
      <c r="K929">
        <v>66646315.5</v>
      </c>
      <c r="L929">
        <v>53973371</v>
      </c>
      <c r="M929">
        <v>76824381.75</v>
      </c>
      <c r="N929">
        <v>53584380.5</v>
      </c>
      <c r="O929">
        <v>64815858</v>
      </c>
      <c r="P929">
        <v>0.6431903542835149</v>
      </c>
      <c r="Q929">
        <f t="shared" si="15"/>
        <v>0.6431903542835149</v>
      </c>
    </row>
    <row r="930" spans="1:17" x14ac:dyDescent="0.2">
      <c r="A930" t="s">
        <v>508</v>
      </c>
      <c r="C930" t="s">
        <v>509</v>
      </c>
      <c r="D930">
        <v>401075067.76953101</v>
      </c>
      <c r="E930">
        <v>365523324.08203101</v>
      </c>
      <c r="F930">
        <v>418807573.13281298</v>
      </c>
      <c r="G930">
        <v>351860927.109375</v>
      </c>
      <c r="H930">
        <v>500544078.39453101</v>
      </c>
      <c r="I930">
        <v>457144933.58593798</v>
      </c>
      <c r="J930">
        <v>347826516.8125</v>
      </c>
      <c r="K930">
        <v>424275742.671875</v>
      </c>
      <c r="L930">
        <v>462579970.25</v>
      </c>
      <c r="M930">
        <v>394477270.9375</v>
      </c>
      <c r="N930">
        <v>460400939.09375</v>
      </c>
      <c r="O930">
        <v>494763618.1875</v>
      </c>
      <c r="P930">
        <v>0.64750490420169249</v>
      </c>
      <c r="Q930">
        <f t="shared" si="15"/>
        <v>0.64750490420169249</v>
      </c>
    </row>
    <row r="931" spans="1:17" x14ac:dyDescent="0.2">
      <c r="A931" t="s">
        <v>2050</v>
      </c>
      <c r="C931" t="s">
        <v>2051</v>
      </c>
      <c r="D931">
        <v>349945592.484375</v>
      </c>
      <c r="E931">
        <v>409712067.28125</v>
      </c>
      <c r="F931">
        <v>461840059.5625</v>
      </c>
      <c r="G931">
        <v>389071933.15625</v>
      </c>
      <c r="H931">
        <v>515224543.4375</v>
      </c>
      <c r="I931">
        <v>530438108.015625</v>
      </c>
      <c r="J931">
        <v>398907181.03125</v>
      </c>
      <c r="K931">
        <v>421853891</v>
      </c>
      <c r="L931">
        <v>596879340.625</v>
      </c>
      <c r="M931">
        <v>468535293</v>
      </c>
      <c r="N931">
        <v>440392990.75</v>
      </c>
      <c r="O931">
        <v>445004530.8125</v>
      </c>
      <c r="P931">
        <v>0.64936428713440375</v>
      </c>
      <c r="Q931">
        <f t="shared" si="15"/>
        <v>0.64936428713440375</v>
      </c>
    </row>
    <row r="932" spans="1:17" x14ac:dyDescent="0.2">
      <c r="A932" t="s">
        <v>578</v>
      </c>
      <c r="C932" t="s">
        <v>579</v>
      </c>
      <c r="D932">
        <v>206583957</v>
      </c>
      <c r="E932">
        <v>85227445.890625</v>
      </c>
      <c r="F932">
        <v>542363823.625</v>
      </c>
      <c r="G932">
        <v>103933146.296875</v>
      </c>
      <c r="H932">
        <v>80051010.15625</v>
      </c>
      <c r="I932">
        <v>112785525.5</v>
      </c>
      <c r="J932">
        <v>209435630.0625</v>
      </c>
      <c r="K932">
        <v>162069918.625</v>
      </c>
      <c r="L932">
        <v>112410430.6875</v>
      </c>
      <c r="M932">
        <v>169852465.75</v>
      </c>
      <c r="N932">
        <v>113215583.375</v>
      </c>
      <c r="O932">
        <v>154036301.25</v>
      </c>
      <c r="P932">
        <v>0.6497881388957798</v>
      </c>
      <c r="Q932">
        <f t="shared" si="15"/>
        <v>0.6497881388957798</v>
      </c>
    </row>
    <row r="933" spans="1:17" x14ac:dyDescent="0.2">
      <c r="A933" t="s">
        <v>1490</v>
      </c>
      <c r="C933" t="s">
        <v>1491</v>
      </c>
      <c r="D933">
        <v>391841703</v>
      </c>
      <c r="E933">
        <v>716304324.25</v>
      </c>
      <c r="F933">
        <v>226637824.1875</v>
      </c>
      <c r="G933">
        <v>209217430</v>
      </c>
      <c r="H933">
        <v>191434311.5</v>
      </c>
      <c r="I933">
        <v>594858270.25</v>
      </c>
      <c r="J933">
        <v>207569040.875</v>
      </c>
      <c r="K933">
        <v>366817554.5</v>
      </c>
      <c r="L933">
        <v>572102631.5625</v>
      </c>
      <c r="M933">
        <v>457458322.75</v>
      </c>
      <c r="N933">
        <v>736549960.5</v>
      </c>
      <c r="O933">
        <v>323088940.75</v>
      </c>
      <c r="P933">
        <v>0.65104778079652093</v>
      </c>
      <c r="Q933">
        <f t="shared" si="15"/>
        <v>0.65104778079652093</v>
      </c>
    </row>
    <row r="934" spans="1:17" x14ac:dyDescent="0.2">
      <c r="A934" t="s">
        <v>1998</v>
      </c>
      <c r="C934" t="s">
        <v>1999</v>
      </c>
      <c r="D934">
        <v>40111368.375</v>
      </c>
      <c r="E934">
        <v>47661878.6875</v>
      </c>
      <c r="F934">
        <v>38657814.5</v>
      </c>
      <c r="G934">
        <v>30986767.75</v>
      </c>
      <c r="H934">
        <v>65032609.125</v>
      </c>
      <c r="I934">
        <v>45736514.5</v>
      </c>
      <c r="J934">
        <v>54949427</v>
      </c>
      <c r="K934">
        <v>45871081.5</v>
      </c>
      <c r="L934">
        <v>51476232</v>
      </c>
      <c r="M934">
        <v>50612925.5</v>
      </c>
      <c r="N934">
        <v>36153112</v>
      </c>
      <c r="O934">
        <v>44284889.75</v>
      </c>
      <c r="P934">
        <v>0.65285510501578892</v>
      </c>
      <c r="Q934">
        <f t="shared" si="15"/>
        <v>0.65285510501578892</v>
      </c>
    </row>
    <row r="935" spans="1:17" x14ac:dyDescent="0.2">
      <c r="A935" t="s">
        <v>818</v>
      </c>
      <c r="C935" t="s">
        <v>819</v>
      </c>
      <c r="D935">
        <v>1293301225.64063</v>
      </c>
      <c r="E935">
        <v>402048126</v>
      </c>
      <c r="F935">
        <v>664533672.0625</v>
      </c>
      <c r="G935">
        <v>582267188.59375</v>
      </c>
      <c r="H935">
        <v>574752473.375</v>
      </c>
      <c r="I935">
        <v>436687055.9375</v>
      </c>
      <c r="J935">
        <v>528055224.625</v>
      </c>
      <c r="K935">
        <v>707168392.9375</v>
      </c>
      <c r="L935">
        <v>719329838.875</v>
      </c>
      <c r="M935">
        <v>869731890.875</v>
      </c>
      <c r="N935">
        <v>671214178.25</v>
      </c>
      <c r="O935">
        <v>851902239.875</v>
      </c>
      <c r="P935">
        <v>0.65512207568810865</v>
      </c>
      <c r="Q935">
        <f t="shared" si="15"/>
        <v>0.65512207568810865</v>
      </c>
    </row>
    <row r="936" spans="1:17" x14ac:dyDescent="0.2">
      <c r="A936" t="s">
        <v>706</v>
      </c>
      <c r="C936" t="s">
        <v>707</v>
      </c>
      <c r="D936">
        <v>155256991.625</v>
      </c>
      <c r="E936">
        <v>238629834.375</v>
      </c>
      <c r="F936">
        <v>228025384.765625</v>
      </c>
      <c r="G936">
        <v>182677833.6875</v>
      </c>
      <c r="H936">
        <v>354361918.6875</v>
      </c>
      <c r="I936">
        <v>364035953.5</v>
      </c>
      <c r="J936">
        <v>151173234.75</v>
      </c>
      <c r="K936">
        <v>265947744.5</v>
      </c>
      <c r="L936">
        <v>442740065.125</v>
      </c>
      <c r="M936">
        <v>211242438.125</v>
      </c>
      <c r="N936">
        <v>355271766.375</v>
      </c>
      <c r="O936">
        <v>249393821</v>
      </c>
      <c r="P936">
        <v>0.65640329677751297</v>
      </c>
      <c r="Q936">
        <f t="shared" si="15"/>
        <v>0.65640329677751297</v>
      </c>
    </row>
    <row r="937" spans="1:17" x14ac:dyDescent="0.2">
      <c r="A937" t="s">
        <v>1470</v>
      </c>
      <c r="C937" t="s">
        <v>1471</v>
      </c>
      <c r="D937">
        <v>9234239</v>
      </c>
      <c r="E937">
        <v>15555963.3125</v>
      </c>
      <c r="F937">
        <v>9779894.25</v>
      </c>
      <c r="G937">
        <v>7867378.75</v>
      </c>
      <c r="H937">
        <v>4753435.84375</v>
      </c>
      <c r="I937">
        <v>11205291.625</v>
      </c>
      <c r="J937">
        <v>9062540.875</v>
      </c>
      <c r="K937">
        <v>14415672.8125</v>
      </c>
      <c r="L937">
        <v>14313525.125</v>
      </c>
      <c r="M937">
        <v>4272431.265625</v>
      </c>
      <c r="N937">
        <v>14289554.283203101</v>
      </c>
      <c r="O937">
        <v>8222820.69140625</v>
      </c>
      <c r="P937">
        <v>0.65955192437267041</v>
      </c>
      <c r="Q937">
        <f t="shared" si="15"/>
        <v>0.65955192437267041</v>
      </c>
    </row>
    <row r="938" spans="1:17" x14ac:dyDescent="0.2">
      <c r="A938" t="s">
        <v>1600</v>
      </c>
      <c r="C938" t="s">
        <v>1601</v>
      </c>
      <c r="D938">
        <v>48638402.5</v>
      </c>
      <c r="E938">
        <v>76130168.375</v>
      </c>
      <c r="F938">
        <v>88592959.5</v>
      </c>
      <c r="G938">
        <v>75199735.5</v>
      </c>
      <c r="H938">
        <v>107957682.53125</v>
      </c>
      <c r="I938">
        <v>100438079</v>
      </c>
      <c r="J938">
        <v>77195249.6875</v>
      </c>
      <c r="K938">
        <v>116269967.5</v>
      </c>
      <c r="L938">
        <v>110043425</v>
      </c>
      <c r="M938">
        <v>66824316.375</v>
      </c>
      <c r="N938">
        <v>89715808</v>
      </c>
      <c r="O938">
        <v>69388987.5</v>
      </c>
      <c r="P938">
        <v>0.6660207224363055</v>
      </c>
      <c r="Q938">
        <f t="shared" si="15"/>
        <v>0.6660207224363055</v>
      </c>
    </row>
    <row r="939" spans="1:17" x14ac:dyDescent="0.2">
      <c r="A939" t="s">
        <v>2052</v>
      </c>
      <c r="C939" t="s">
        <v>2053</v>
      </c>
      <c r="D939">
        <v>398001735</v>
      </c>
      <c r="E939">
        <v>232057019.375</v>
      </c>
      <c r="F939">
        <v>342865072.5</v>
      </c>
      <c r="G939">
        <v>292911212.25</v>
      </c>
      <c r="H939">
        <v>768828961.578125</v>
      </c>
      <c r="I939">
        <v>342782102.84375</v>
      </c>
      <c r="J939">
        <v>345361034</v>
      </c>
      <c r="K939">
        <v>314111541</v>
      </c>
      <c r="L939">
        <v>386547859.734375</v>
      </c>
      <c r="M939">
        <v>447999909.5</v>
      </c>
      <c r="N939">
        <v>263089182.15625</v>
      </c>
      <c r="O939">
        <v>400413806.75</v>
      </c>
      <c r="P939">
        <v>0.66611973240321731</v>
      </c>
      <c r="Q939">
        <f t="shared" si="15"/>
        <v>0.66611973240321731</v>
      </c>
    </row>
    <row r="940" spans="1:17" x14ac:dyDescent="0.2">
      <c r="A940" t="s">
        <v>1406</v>
      </c>
      <c r="C940" t="s">
        <v>1407</v>
      </c>
      <c r="D940">
        <v>53771784.75</v>
      </c>
      <c r="E940">
        <v>44366873.75</v>
      </c>
      <c r="F940">
        <v>72499852</v>
      </c>
      <c r="G940">
        <v>57778484.75</v>
      </c>
      <c r="H940">
        <v>67550160.125</v>
      </c>
      <c r="I940">
        <v>49459768.25</v>
      </c>
      <c r="J940">
        <v>57853556.75</v>
      </c>
      <c r="K940">
        <v>68426801.25</v>
      </c>
      <c r="L940">
        <v>54473466.25</v>
      </c>
      <c r="M940">
        <v>53193822.25</v>
      </c>
      <c r="N940">
        <v>55137256.5</v>
      </c>
      <c r="O940">
        <v>70582171.5</v>
      </c>
      <c r="P940">
        <v>0.66792909293852798</v>
      </c>
      <c r="Q940">
        <f t="shared" si="15"/>
        <v>0.66792909293852798</v>
      </c>
    </row>
    <row r="941" spans="1:17" x14ac:dyDescent="0.2">
      <c r="A941" t="s">
        <v>1300</v>
      </c>
      <c r="C941" t="s">
        <v>1301</v>
      </c>
      <c r="D941">
        <v>94574419.8125</v>
      </c>
      <c r="E941">
        <v>143434533.91406301</v>
      </c>
      <c r="F941">
        <v>127954907.152344</v>
      </c>
      <c r="G941">
        <v>104515626.25</v>
      </c>
      <c r="H941">
        <v>176718815.5</v>
      </c>
      <c r="I941">
        <v>208313249.125</v>
      </c>
      <c r="J941">
        <v>63624609.75</v>
      </c>
      <c r="K941">
        <v>126453897.125</v>
      </c>
      <c r="L941">
        <v>273084319.9375</v>
      </c>
      <c r="M941">
        <v>119202293</v>
      </c>
      <c r="N941">
        <v>214532330</v>
      </c>
      <c r="O941">
        <v>150573945.25</v>
      </c>
      <c r="P941">
        <v>0.67326919494867932</v>
      </c>
      <c r="Q941">
        <f t="shared" si="15"/>
        <v>0.67326919494867932</v>
      </c>
    </row>
    <row r="942" spans="1:17" x14ac:dyDescent="0.2">
      <c r="A942" t="s">
        <v>1038</v>
      </c>
      <c r="C942" t="s">
        <v>1039</v>
      </c>
      <c r="D942">
        <v>142601152.5</v>
      </c>
      <c r="E942">
        <v>351571552</v>
      </c>
      <c r="F942">
        <v>67642912.125</v>
      </c>
      <c r="G942">
        <v>107392380</v>
      </c>
      <c r="H942">
        <v>231817744</v>
      </c>
      <c r="I942">
        <v>291530356</v>
      </c>
      <c r="J942">
        <v>87183493</v>
      </c>
      <c r="K942">
        <v>102914493.5</v>
      </c>
      <c r="L942">
        <v>403408728</v>
      </c>
      <c r="M942">
        <v>245437245</v>
      </c>
      <c r="N942">
        <v>339554452</v>
      </c>
      <c r="O942">
        <v>192206748</v>
      </c>
      <c r="P942">
        <v>0.67522934738151763</v>
      </c>
      <c r="Q942">
        <f t="shared" si="15"/>
        <v>0.67522934738151763</v>
      </c>
    </row>
    <row r="943" spans="1:17" x14ac:dyDescent="0.2">
      <c r="A943" t="s">
        <v>1624</v>
      </c>
      <c r="C943" t="s">
        <v>1625</v>
      </c>
      <c r="D943">
        <v>161830038.5625</v>
      </c>
      <c r="E943">
        <v>244684433</v>
      </c>
      <c r="F943">
        <v>209322680.5</v>
      </c>
      <c r="G943">
        <v>168627539.125</v>
      </c>
      <c r="H943">
        <v>289287723.375</v>
      </c>
      <c r="I943">
        <v>259237905.125</v>
      </c>
      <c r="J943">
        <v>198340252</v>
      </c>
      <c r="K943">
        <v>251181235</v>
      </c>
      <c r="L943">
        <v>319463433.875</v>
      </c>
      <c r="M943">
        <v>163208581.125</v>
      </c>
      <c r="N943">
        <v>321441052</v>
      </c>
      <c r="O943">
        <v>171844358.75</v>
      </c>
      <c r="P943">
        <v>0.67560611415260396</v>
      </c>
      <c r="Q943">
        <f t="shared" si="15"/>
        <v>0.67560611415260396</v>
      </c>
    </row>
    <row r="944" spans="1:17" x14ac:dyDescent="0.2">
      <c r="A944" t="s">
        <v>1462</v>
      </c>
      <c r="C944" t="s">
        <v>1463</v>
      </c>
      <c r="D944">
        <v>237800807.625</v>
      </c>
      <c r="E944">
        <v>267244285.375</v>
      </c>
      <c r="F944">
        <v>201243204.1875</v>
      </c>
      <c r="G944">
        <v>191690867</v>
      </c>
      <c r="H944">
        <v>381083403.8125</v>
      </c>
      <c r="I944">
        <v>271602674.5</v>
      </c>
      <c r="J944">
        <v>216221836.875</v>
      </c>
      <c r="K944">
        <v>268477605.25</v>
      </c>
      <c r="L944">
        <v>356570228.8125</v>
      </c>
      <c r="M944">
        <v>239393384.6875</v>
      </c>
      <c r="N944">
        <v>312488513.75</v>
      </c>
      <c r="O944">
        <v>248279548.5</v>
      </c>
      <c r="P944">
        <v>0.67566454179625568</v>
      </c>
      <c r="Q944">
        <f t="shared" si="15"/>
        <v>0.67566454179625568</v>
      </c>
    </row>
    <row r="945" spans="1:17" x14ac:dyDescent="0.2">
      <c r="A945" t="s">
        <v>1978</v>
      </c>
      <c r="C945" t="s">
        <v>1979</v>
      </c>
      <c r="D945">
        <v>7405282617.1718798</v>
      </c>
      <c r="E945">
        <v>4603206535.7265596</v>
      </c>
      <c r="F945">
        <v>5512249061.1875</v>
      </c>
      <c r="G945">
        <v>6281637090.03125</v>
      </c>
      <c r="H945">
        <v>9924435393.1406307</v>
      </c>
      <c r="I945">
        <v>5450918794.5</v>
      </c>
      <c r="J945">
        <v>5224948159.75</v>
      </c>
      <c r="K945">
        <v>6864175713.125</v>
      </c>
      <c r="L945">
        <v>9300810690.96875</v>
      </c>
      <c r="M945">
        <v>6257748237.4375</v>
      </c>
      <c r="N945">
        <v>7349510435.7460899</v>
      </c>
      <c r="O945">
        <v>6654478763.5195303</v>
      </c>
      <c r="P945">
        <v>0.67584043144778416</v>
      </c>
      <c r="Q945">
        <f t="shared" si="15"/>
        <v>0.67584043144778416</v>
      </c>
    </row>
    <row r="946" spans="1:17" x14ac:dyDescent="0.2">
      <c r="A946" t="s">
        <v>1306</v>
      </c>
      <c r="C946" t="s">
        <v>1307</v>
      </c>
      <c r="D946">
        <v>359058018.75</v>
      </c>
      <c r="E946">
        <v>223425136.25</v>
      </c>
      <c r="F946">
        <v>359251305.21875</v>
      </c>
      <c r="G946">
        <v>348593393.25</v>
      </c>
      <c r="H946">
        <v>630495454.0625</v>
      </c>
      <c r="I946">
        <v>306603459.25</v>
      </c>
      <c r="J946">
        <v>321522611.0625</v>
      </c>
      <c r="K946">
        <v>391860303.25</v>
      </c>
      <c r="L946">
        <v>407817057.9375</v>
      </c>
      <c r="M946">
        <v>445927397.125</v>
      </c>
      <c r="N946">
        <v>353077816.75</v>
      </c>
      <c r="O946">
        <v>461990645.9375</v>
      </c>
      <c r="P946">
        <v>0.67697902107419761</v>
      </c>
      <c r="Q946">
        <f t="shared" si="15"/>
        <v>0.67697902107419761</v>
      </c>
    </row>
    <row r="947" spans="1:17" x14ac:dyDescent="0.2">
      <c r="A947" t="s">
        <v>1378</v>
      </c>
      <c r="C947" t="s">
        <v>1379</v>
      </c>
      <c r="D947">
        <v>57632054.5</v>
      </c>
      <c r="E947">
        <v>93700127.5</v>
      </c>
      <c r="F947">
        <v>100217042.25</v>
      </c>
      <c r="G947">
        <v>83799798.75</v>
      </c>
      <c r="H947">
        <v>118742097.5</v>
      </c>
      <c r="I947">
        <v>119886705.25</v>
      </c>
      <c r="J947">
        <v>62568640</v>
      </c>
      <c r="K947">
        <v>117476094.25</v>
      </c>
      <c r="L947">
        <v>140087408</v>
      </c>
      <c r="M947">
        <v>74829871.75</v>
      </c>
      <c r="N947">
        <v>114811664</v>
      </c>
      <c r="O947">
        <v>103016110</v>
      </c>
      <c r="P947">
        <v>0.67830743364112878</v>
      </c>
      <c r="Q947">
        <f t="shared" si="15"/>
        <v>0.67830743364112878</v>
      </c>
    </row>
    <row r="948" spans="1:17" x14ac:dyDescent="0.2">
      <c r="A948" t="s">
        <v>1242</v>
      </c>
      <c r="C948" t="s">
        <v>1243</v>
      </c>
      <c r="D948">
        <v>126696996.25</v>
      </c>
      <c r="E948">
        <v>66262283.75</v>
      </c>
      <c r="F948">
        <v>71053188.955078095</v>
      </c>
      <c r="G948">
        <v>71407230.625</v>
      </c>
      <c r="H948">
        <v>171481496</v>
      </c>
      <c r="I948">
        <v>79972098.5</v>
      </c>
      <c r="J948">
        <v>74892928.25</v>
      </c>
      <c r="K948">
        <v>98312848.125</v>
      </c>
      <c r="L948">
        <v>89191021.5625</v>
      </c>
      <c r="M948">
        <v>107643272.1875</v>
      </c>
      <c r="N948">
        <v>76268391.5</v>
      </c>
      <c r="O948">
        <v>94283023.0625</v>
      </c>
      <c r="P948">
        <v>0.6786495811026545</v>
      </c>
      <c r="Q948">
        <f t="shared" si="15"/>
        <v>0.6786495811026545</v>
      </c>
    </row>
    <row r="949" spans="1:17" x14ac:dyDescent="0.2">
      <c r="A949" t="s">
        <v>1136</v>
      </c>
      <c r="C949" t="s">
        <v>1137</v>
      </c>
      <c r="D949">
        <v>56492610.828125</v>
      </c>
      <c r="E949">
        <v>70038909</v>
      </c>
      <c r="F949">
        <v>73266653.75</v>
      </c>
      <c r="G949">
        <v>57773703.9375</v>
      </c>
      <c r="H949">
        <v>102990022.125</v>
      </c>
      <c r="I949">
        <v>101657655.75</v>
      </c>
      <c r="J949">
        <v>55070408.25</v>
      </c>
      <c r="K949">
        <v>63708750.375</v>
      </c>
      <c r="L949">
        <v>101120784.375</v>
      </c>
      <c r="M949">
        <v>56817279</v>
      </c>
      <c r="N949">
        <v>91379712.125</v>
      </c>
      <c r="O949">
        <v>64677279.59375</v>
      </c>
      <c r="P949">
        <v>0.67979641091990262</v>
      </c>
      <c r="Q949">
        <f t="shared" si="15"/>
        <v>0.67979641091990262</v>
      </c>
    </row>
    <row r="950" spans="1:17" x14ac:dyDescent="0.2">
      <c r="A950" t="s">
        <v>672</v>
      </c>
      <c r="C950" t="s">
        <v>673</v>
      </c>
      <c r="D950">
        <v>346255515.75</v>
      </c>
      <c r="E950">
        <v>151275834.09375</v>
      </c>
      <c r="F950">
        <v>357038314</v>
      </c>
      <c r="G950">
        <v>342689217.625</v>
      </c>
      <c r="H950">
        <v>191254941.9375</v>
      </c>
      <c r="I950">
        <v>202897719</v>
      </c>
      <c r="J950">
        <v>238971443</v>
      </c>
      <c r="K950">
        <v>317228106.125</v>
      </c>
      <c r="L950">
        <v>216179069.453125</v>
      </c>
      <c r="M950">
        <v>319242889</v>
      </c>
      <c r="N950">
        <v>245122248.4375</v>
      </c>
      <c r="O950">
        <v>369429411.375</v>
      </c>
      <c r="P950">
        <v>0.68071345426422702</v>
      </c>
      <c r="Q950">
        <f t="shared" si="15"/>
        <v>0.68071345426422702</v>
      </c>
    </row>
    <row r="951" spans="1:17" x14ac:dyDescent="0.2">
      <c r="A951" t="s">
        <v>1056</v>
      </c>
      <c r="C951" t="s">
        <v>1057</v>
      </c>
      <c r="D951">
        <v>240090818.53125</v>
      </c>
      <c r="E951">
        <v>173394092.375</v>
      </c>
      <c r="F951">
        <v>201554097.75</v>
      </c>
      <c r="G951">
        <v>196413294.5</v>
      </c>
      <c r="H951">
        <v>332702373.984375</v>
      </c>
      <c r="I951">
        <v>215658780.125</v>
      </c>
      <c r="J951">
        <v>215412149.25</v>
      </c>
      <c r="K951">
        <v>226550107.25</v>
      </c>
      <c r="L951">
        <v>227720333.125</v>
      </c>
      <c r="M951">
        <v>256527872.25</v>
      </c>
      <c r="N951">
        <v>227901898.5</v>
      </c>
      <c r="O951">
        <v>267824518</v>
      </c>
      <c r="P951">
        <v>0.68149882551200258</v>
      </c>
      <c r="Q951">
        <f t="shared" si="15"/>
        <v>0.68149882551200258</v>
      </c>
    </row>
    <row r="952" spans="1:17" x14ac:dyDescent="0.2">
      <c r="A952" t="s">
        <v>1500</v>
      </c>
      <c r="C952" t="s">
        <v>1501</v>
      </c>
      <c r="D952">
        <v>59474127.328125</v>
      </c>
      <c r="E952">
        <v>32760748.125</v>
      </c>
      <c r="F952">
        <v>38262631.25</v>
      </c>
      <c r="G952">
        <v>45850980.375</v>
      </c>
      <c r="H952">
        <v>36491040</v>
      </c>
      <c r="I952">
        <v>39063131.125</v>
      </c>
      <c r="J952">
        <v>47744548.625</v>
      </c>
      <c r="K952">
        <v>48512184</v>
      </c>
      <c r="L952">
        <v>37039402</v>
      </c>
      <c r="M952">
        <v>45471253.5</v>
      </c>
      <c r="N952">
        <v>33114221.875</v>
      </c>
      <c r="O952">
        <v>52472567.25</v>
      </c>
      <c r="P952">
        <v>0.68363219515211071</v>
      </c>
      <c r="Q952">
        <f t="shared" si="15"/>
        <v>0.68363219515211071</v>
      </c>
    </row>
    <row r="953" spans="1:17" x14ac:dyDescent="0.2">
      <c r="A953" t="s">
        <v>2116</v>
      </c>
      <c r="C953" t="s">
        <v>2117</v>
      </c>
      <c r="D953">
        <v>192696639.375</v>
      </c>
      <c r="E953">
        <v>121522416.8125</v>
      </c>
      <c r="F953">
        <v>123459146.875</v>
      </c>
      <c r="G953">
        <v>166189349.4375</v>
      </c>
      <c r="H953">
        <v>206129546.75</v>
      </c>
      <c r="I953">
        <v>124810338.875</v>
      </c>
      <c r="J953">
        <v>99501010.75</v>
      </c>
      <c r="K953">
        <v>126119665.125</v>
      </c>
      <c r="L953">
        <v>72845497</v>
      </c>
      <c r="M953">
        <v>146126710.375</v>
      </c>
      <c r="N953">
        <v>201826324.953125</v>
      </c>
      <c r="O953">
        <v>220144966.5</v>
      </c>
      <c r="P953">
        <v>0.6941945182801792</v>
      </c>
      <c r="Q953">
        <f t="shared" si="15"/>
        <v>0.6941945182801792</v>
      </c>
    </row>
    <row r="954" spans="1:17" x14ac:dyDescent="0.2">
      <c r="A954" t="s">
        <v>1912</v>
      </c>
      <c r="C954" t="s">
        <v>1913</v>
      </c>
      <c r="D954">
        <v>35458736.8828125</v>
      </c>
      <c r="E954">
        <v>29186676.75</v>
      </c>
      <c r="F954">
        <v>65189689.5</v>
      </c>
      <c r="G954">
        <v>55189382</v>
      </c>
      <c r="H954">
        <v>25881901.994140599</v>
      </c>
      <c r="I954">
        <v>48437077.984375</v>
      </c>
      <c r="J954">
        <v>53833296</v>
      </c>
      <c r="K954">
        <v>57653091</v>
      </c>
      <c r="L954">
        <v>34561693.625</v>
      </c>
      <c r="M954">
        <v>38755438.375</v>
      </c>
      <c r="N954">
        <v>33346916.5</v>
      </c>
      <c r="O954">
        <v>60832043</v>
      </c>
      <c r="P954">
        <v>0.69477480153403948</v>
      </c>
      <c r="Q954">
        <f t="shared" si="15"/>
        <v>0.69477480153403948</v>
      </c>
    </row>
    <row r="955" spans="1:17" x14ac:dyDescent="0.2">
      <c r="A955" t="s">
        <v>1020</v>
      </c>
      <c r="C955" t="s">
        <v>1021</v>
      </c>
      <c r="D955">
        <v>88138771.0625</v>
      </c>
      <c r="E955">
        <v>83336380.625</v>
      </c>
      <c r="F955">
        <v>117480121.25</v>
      </c>
      <c r="G955">
        <v>91054484.09375</v>
      </c>
      <c r="H955">
        <v>99980477.7421875</v>
      </c>
      <c r="I955">
        <v>93595432.03125</v>
      </c>
      <c r="J955">
        <v>92147673.171875</v>
      </c>
      <c r="K955">
        <v>107194956.5</v>
      </c>
      <c r="L955">
        <v>103266314.75</v>
      </c>
      <c r="M955">
        <v>98695095.5</v>
      </c>
      <c r="N955">
        <v>78683476.125</v>
      </c>
      <c r="O955">
        <v>110054775.25</v>
      </c>
      <c r="P955">
        <v>0.69582494589416355</v>
      </c>
      <c r="Q955">
        <f t="shared" si="15"/>
        <v>0.69582494589416355</v>
      </c>
    </row>
    <row r="956" spans="1:17" x14ac:dyDescent="0.2">
      <c r="A956" t="s">
        <v>1878</v>
      </c>
      <c r="C956" t="s">
        <v>1879</v>
      </c>
      <c r="D956">
        <v>16174516.25</v>
      </c>
      <c r="E956">
        <v>44787149.5</v>
      </c>
      <c r="F956">
        <v>34843146.75</v>
      </c>
      <c r="G956">
        <v>35077456.25</v>
      </c>
      <c r="H956">
        <v>72431207.75</v>
      </c>
      <c r="I956">
        <v>41008245.5</v>
      </c>
      <c r="J956">
        <v>16267125.75</v>
      </c>
      <c r="K956">
        <v>43232155.5</v>
      </c>
      <c r="L956">
        <v>58730657.25</v>
      </c>
      <c r="M956">
        <v>8768751.6875</v>
      </c>
      <c r="N956">
        <v>48291967</v>
      </c>
      <c r="O956">
        <v>42720894.125</v>
      </c>
      <c r="P956">
        <v>0.69682272271745627</v>
      </c>
      <c r="Q956">
        <f t="shared" si="15"/>
        <v>0.69682272271745627</v>
      </c>
    </row>
    <row r="957" spans="1:17" x14ac:dyDescent="0.2">
      <c r="A957" t="s">
        <v>834</v>
      </c>
      <c r="C957" t="s">
        <v>835</v>
      </c>
      <c r="D957">
        <v>425130700.75</v>
      </c>
      <c r="E957">
        <v>463160582.83007801</v>
      </c>
      <c r="F957">
        <v>287548440.39843798</v>
      </c>
      <c r="G957">
        <v>401948390.25</v>
      </c>
      <c r="H957">
        <v>732591243.609375</v>
      </c>
      <c r="I957">
        <v>357856802.421875</v>
      </c>
      <c r="J957">
        <v>352491456.875</v>
      </c>
      <c r="K957">
        <v>372453316.25</v>
      </c>
      <c r="L957">
        <v>506078191.41406298</v>
      </c>
      <c r="M957">
        <v>506972103.5625</v>
      </c>
      <c r="N957">
        <v>359107583.1875</v>
      </c>
      <c r="O957">
        <v>409331288.625</v>
      </c>
      <c r="P957">
        <v>0.7045367455785817</v>
      </c>
      <c r="Q957">
        <f t="shared" si="15"/>
        <v>0.7045367455785817</v>
      </c>
    </row>
    <row r="958" spans="1:17" x14ac:dyDescent="0.2">
      <c r="A958" t="s">
        <v>1886</v>
      </c>
      <c r="C958" t="s">
        <v>1887</v>
      </c>
      <c r="D958">
        <v>141052983.75</v>
      </c>
      <c r="E958">
        <v>127179097.28125</v>
      </c>
      <c r="F958">
        <v>278547028</v>
      </c>
      <c r="G958">
        <v>105616257.96875</v>
      </c>
      <c r="H958">
        <v>201517016.875</v>
      </c>
      <c r="I958">
        <v>136409033.4375</v>
      </c>
      <c r="J958">
        <v>215853808.875</v>
      </c>
      <c r="K958">
        <v>187286393.25</v>
      </c>
      <c r="L958">
        <v>144337946.125</v>
      </c>
      <c r="M958">
        <v>149356455.375</v>
      </c>
      <c r="N958">
        <v>184283329.8125</v>
      </c>
      <c r="O958">
        <v>175147607.1875</v>
      </c>
      <c r="P958">
        <v>0.70614628873070528</v>
      </c>
      <c r="Q958">
        <f t="shared" si="15"/>
        <v>0.70614628873070528</v>
      </c>
    </row>
    <row r="959" spans="1:17" x14ac:dyDescent="0.2">
      <c r="A959" t="s">
        <v>2004</v>
      </c>
      <c r="C959" t="s">
        <v>2005</v>
      </c>
      <c r="D959">
        <v>2700230285.4453101</v>
      </c>
      <c r="E959">
        <v>2916160591.6875</v>
      </c>
      <c r="F959">
        <v>2948460874.375</v>
      </c>
      <c r="G959">
        <v>2721823970.03125</v>
      </c>
      <c r="H959">
        <v>4222632608.40625</v>
      </c>
      <c r="I959">
        <v>3246120009</v>
      </c>
      <c r="J959">
        <v>2544788104.15625</v>
      </c>
      <c r="K959">
        <v>3514636655.6875</v>
      </c>
      <c r="L959">
        <v>3785505175.21875</v>
      </c>
      <c r="M959">
        <v>3163452497.75</v>
      </c>
      <c r="N959">
        <v>2904648135.9375</v>
      </c>
      <c r="O959">
        <v>3516398453.1875</v>
      </c>
      <c r="P959">
        <v>0.71530180332900639</v>
      </c>
      <c r="Q959">
        <f t="shared" si="15"/>
        <v>0.71530180332900639</v>
      </c>
    </row>
    <row r="960" spans="1:17" x14ac:dyDescent="0.2">
      <c r="A960" t="s">
        <v>534</v>
      </c>
      <c r="C960" t="s">
        <v>535</v>
      </c>
      <c r="D960">
        <v>24183818</v>
      </c>
      <c r="E960">
        <v>5327461</v>
      </c>
      <c r="F960">
        <v>1098483</v>
      </c>
      <c r="G960">
        <v>462397.8125</v>
      </c>
      <c r="H960">
        <v>3327232.75</v>
      </c>
      <c r="I960">
        <v>0</v>
      </c>
      <c r="J960">
        <v>0</v>
      </c>
      <c r="K960">
        <v>16641316</v>
      </c>
      <c r="L960">
        <v>0</v>
      </c>
      <c r="M960">
        <v>168760.84375</v>
      </c>
      <c r="N960">
        <v>6639979.5</v>
      </c>
      <c r="O960">
        <v>449058.40625</v>
      </c>
      <c r="P960">
        <v>0.71573919218821314</v>
      </c>
      <c r="Q960">
        <f t="shared" si="15"/>
        <v>0.71573919218821314</v>
      </c>
    </row>
    <row r="961" spans="1:17" x14ac:dyDescent="0.2">
      <c r="A961" t="s">
        <v>1916</v>
      </c>
      <c r="C961" t="s">
        <v>1917</v>
      </c>
      <c r="D961">
        <v>131995001.75</v>
      </c>
      <c r="E961">
        <v>109246715.5</v>
      </c>
      <c r="F961">
        <v>139298036.5</v>
      </c>
      <c r="G961">
        <v>130225958.875</v>
      </c>
      <c r="H961">
        <v>178290545.8125</v>
      </c>
      <c r="I961">
        <v>149020467.125</v>
      </c>
      <c r="J961">
        <v>128288366.5</v>
      </c>
      <c r="K961">
        <v>127937676.4375</v>
      </c>
      <c r="L961">
        <v>161928354.25</v>
      </c>
      <c r="M961">
        <v>151022725.625</v>
      </c>
      <c r="N961">
        <v>160043492.125</v>
      </c>
      <c r="O961">
        <v>134293353.5</v>
      </c>
      <c r="P961">
        <v>0.71708366919409072</v>
      </c>
      <c r="Q961">
        <f t="shared" si="15"/>
        <v>0.71708366919409072</v>
      </c>
    </row>
    <row r="962" spans="1:17" x14ac:dyDescent="0.2">
      <c r="A962" t="s">
        <v>1258</v>
      </c>
      <c r="C962" t="s">
        <v>1259</v>
      </c>
      <c r="D962">
        <v>125872787.59375</v>
      </c>
      <c r="E962">
        <v>477942390.9375</v>
      </c>
      <c r="F962">
        <v>156377035.875</v>
      </c>
      <c r="G962">
        <v>205452811.375</v>
      </c>
      <c r="H962">
        <v>202710969.25</v>
      </c>
      <c r="I962">
        <v>383215612.25</v>
      </c>
      <c r="J962">
        <v>114852705</v>
      </c>
      <c r="K962">
        <v>170351326.5</v>
      </c>
      <c r="L962">
        <v>518784259.75</v>
      </c>
      <c r="M962">
        <v>295674176.5625</v>
      </c>
      <c r="N962">
        <v>384870809.296875</v>
      </c>
      <c r="O962">
        <v>250803075.375</v>
      </c>
      <c r="P962">
        <v>0.71909435961296386</v>
      </c>
      <c r="Q962">
        <f t="shared" ref="Q962:Q1025" si="16">TTEST(D962:I962,J962:O962,2,2)</f>
        <v>0.71909435961296386</v>
      </c>
    </row>
    <row r="963" spans="1:17" x14ac:dyDescent="0.2">
      <c r="A963" t="s">
        <v>1346</v>
      </c>
      <c r="C963" t="s">
        <v>1347</v>
      </c>
      <c r="D963">
        <v>270422484.5</v>
      </c>
      <c r="E963">
        <v>246644232.375</v>
      </c>
      <c r="F963">
        <v>259954199.75</v>
      </c>
      <c r="G963">
        <v>155809594.5</v>
      </c>
      <c r="H963">
        <v>372154831.5</v>
      </c>
      <c r="I963">
        <v>264307835</v>
      </c>
      <c r="J963">
        <v>166327729.625</v>
      </c>
      <c r="K963">
        <v>251262864.125</v>
      </c>
      <c r="L963">
        <v>372920447</v>
      </c>
      <c r="M963">
        <v>275727633.5</v>
      </c>
      <c r="N963">
        <v>305397456.75</v>
      </c>
      <c r="O963">
        <v>284800416.5</v>
      </c>
      <c r="P963">
        <v>0.72046102840917303</v>
      </c>
      <c r="Q963">
        <f t="shared" si="16"/>
        <v>0.72046102840917303</v>
      </c>
    </row>
    <row r="964" spans="1:17" x14ac:dyDescent="0.2">
      <c r="A964" t="s">
        <v>1836</v>
      </c>
      <c r="C964" t="s">
        <v>1837</v>
      </c>
      <c r="D964">
        <v>415549291</v>
      </c>
      <c r="E964">
        <v>383446506.9375</v>
      </c>
      <c r="F964">
        <v>573668686</v>
      </c>
      <c r="G964">
        <v>396330317</v>
      </c>
      <c r="H964">
        <v>615537248.75</v>
      </c>
      <c r="I964">
        <v>627574721.34375</v>
      </c>
      <c r="J964">
        <v>513032971.75</v>
      </c>
      <c r="K964">
        <v>570282662</v>
      </c>
      <c r="L964">
        <v>679299764.8125</v>
      </c>
      <c r="M964">
        <v>489456738</v>
      </c>
      <c r="N964">
        <v>332091496.9375</v>
      </c>
      <c r="O964">
        <v>574293938.75</v>
      </c>
      <c r="P964">
        <v>0.72213236934418834</v>
      </c>
      <c r="Q964">
        <f t="shared" si="16"/>
        <v>0.72213236934418834</v>
      </c>
    </row>
    <row r="965" spans="1:17" x14ac:dyDescent="0.2">
      <c r="A965" t="s">
        <v>1550</v>
      </c>
      <c r="C965" t="s">
        <v>1551</v>
      </c>
      <c r="D965">
        <v>27040881.625</v>
      </c>
      <c r="E965">
        <v>35160549</v>
      </c>
      <c r="F965">
        <v>53315000.75</v>
      </c>
      <c r="G965">
        <v>33757651</v>
      </c>
      <c r="H965">
        <v>39397832.8125</v>
      </c>
      <c r="I965">
        <v>41616636.75</v>
      </c>
      <c r="J965">
        <v>21978919</v>
      </c>
      <c r="K965">
        <v>47873779</v>
      </c>
      <c r="L965">
        <v>30278804</v>
      </c>
      <c r="M965">
        <v>25612661.5</v>
      </c>
      <c r="N965">
        <v>36621210.125</v>
      </c>
      <c r="O965">
        <v>54287868.25</v>
      </c>
      <c r="P965">
        <v>0.72767299457442491</v>
      </c>
      <c r="Q965">
        <f t="shared" si="16"/>
        <v>0.72767299457442491</v>
      </c>
    </row>
    <row r="966" spans="1:17" x14ac:dyDescent="0.2">
      <c r="A966" t="s">
        <v>630</v>
      </c>
      <c r="C966" t="s">
        <v>631</v>
      </c>
      <c r="D966">
        <v>253205906.03906301</v>
      </c>
      <c r="E966">
        <v>60107897.96875</v>
      </c>
      <c r="F966">
        <v>90627393.4375</v>
      </c>
      <c r="G966">
        <v>85960112.4375</v>
      </c>
      <c r="H966">
        <v>85212678.75</v>
      </c>
      <c r="I966">
        <v>57799040.625</v>
      </c>
      <c r="J966">
        <v>81672870.375</v>
      </c>
      <c r="K966">
        <v>130351778.6875</v>
      </c>
      <c r="L966">
        <v>79422609.5</v>
      </c>
      <c r="M966">
        <v>113838743.6875</v>
      </c>
      <c r="N966">
        <v>130182942.875</v>
      </c>
      <c r="O966">
        <v>168264756.8125</v>
      </c>
      <c r="P966">
        <v>0.72859934385710368</v>
      </c>
      <c r="Q966">
        <f t="shared" si="16"/>
        <v>0.72859934385710368</v>
      </c>
    </row>
    <row r="967" spans="1:17" x14ac:dyDescent="0.2">
      <c r="A967" t="s">
        <v>1314</v>
      </c>
      <c r="C967" t="s">
        <v>1315</v>
      </c>
      <c r="D967">
        <v>63671700</v>
      </c>
      <c r="E967">
        <v>34382829.375</v>
      </c>
      <c r="F967">
        <v>66158290</v>
      </c>
      <c r="G967">
        <v>62662156.5</v>
      </c>
      <c r="H967">
        <v>35278773.75</v>
      </c>
      <c r="I967">
        <v>39979292.5</v>
      </c>
      <c r="J967">
        <v>67335096</v>
      </c>
      <c r="K967">
        <v>66536245.5</v>
      </c>
      <c r="L967">
        <v>39408042</v>
      </c>
      <c r="M967">
        <v>54899048.75</v>
      </c>
      <c r="N967">
        <v>36391645.25</v>
      </c>
      <c r="O967">
        <v>55110818.25</v>
      </c>
      <c r="P967">
        <v>0.72928548176995966</v>
      </c>
      <c r="Q967">
        <f t="shared" si="16"/>
        <v>0.72928548176995966</v>
      </c>
    </row>
    <row r="968" spans="1:17" x14ac:dyDescent="0.2">
      <c r="A968" t="s">
        <v>1488</v>
      </c>
      <c r="C968" t="s">
        <v>1489</v>
      </c>
      <c r="D968">
        <v>0</v>
      </c>
      <c r="E968">
        <v>3183878.5</v>
      </c>
      <c r="F968">
        <v>4090233.75</v>
      </c>
      <c r="G968">
        <v>0</v>
      </c>
      <c r="H968">
        <v>5014089</v>
      </c>
      <c r="I968">
        <v>3735070.25</v>
      </c>
      <c r="J968">
        <v>5086285.5</v>
      </c>
      <c r="K968">
        <v>3733366.25</v>
      </c>
      <c r="L968">
        <v>3065867.75</v>
      </c>
      <c r="M968">
        <v>0</v>
      </c>
      <c r="N968">
        <v>2362457</v>
      </c>
      <c r="O968">
        <v>4179618.25</v>
      </c>
      <c r="P968">
        <v>0.73198151764880492</v>
      </c>
      <c r="Q968">
        <f t="shared" si="16"/>
        <v>0.73198151764880492</v>
      </c>
    </row>
    <row r="969" spans="1:17" x14ac:dyDescent="0.2">
      <c r="A969" t="s">
        <v>1166</v>
      </c>
      <c r="C969" t="s">
        <v>1167</v>
      </c>
      <c r="D969">
        <v>159022652.5</v>
      </c>
      <c r="E969">
        <v>110720811.375</v>
      </c>
      <c r="F969">
        <v>151101996.5</v>
      </c>
      <c r="G969">
        <v>124075223.25</v>
      </c>
      <c r="H969">
        <v>113051682.75</v>
      </c>
      <c r="I969">
        <v>94691812.25</v>
      </c>
      <c r="J969">
        <v>114220631.5</v>
      </c>
      <c r="K969">
        <v>156649752.5</v>
      </c>
      <c r="L969">
        <v>103945684.25</v>
      </c>
      <c r="M969">
        <v>140719641.25</v>
      </c>
      <c r="N969">
        <v>125450484.125</v>
      </c>
      <c r="O969">
        <v>138749800</v>
      </c>
      <c r="P969">
        <v>0.73278606091681087</v>
      </c>
      <c r="Q969">
        <f t="shared" si="16"/>
        <v>0.73278606091681087</v>
      </c>
    </row>
    <row r="970" spans="1:17" x14ac:dyDescent="0.2">
      <c r="A970" t="s">
        <v>2130</v>
      </c>
      <c r="C970" t="s">
        <v>2131</v>
      </c>
      <c r="D970">
        <v>10997132</v>
      </c>
      <c r="E970">
        <v>9172911</v>
      </c>
      <c r="F970">
        <v>15986258.5</v>
      </c>
      <c r="G970">
        <v>12569678.5</v>
      </c>
      <c r="H970">
        <v>19028402</v>
      </c>
      <c r="I970">
        <v>7301249</v>
      </c>
      <c r="J970">
        <v>15085521</v>
      </c>
      <c r="K970">
        <v>10889662</v>
      </c>
      <c r="L970">
        <v>14497260</v>
      </c>
      <c r="M970">
        <v>16112991</v>
      </c>
      <c r="N970">
        <v>12987800</v>
      </c>
      <c r="O970">
        <v>9773568</v>
      </c>
      <c r="P970">
        <v>0.73431756127914971</v>
      </c>
      <c r="Q970">
        <f t="shared" si="16"/>
        <v>0.73431756127914971</v>
      </c>
    </row>
    <row r="971" spans="1:17" x14ac:dyDescent="0.2">
      <c r="A971" t="s">
        <v>514</v>
      </c>
      <c r="C971" t="s">
        <v>515</v>
      </c>
      <c r="D971">
        <v>138536278.75</v>
      </c>
      <c r="E971">
        <v>65605530.1875</v>
      </c>
      <c r="F971">
        <v>69458209.75</v>
      </c>
      <c r="G971">
        <v>96656667.25</v>
      </c>
      <c r="H971">
        <v>131142464.44531301</v>
      </c>
      <c r="I971">
        <v>62107194.875</v>
      </c>
      <c r="J971">
        <v>82742496.6875</v>
      </c>
      <c r="K971">
        <v>91387081.347656295</v>
      </c>
      <c r="L971">
        <v>101669608.90625</v>
      </c>
      <c r="M971">
        <v>80829107.78125</v>
      </c>
      <c r="N971">
        <v>88915962.125</v>
      </c>
      <c r="O971">
        <v>88377844.75</v>
      </c>
      <c r="P971">
        <v>0.73601143415495396</v>
      </c>
      <c r="Q971">
        <f t="shared" si="16"/>
        <v>0.73601143415495396</v>
      </c>
    </row>
    <row r="972" spans="1:17" x14ac:dyDescent="0.2">
      <c r="A972" t="s">
        <v>140</v>
      </c>
      <c r="C972" t="s">
        <v>141</v>
      </c>
      <c r="D972">
        <v>4850490570.90625</v>
      </c>
      <c r="E972">
        <v>9727511580.0625</v>
      </c>
      <c r="F972">
        <v>5984393607.1875</v>
      </c>
      <c r="G972">
        <v>5013035757.7656298</v>
      </c>
      <c r="H972">
        <v>10293201138.5625</v>
      </c>
      <c r="I972">
        <v>10864035282.273399</v>
      </c>
      <c r="J972">
        <v>4782404929</v>
      </c>
      <c r="K972">
        <v>5883107630.25</v>
      </c>
      <c r="L972">
        <v>12058280273</v>
      </c>
      <c r="M972">
        <v>5718834898.125</v>
      </c>
      <c r="N972">
        <v>9243645228.4375</v>
      </c>
      <c r="O972">
        <v>5707309763.8125</v>
      </c>
      <c r="P972">
        <v>0.73851236110134377</v>
      </c>
      <c r="Q972">
        <f t="shared" si="16"/>
        <v>0.73851236110134377</v>
      </c>
    </row>
    <row r="973" spans="1:17" x14ac:dyDescent="0.2">
      <c r="A973" t="s">
        <v>1598</v>
      </c>
      <c r="C973" t="s">
        <v>1599</v>
      </c>
      <c r="D973">
        <v>9032082</v>
      </c>
      <c r="E973">
        <v>0</v>
      </c>
      <c r="F973">
        <v>5540882.5</v>
      </c>
      <c r="G973">
        <v>1543116.25</v>
      </c>
      <c r="H973">
        <v>3692867</v>
      </c>
      <c r="I973">
        <v>0</v>
      </c>
      <c r="J973">
        <v>6742000</v>
      </c>
      <c r="K973">
        <v>5416805</v>
      </c>
      <c r="L973">
        <v>3461710.5</v>
      </c>
      <c r="M973">
        <v>3392720</v>
      </c>
      <c r="N973">
        <v>1450652.625</v>
      </c>
      <c r="O973">
        <v>2710900</v>
      </c>
      <c r="P973">
        <v>0.74007101028436506</v>
      </c>
      <c r="Q973">
        <f t="shared" si="16"/>
        <v>0.74007101028436506</v>
      </c>
    </row>
    <row r="974" spans="1:17" x14ac:dyDescent="0.2">
      <c r="A974" t="s">
        <v>320</v>
      </c>
      <c r="C974" t="s">
        <v>321</v>
      </c>
      <c r="D974">
        <v>164666339.375</v>
      </c>
      <c r="E974">
        <v>116658806</v>
      </c>
      <c r="F974">
        <v>117081187.375</v>
      </c>
      <c r="G974">
        <v>138706858.75</v>
      </c>
      <c r="H974">
        <v>260003213.8125</v>
      </c>
      <c r="I974">
        <v>123441526</v>
      </c>
      <c r="J974">
        <v>116291099.375</v>
      </c>
      <c r="K974">
        <v>145483112.625</v>
      </c>
      <c r="L974">
        <v>238050911.875</v>
      </c>
      <c r="M974">
        <v>154519826.25</v>
      </c>
      <c r="N974">
        <v>170279356.625</v>
      </c>
      <c r="O974">
        <v>153114070.875</v>
      </c>
      <c r="P974">
        <v>0.74114031488043097</v>
      </c>
      <c r="Q974">
        <f t="shared" si="16"/>
        <v>0.74114031488043097</v>
      </c>
    </row>
    <row r="975" spans="1:17" x14ac:dyDescent="0.2">
      <c r="A975" t="s">
        <v>560</v>
      </c>
      <c r="C975" t="s">
        <v>561</v>
      </c>
      <c r="D975">
        <v>215054853.75</v>
      </c>
      <c r="E975">
        <v>433111460.0625</v>
      </c>
      <c r="F975">
        <v>274051063.375</v>
      </c>
      <c r="G975">
        <v>215216795.75</v>
      </c>
      <c r="H975">
        <v>363113402.03125</v>
      </c>
      <c r="I975">
        <v>389858664.09375</v>
      </c>
      <c r="J975">
        <v>291624538.765625</v>
      </c>
      <c r="K975">
        <v>323493201.9375</v>
      </c>
      <c r="L975">
        <v>426409330.1875</v>
      </c>
      <c r="M975">
        <v>296768485.0625</v>
      </c>
      <c r="N975">
        <v>366953771.53125</v>
      </c>
      <c r="O975">
        <v>272165498.875</v>
      </c>
      <c r="P975">
        <v>0.75264838495669228</v>
      </c>
      <c r="Q975">
        <f t="shared" si="16"/>
        <v>0.75264838495669228</v>
      </c>
    </row>
    <row r="976" spans="1:17" x14ac:dyDescent="0.2">
      <c r="A976" t="s">
        <v>2008</v>
      </c>
      <c r="C976" t="s">
        <v>2009</v>
      </c>
      <c r="D976">
        <v>812800822.75</v>
      </c>
      <c r="E976">
        <v>151878770.625</v>
      </c>
      <c r="F976">
        <v>310711552.75</v>
      </c>
      <c r="G976">
        <v>228013671</v>
      </c>
      <c r="H976">
        <v>216302358.75</v>
      </c>
      <c r="I976">
        <v>168989106</v>
      </c>
      <c r="J976">
        <v>242561265.25</v>
      </c>
      <c r="K976">
        <v>294347265.5</v>
      </c>
      <c r="L976">
        <v>314505973.75</v>
      </c>
      <c r="M976">
        <v>541811317.5</v>
      </c>
      <c r="N976">
        <v>319468929.75</v>
      </c>
      <c r="O976">
        <v>389777666</v>
      </c>
      <c r="P976">
        <v>0.75439198740806102</v>
      </c>
      <c r="Q976">
        <f t="shared" si="16"/>
        <v>0.75439198740806102</v>
      </c>
    </row>
    <row r="977" spans="1:17" x14ac:dyDescent="0.2">
      <c r="A977" t="s">
        <v>1648</v>
      </c>
      <c r="C977" t="s">
        <v>1649</v>
      </c>
      <c r="D977">
        <v>427160819.25</v>
      </c>
      <c r="E977">
        <v>623403614.703125</v>
      </c>
      <c r="F977">
        <v>484431765.46875</v>
      </c>
      <c r="G977">
        <v>569731060.375</v>
      </c>
      <c r="H977">
        <v>687037418.84375</v>
      </c>
      <c r="I977">
        <v>641008423.078125</v>
      </c>
      <c r="J977">
        <v>485434594.90625</v>
      </c>
      <c r="K977">
        <v>486788041.484375</v>
      </c>
      <c r="L977">
        <v>785940815.27343798</v>
      </c>
      <c r="M977">
        <v>676447879.296875</v>
      </c>
      <c r="N977">
        <v>699910383.60156298</v>
      </c>
      <c r="O977">
        <v>435575213.140625</v>
      </c>
      <c r="P977">
        <v>0.7548245703091182</v>
      </c>
      <c r="Q977">
        <f t="shared" si="16"/>
        <v>0.7548245703091182</v>
      </c>
    </row>
    <row r="978" spans="1:17" x14ac:dyDescent="0.2">
      <c r="A978" t="s">
        <v>2104</v>
      </c>
      <c r="C978" t="s">
        <v>2105</v>
      </c>
      <c r="D978">
        <v>21177451.375</v>
      </c>
      <c r="E978">
        <v>23234559.75</v>
      </c>
      <c r="F978">
        <v>24747074.5</v>
      </c>
      <c r="G978">
        <v>10781733.21875</v>
      </c>
      <c r="H978">
        <v>20048728.25</v>
      </c>
      <c r="I978">
        <v>11249279.125</v>
      </c>
      <c r="J978">
        <v>10620033.25</v>
      </c>
      <c r="K978">
        <v>30123082.75</v>
      </c>
      <c r="L978">
        <v>12480082.5</v>
      </c>
      <c r="M978">
        <v>16762297</v>
      </c>
      <c r="N978">
        <v>12606420.125</v>
      </c>
      <c r="O978">
        <v>21227413.75</v>
      </c>
      <c r="P978">
        <v>0.75690496018218723</v>
      </c>
      <c r="Q978">
        <f t="shared" si="16"/>
        <v>0.75690496018218723</v>
      </c>
    </row>
    <row r="979" spans="1:17" x14ac:dyDescent="0.2">
      <c r="A979" t="s">
        <v>1350</v>
      </c>
      <c r="C979" t="s">
        <v>1351</v>
      </c>
      <c r="D979">
        <v>121422032.74804699</v>
      </c>
      <c r="E979">
        <v>109458718</v>
      </c>
      <c r="F979">
        <v>108619861.5</v>
      </c>
      <c r="G979">
        <v>93302669.75</v>
      </c>
      <c r="H979">
        <v>170023210.25</v>
      </c>
      <c r="I979">
        <v>113144709.25</v>
      </c>
      <c r="J979">
        <v>127815985</v>
      </c>
      <c r="K979">
        <v>128181613.1875</v>
      </c>
      <c r="L979">
        <v>117235961.375</v>
      </c>
      <c r="M979">
        <v>125505306.5</v>
      </c>
      <c r="N979">
        <v>102978498.9375</v>
      </c>
      <c r="O979">
        <v>136788686.28125</v>
      </c>
      <c r="P979">
        <v>0.75696196214767497</v>
      </c>
      <c r="Q979">
        <f t="shared" si="16"/>
        <v>0.75696196214767497</v>
      </c>
    </row>
    <row r="980" spans="1:17" x14ac:dyDescent="0.2">
      <c r="A980" t="s">
        <v>684</v>
      </c>
      <c r="C980" t="s">
        <v>685</v>
      </c>
      <c r="D980">
        <v>104143142.5</v>
      </c>
      <c r="E980">
        <v>89253109.75</v>
      </c>
      <c r="F980">
        <v>105093289</v>
      </c>
      <c r="G980">
        <v>95151724.875</v>
      </c>
      <c r="H980">
        <v>92662347.5</v>
      </c>
      <c r="I980">
        <v>82940806.5</v>
      </c>
      <c r="J980">
        <v>93358916.5</v>
      </c>
      <c r="K980">
        <v>112997871.5</v>
      </c>
      <c r="L980">
        <v>71495648.5</v>
      </c>
      <c r="M980">
        <v>106430610.5</v>
      </c>
      <c r="N980">
        <v>70907984.25</v>
      </c>
      <c r="O980">
        <v>98774001.125</v>
      </c>
      <c r="P980">
        <v>0.75745025861451398</v>
      </c>
      <c r="Q980">
        <f t="shared" si="16"/>
        <v>0.75745025861451398</v>
      </c>
    </row>
    <row r="981" spans="1:17" x14ac:dyDescent="0.2">
      <c r="A981" t="s">
        <v>1458</v>
      </c>
      <c r="C981" t="s">
        <v>1459</v>
      </c>
      <c r="D981">
        <v>103081831.75</v>
      </c>
      <c r="E981">
        <v>45903987.25</v>
      </c>
      <c r="F981">
        <v>68643846.125</v>
      </c>
      <c r="G981">
        <v>95555256.75</v>
      </c>
      <c r="H981">
        <v>207934165.4375</v>
      </c>
      <c r="I981">
        <v>56591719.25</v>
      </c>
      <c r="J981">
        <v>70752539.125</v>
      </c>
      <c r="K981">
        <v>101308705.6875</v>
      </c>
      <c r="L981">
        <v>87290003.5</v>
      </c>
      <c r="M981">
        <v>83557086.25</v>
      </c>
      <c r="N981">
        <v>85333414.25</v>
      </c>
      <c r="O981">
        <v>102909807.125</v>
      </c>
      <c r="P981">
        <v>0.75864048821360575</v>
      </c>
      <c r="Q981">
        <f t="shared" si="16"/>
        <v>0.75864048821360575</v>
      </c>
    </row>
    <row r="982" spans="1:17" x14ac:dyDescent="0.2">
      <c r="A982" t="s">
        <v>1322</v>
      </c>
      <c r="C982" t="s">
        <v>1323</v>
      </c>
      <c r="D982">
        <v>4806647.5</v>
      </c>
      <c r="E982">
        <v>8487550.125</v>
      </c>
      <c r="F982">
        <v>9844537.25</v>
      </c>
      <c r="G982">
        <v>7802795.75</v>
      </c>
      <c r="H982">
        <v>6299847.8125</v>
      </c>
      <c r="I982">
        <v>10042159.625</v>
      </c>
      <c r="J982">
        <v>2586944.5</v>
      </c>
      <c r="K982">
        <v>11298370.4375</v>
      </c>
      <c r="L982">
        <v>8424464.875</v>
      </c>
      <c r="M982">
        <v>4233252</v>
      </c>
      <c r="N982">
        <v>7924781</v>
      </c>
      <c r="O982">
        <v>9799674.25</v>
      </c>
      <c r="P982">
        <v>0.75912460840078944</v>
      </c>
      <c r="Q982">
        <f t="shared" si="16"/>
        <v>0.75912460840078944</v>
      </c>
    </row>
    <row r="983" spans="1:17" x14ac:dyDescent="0.2">
      <c r="A983" t="s">
        <v>358</v>
      </c>
      <c r="C983" t="s">
        <v>359</v>
      </c>
      <c r="D983">
        <v>380712.25</v>
      </c>
      <c r="E983">
        <v>31282884.125</v>
      </c>
      <c r="F983">
        <v>26741446.75</v>
      </c>
      <c r="G983">
        <v>23817423</v>
      </c>
      <c r="H983">
        <v>32876360.4375</v>
      </c>
      <c r="I983">
        <v>40946674.125</v>
      </c>
      <c r="J983">
        <v>21466881.375</v>
      </c>
      <c r="K983">
        <v>26084771.25</v>
      </c>
      <c r="L983">
        <v>38413942.5</v>
      </c>
      <c r="M983">
        <v>33219574</v>
      </c>
      <c r="N983">
        <v>31968506.5</v>
      </c>
      <c r="O983">
        <v>17215115.5</v>
      </c>
      <c r="P983">
        <v>0.75913864773523076</v>
      </c>
      <c r="Q983">
        <f t="shared" si="16"/>
        <v>0.75913864773523076</v>
      </c>
    </row>
    <row r="984" spans="1:17" x14ac:dyDescent="0.2">
      <c r="A984" t="s">
        <v>1698</v>
      </c>
      <c r="C984" t="s">
        <v>1699</v>
      </c>
      <c r="D984">
        <v>12364438.5</v>
      </c>
      <c r="E984">
        <v>3190007.46875</v>
      </c>
      <c r="F984">
        <v>4735368.5</v>
      </c>
      <c r="G984">
        <v>8137273.625</v>
      </c>
      <c r="H984">
        <v>5495739.5</v>
      </c>
      <c r="I984">
        <v>4481982.25</v>
      </c>
      <c r="J984">
        <v>8937282.375</v>
      </c>
      <c r="K984">
        <v>7003808</v>
      </c>
      <c r="L984">
        <v>5671404.1875</v>
      </c>
      <c r="M984">
        <v>10817756</v>
      </c>
      <c r="N984">
        <v>2117484.5</v>
      </c>
      <c r="O984">
        <v>7308612.75</v>
      </c>
      <c r="P984">
        <v>0.75939521510200869</v>
      </c>
      <c r="Q984">
        <f t="shared" si="16"/>
        <v>0.75939521510200869</v>
      </c>
    </row>
    <row r="985" spans="1:17" x14ac:dyDescent="0.2">
      <c r="A985" t="s">
        <v>2000</v>
      </c>
      <c r="C985" t="s">
        <v>2001</v>
      </c>
      <c r="D985">
        <v>88902687.375</v>
      </c>
      <c r="E985">
        <v>113243218.42968801</v>
      </c>
      <c r="F985">
        <v>72093913.75</v>
      </c>
      <c r="G985">
        <v>65608795.125</v>
      </c>
      <c r="H985">
        <v>122162908.16406301</v>
      </c>
      <c r="I985">
        <v>96885476.25</v>
      </c>
      <c r="J985">
        <v>73180136.640625</v>
      </c>
      <c r="K985">
        <v>84053208</v>
      </c>
      <c r="L985">
        <v>111305073.75</v>
      </c>
      <c r="M985">
        <v>78442646.75</v>
      </c>
      <c r="N985">
        <v>106424165.125</v>
      </c>
      <c r="O985">
        <v>84688825.375</v>
      </c>
      <c r="P985">
        <v>0.76075318408050796</v>
      </c>
      <c r="Q985">
        <f t="shared" si="16"/>
        <v>0.76075318408050796</v>
      </c>
    </row>
    <row r="986" spans="1:17" x14ac:dyDescent="0.2">
      <c r="A986" t="s">
        <v>1088</v>
      </c>
      <c r="C986" t="s">
        <v>1089</v>
      </c>
      <c r="D986">
        <v>213062933</v>
      </c>
      <c r="E986">
        <v>79214229.0625</v>
      </c>
      <c r="F986">
        <v>155714103.25</v>
      </c>
      <c r="G986">
        <v>163139915.25</v>
      </c>
      <c r="H986">
        <v>96562538.0625</v>
      </c>
      <c r="I986">
        <v>93851233.25</v>
      </c>
      <c r="J986">
        <v>165129596</v>
      </c>
      <c r="K986">
        <v>136040220.5</v>
      </c>
      <c r="L986">
        <v>63736161.25</v>
      </c>
      <c r="M986">
        <v>146498842.75</v>
      </c>
      <c r="N986">
        <v>106976386.75</v>
      </c>
      <c r="O986">
        <v>134898914.5</v>
      </c>
      <c r="P986">
        <v>0.76151914555023059</v>
      </c>
      <c r="Q986">
        <f t="shared" si="16"/>
        <v>0.76151914555023059</v>
      </c>
    </row>
    <row r="987" spans="1:17" x14ac:dyDescent="0.2">
      <c r="A987" t="s">
        <v>2018</v>
      </c>
      <c r="C987" t="s">
        <v>2019</v>
      </c>
      <c r="D987">
        <v>32518696</v>
      </c>
      <c r="E987">
        <v>11286271</v>
      </c>
      <c r="F987">
        <v>29568572</v>
      </c>
      <c r="G987">
        <v>9633132</v>
      </c>
      <c r="H987">
        <v>13370189.5625</v>
      </c>
      <c r="I987">
        <v>8514207</v>
      </c>
      <c r="J987">
        <v>27650020</v>
      </c>
      <c r="K987">
        <v>15207563</v>
      </c>
      <c r="L987">
        <v>12692054</v>
      </c>
      <c r="M987">
        <v>29313658</v>
      </c>
      <c r="N987">
        <v>11650281</v>
      </c>
      <c r="O987">
        <v>18353466</v>
      </c>
      <c r="P987">
        <v>0.76241870151150715</v>
      </c>
      <c r="Q987">
        <f t="shared" si="16"/>
        <v>0.76241870151150715</v>
      </c>
    </row>
    <row r="988" spans="1:17" x14ac:dyDescent="0.2">
      <c r="A988" t="s">
        <v>152</v>
      </c>
      <c r="C988" t="s">
        <v>153</v>
      </c>
      <c r="D988">
        <v>2719088724.375</v>
      </c>
      <c r="E988">
        <v>1514047208.8125</v>
      </c>
      <c r="F988">
        <v>2873725887.0625</v>
      </c>
      <c r="G988">
        <v>2776732778.25</v>
      </c>
      <c r="H988">
        <v>3137409207</v>
      </c>
      <c r="I988">
        <v>1836855082.625</v>
      </c>
      <c r="J988">
        <v>3509460000.8125</v>
      </c>
      <c r="K988">
        <v>2610473034.6875</v>
      </c>
      <c r="L988">
        <v>1623348046.5625</v>
      </c>
      <c r="M988">
        <v>2808084850.125</v>
      </c>
      <c r="N988">
        <v>1610458604.5625</v>
      </c>
      <c r="O988">
        <v>3506500109</v>
      </c>
      <c r="P988">
        <v>0.76307823357039384</v>
      </c>
      <c r="Q988">
        <f t="shared" si="16"/>
        <v>0.76307823357039384</v>
      </c>
    </row>
    <row r="989" spans="1:17" x14ac:dyDescent="0.2">
      <c r="A989" t="s">
        <v>1324</v>
      </c>
      <c r="C989" t="s">
        <v>1325</v>
      </c>
      <c r="D989">
        <v>192478719.75</v>
      </c>
      <c r="E989">
        <v>93510514</v>
      </c>
      <c r="F989">
        <v>253081056.875</v>
      </c>
      <c r="G989">
        <v>170012604</v>
      </c>
      <c r="H989">
        <v>348067856.625</v>
      </c>
      <c r="I989">
        <v>146147122.375</v>
      </c>
      <c r="J989">
        <v>178152495.5</v>
      </c>
      <c r="K989">
        <v>172419111.5</v>
      </c>
      <c r="L989">
        <v>161409297.8125</v>
      </c>
      <c r="M989">
        <v>265835076.5</v>
      </c>
      <c r="N989">
        <v>128484607.5</v>
      </c>
      <c r="O989">
        <v>220961886.75</v>
      </c>
      <c r="P989">
        <v>0.76635536146470784</v>
      </c>
      <c r="Q989">
        <f t="shared" si="16"/>
        <v>0.76635536146470784</v>
      </c>
    </row>
    <row r="990" spans="1:17" x14ac:dyDescent="0.2">
      <c r="A990" t="s">
        <v>386</v>
      </c>
      <c r="C990" t="s">
        <v>387</v>
      </c>
      <c r="D990">
        <v>54168201.1875</v>
      </c>
      <c r="E990">
        <v>50189317.78125</v>
      </c>
      <c r="F990">
        <v>65589215.75</v>
      </c>
      <c r="G990">
        <v>63471494.125</v>
      </c>
      <c r="H990">
        <v>66441543.25</v>
      </c>
      <c r="I990">
        <v>73481865.59375</v>
      </c>
      <c r="J990">
        <v>69164311.625</v>
      </c>
      <c r="K990">
        <v>70688535</v>
      </c>
      <c r="L990">
        <v>77010790.375</v>
      </c>
      <c r="M990">
        <v>75350898.75</v>
      </c>
      <c r="N990">
        <v>71321540.375</v>
      </c>
      <c r="O990">
        <v>25627597.375</v>
      </c>
      <c r="P990">
        <v>0.7674058581026777</v>
      </c>
      <c r="Q990">
        <f t="shared" si="16"/>
        <v>0.7674058581026777</v>
      </c>
    </row>
    <row r="991" spans="1:17" x14ac:dyDescent="0.2">
      <c r="A991" t="s">
        <v>562</v>
      </c>
      <c r="C991" t="s">
        <v>563</v>
      </c>
      <c r="D991">
        <v>294219881.65625</v>
      </c>
      <c r="E991">
        <v>206738844.40234399</v>
      </c>
      <c r="F991">
        <v>213152595.77832001</v>
      </c>
      <c r="G991">
        <v>208202831.140625</v>
      </c>
      <c r="H991">
        <v>243583862.875</v>
      </c>
      <c r="I991">
        <v>169406602.09375</v>
      </c>
      <c r="J991">
        <v>177453743.31445301</v>
      </c>
      <c r="K991">
        <v>269763287.71875</v>
      </c>
      <c r="L991">
        <v>207378058.5625</v>
      </c>
      <c r="M991">
        <v>180411169.875</v>
      </c>
      <c r="N991">
        <v>225101820.75</v>
      </c>
      <c r="O991">
        <v>234703342.0625</v>
      </c>
      <c r="P991">
        <v>0.76969296376541496</v>
      </c>
      <c r="Q991">
        <f t="shared" si="16"/>
        <v>0.76969296376541496</v>
      </c>
    </row>
    <row r="992" spans="1:17" x14ac:dyDescent="0.2">
      <c r="A992" t="s">
        <v>1514</v>
      </c>
      <c r="C992" t="s">
        <v>1515</v>
      </c>
      <c r="D992">
        <v>371518021.625</v>
      </c>
      <c r="E992">
        <v>216366710.3125</v>
      </c>
      <c r="F992">
        <v>328765201.75</v>
      </c>
      <c r="G992">
        <v>391656732.625</v>
      </c>
      <c r="H992">
        <v>279047270.1875</v>
      </c>
      <c r="I992">
        <v>200507507.875</v>
      </c>
      <c r="J992">
        <v>403810292.375</v>
      </c>
      <c r="K992">
        <v>319246111.375</v>
      </c>
      <c r="L992">
        <v>217166522.875</v>
      </c>
      <c r="M992">
        <v>401419627.5</v>
      </c>
      <c r="N992">
        <v>215996609.625</v>
      </c>
      <c r="O992">
        <v>314100203</v>
      </c>
      <c r="P992">
        <v>0.77233946495664785</v>
      </c>
      <c r="Q992">
        <f t="shared" si="16"/>
        <v>0.77233946495664785</v>
      </c>
    </row>
    <row r="993" spans="1:17" x14ac:dyDescent="0.2">
      <c r="A993" t="s">
        <v>900</v>
      </c>
      <c r="C993" t="s">
        <v>901</v>
      </c>
      <c r="D993">
        <v>2437900604.9843798</v>
      </c>
      <c r="E993">
        <v>1769980762.125</v>
      </c>
      <c r="F993">
        <v>1477120890.01563</v>
      </c>
      <c r="G993">
        <v>1796781839.5625</v>
      </c>
      <c r="H993">
        <v>5210220632.1875</v>
      </c>
      <c r="I993">
        <v>1781311307.25</v>
      </c>
      <c r="J993">
        <v>1459103240.3125</v>
      </c>
      <c r="K993">
        <v>1898949942.5859399</v>
      </c>
      <c r="L993">
        <v>3232120062.25</v>
      </c>
      <c r="M993">
        <v>2202940819.4375</v>
      </c>
      <c r="N993">
        <v>2428494893.75</v>
      </c>
      <c r="O993">
        <v>2142262016.625</v>
      </c>
      <c r="P993">
        <v>0.77274016680828883</v>
      </c>
      <c r="Q993">
        <f t="shared" si="16"/>
        <v>0.77274016680828883</v>
      </c>
    </row>
    <row r="994" spans="1:17" x14ac:dyDescent="0.2">
      <c r="A994" t="s">
        <v>1980</v>
      </c>
      <c r="C994" t="s">
        <v>1981</v>
      </c>
      <c r="D994">
        <v>16015966</v>
      </c>
      <c r="E994">
        <v>18359353.25</v>
      </c>
      <c r="F994">
        <v>16450469.25</v>
      </c>
      <c r="G994">
        <v>7433877.5</v>
      </c>
      <c r="H994">
        <v>16974229.25</v>
      </c>
      <c r="I994">
        <v>21056109.75</v>
      </c>
      <c r="J994">
        <v>16339510</v>
      </c>
      <c r="K994">
        <v>27138776</v>
      </c>
      <c r="L994">
        <v>18201411.5</v>
      </c>
      <c r="M994">
        <v>11498248</v>
      </c>
      <c r="N994">
        <v>12930154</v>
      </c>
      <c r="O994">
        <v>15407794</v>
      </c>
      <c r="P994">
        <v>0.77324382895134747</v>
      </c>
      <c r="Q994">
        <f t="shared" si="16"/>
        <v>0.77324382895134747</v>
      </c>
    </row>
    <row r="995" spans="1:17" x14ac:dyDescent="0.2">
      <c r="A995" t="s">
        <v>1618</v>
      </c>
      <c r="C995" t="s">
        <v>1619</v>
      </c>
      <c r="D995">
        <v>444756521.1875</v>
      </c>
      <c r="E995">
        <v>330307317</v>
      </c>
      <c r="F995">
        <v>439425380.25</v>
      </c>
      <c r="G995">
        <v>391132528.75</v>
      </c>
      <c r="H995">
        <v>428641573.5</v>
      </c>
      <c r="I995">
        <v>362022010.25</v>
      </c>
      <c r="J995">
        <v>415638797.875</v>
      </c>
      <c r="K995">
        <v>447481486.25</v>
      </c>
      <c r="L995">
        <v>362834836</v>
      </c>
      <c r="M995">
        <v>356601803.03125</v>
      </c>
      <c r="N995">
        <v>329227637.875</v>
      </c>
      <c r="O995">
        <v>436400811.75</v>
      </c>
      <c r="P995">
        <v>0.77524758008007399</v>
      </c>
      <c r="Q995">
        <f t="shared" si="16"/>
        <v>0.77524758008007399</v>
      </c>
    </row>
    <row r="996" spans="1:17" x14ac:dyDescent="0.2">
      <c r="A996" t="s">
        <v>1160</v>
      </c>
      <c r="C996" t="s">
        <v>1161</v>
      </c>
      <c r="D996">
        <v>172352358.75</v>
      </c>
      <c r="E996">
        <v>156543615.5</v>
      </c>
      <c r="F996">
        <v>142513623</v>
      </c>
      <c r="G996">
        <v>143997216</v>
      </c>
      <c r="H996">
        <v>371063081.625</v>
      </c>
      <c r="I996">
        <v>147806604</v>
      </c>
      <c r="J996">
        <v>226194146.5</v>
      </c>
      <c r="K996">
        <v>110873603.125</v>
      </c>
      <c r="L996">
        <v>170964187.375</v>
      </c>
      <c r="M996">
        <v>240454441</v>
      </c>
      <c r="N996">
        <v>137211699.75</v>
      </c>
      <c r="O996">
        <v>175382393</v>
      </c>
      <c r="P996">
        <v>0.77715716503878152</v>
      </c>
      <c r="Q996">
        <f t="shared" si="16"/>
        <v>0.77715716503878152</v>
      </c>
    </row>
    <row r="997" spans="1:17" x14ac:dyDescent="0.2">
      <c r="A997" t="s">
        <v>1882</v>
      </c>
      <c r="C997" t="s">
        <v>1883</v>
      </c>
      <c r="D997">
        <v>384730173.75</v>
      </c>
      <c r="E997">
        <v>523135934.0625</v>
      </c>
      <c r="F997">
        <v>319715705.40625</v>
      </c>
      <c r="G997">
        <v>319713551.875</v>
      </c>
      <c r="H997">
        <v>700566861</v>
      </c>
      <c r="I997">
        <v>517545402.5</v>
      </c>
      <c r="J997">
        <v>366054383.125</v>
      </c>
      <c r="K997">
        <v>347562723.875</v>
      </c>
      <c r="L997">
        <v>651939517.5</v>
      </c>
      <c r="M997">
        <v>536884691.5</v>
      </c>
      <c r="N997">
        <v>594063568.875</v>
      </c>
      <c r="O997">
        <v>405247899.75</v>
      </c>
      <c r="P997">
        <v>0.7821827509457876</v>
      </c>
      <c r="Q997">
        <f t="shared" si="16"/>
        <v>0.7821827509457876</v>
      </c>
    </row>
    <row r="998" spans="1:17" x14ac:dyDescent="0.2">
      <c r="A998" t="s">
        <v>1236</v>
      </c>
      <c r="C998" t="s">
        <v>1237</v>
      </c>
      <c r="D998">
        <v>221533166.5</v>
      </c>
      <c r="E998">
        <v>229663068.0625</v>
      </c>
      <c r="F998">
        <v>259898007.25</v>
      </c>
      <c r="G998">
        <v>139999760</v>
      </c>
      <c r="H998">
        <v>439201085.28125</v>
      </c>
      <c r="I998">
        <v>241578690.875</v>
      </c>
      <c r="J998">
        <v>152219656.0625</v>
      </c>
      <c r="K998">
        <v>293425124.5</v>
      </c>
      <c r="L998">
        <v>234209911.125</v>
      </c>
      <c r="M998">
        <v>264174404</v>
      </c>
      <c r="N998">
        <v>222118780.375</v>
      </c>
      <c r="O998">
        <v>288573517.5</v>
      </c>
      <c r="P998">
        <v>0.78463871332587565</v>
      </c>
      <c r="Q998">
        <f t="shared" si="16"/>
        <v>0.78463871332587565</v>
      </c>
    </row>
    <row r="999" spans="1:17" x14ac:dyDescent="0.2">
      <c r="A999" t="s">
        <v>1012</v>
      </c>
      <c r="C999" t="s">
        <v>1013</v>
      </c>
      <c r="D999">
        <v>131773997.60156301</v>
      </c>
      <c r="E999">
        <v>52277890.5</v>
      </c>
      <c r="F999">
        <v>87872542.75</v>
      </c>
      <c r="G999">
        <v>67972158.75</v>
      </c>
      <c r="H999">
        <v>79045771</v>
      </c>
      <c r="I999">
        <v>71894925.5</v>
      </c>
      <c r="J999">
        <v>90765312.25</v>
      </c>
      <c r="K999">
        <v>106007531</v>
      </c>
      <c r="L999">
        <v>81780664.5</v>
      </c>
      <c r="M999">
        <v>90831570.625</v>
      </c>
      <c r="N999">
        <v>61433920.5</v>
      </c>
      <c r="O999">
        <v>81285311.25</v>
      </c>
      <c r="P999">
        <v>0.78480570454940846</v>
      </c>
      <c r="Q999">
        <f t="shared" si="16"/>
        <v>0.78480570454940846</v>
      </c>
    </row>
    <row r="1000" spans="1:17" x14ac:dyDescent="0.2">
      <c r="A1000" t="s">
        <v>298</v>
      </c>
      <c r="C1000" t="s">
        <v>299</v>
      </c>
      <c r="D1000">
        <v>17457238101.3125</v>
      </c>
      <c r="E1000">
        <v>3757876764.3125</v>
      </c>
      <c r="F1000">
        <v>6294986598.7382803</v>
      </c>
      <c r="G1000">
        <v>10939988242.230499</v>
      </c>
      <c r="H1000">
        <v>12704618251.375</v>
      </c>
      <c r="I1000">
        <v>4446274684.2851601</v>
      </c>
      <c r="J1000">
        <v>7305180931.3906298</v>
      </c>
      <c r="K1000">
        <v>11742299709.039101</v>
      </c>
      <c r="L1000">
        <v>8821457285.5664101</v>
      </c>
      <c r="M1000">
        <v>11742383845.75</v>
      </c>
      <c r="N1000">
        <v>8950417514.1796894</v>
      </c>
      <c r="O1000">
        <v>10837455391.507799</v>
      </c>
      <c r="P1000">
        <v>0.78994989758234169</v>
      </c>
      <c r="Q1000">
        <f t="shared" si="16"/>
        <v>0.78994989758234169</v>
      </c>
    </row>
    <row r="1001" spans="1:17" x14ac:dyDescent="0.2">
      <c r="A1001" t="s">
        <v>686</v>
      </c>
      <c r="C1001" t="s">
        <v>687</v>
      </c>
      <c r="D1001">
        <v>150701701.5</v>
      </c>
      <c r="E1001">
        <v>84113279.9375</v>
      </c>
      <c r="F1001">
        <v>139487946.5</v>
      </c>
      <c r="G1001">
        <v>166248733.59375</v>
      </c>
      <c r="H1001">
        <v>165499695.40625</v>
      </c>
      <c r="I1001">
        <v>83044041.375</v>
      </c>
      <c r="J1001">
        <v>142124210.515625</v>
      </c>
      <c r="K1001">
        <v>151193218.75</v>
      </c>
      <c r="L1001">
        <v>101032551</v>
      </c>
      <c r="M1001">
        <v>178235234.75</v>
      </c>
      <c r="N1001">
        <v>98480491.5546875</v>
      </c>
      <c r="O1001">
        <v>150849017.5</v>
      </c>
      <c r="P1001">
        <v>0.79243745093510154</v>
      </c>
      <c r="Q1001">
        <f t="shared" si="16"/>
        <v>0.79243745093510154</v>
      </c>
    </row>
    <row r="1002" spans="1:17" x14ac:dyDescent="0.2">
      <c r="A1002" t="s">
        <v>978</v>
      </c>
      <c r="C1002" t="s">
        <v>979</v>
      </c>
      <c r="D1002">
        <v>924172417.88281298</v>
      </c>
      <c r="E1002">
        <v>252952132.375</v>
      </c>
      <c r="F1002">
        <v>394369941.0625</v>
      </c>
      <c r="G1002">
        <v>276083122</v>
      </c>
      <c r="H1002">
        <v>325491990.25</v>
      </c>
      <c r="I1002">
        <v>286856552.75</v>
      </c>
      <c r="J1002">
        <v>274092797.578125</v>
      </c>
      <c r="K1002">
        <v>389877420.25</v>
      </c>
      <c r="L1002">
        <v>467934428.6875</v>
      </c>
      <c r="M1002">
        <v>516356120.8125</v>
      </c>
      <c r="N1002">
        <v>487615520.875</v>
      </c>
      <c r="O1002">
        <v>504186807</v>
      </c>
      <c r="P1002">
        <v>0.79309040326566804</v>
      </c>
      <c r="Q1002">
        <f t="shared" si="16"/>
        <v>0.79309040326566804</v>
      </c>
    </row>
    <row r="1003" spans="1:17" x14ac:dyDescent="0.2">
      <c r="A1003" t="s">
        <v>2098</v>
      </c>
      <c r="C1003" t="s">
        <v>2099</v>
      </c>
      <c r="D1003">
        <v>2199364408.5</v>
      </c>
      <c r="E1003">
        <v>2538256427.6679702</v>
      </c>
      <c r="F1003">
        <v>1964045535.8125</v>
      </c>
      <c r="G1003">
        <v>1806410238.80762</v>
      </c>
      <c r="H1003">
        <v>3437877068.125</v>
      </c>
      <c r="I1003">
        <v>2605327665.8125</v>
      </c>
      <c r="J1003">
        <v>2086295553.46875</v>
      </c>
      <c r="K1003">
        <v>2368336233.40137</v>
      </c>
      <c r="L1003">
        <v>3035303163.65625</v>
      </c>
      <c r="M1003">
        <v>2442931228.125</v>
      </c>
      <c r="N1003">
        <v>2689620460.40625</v>
      </c>
      <c r="O1003">
        <v>2370943894.125</v>
      </c>
      <c r="P1003">
        <v>0.79325545724458912</v>
      </c>
      <c r="Q1003">
        <f t="shared" si="16"/>
        <v>0.79325545724458912</v>
      </c>
    </row>
    <row r="1004" spans="1:17" x14ac:dyDescent="0.2">
      <c r="A1004" t="s">
        <v>1076</v>
      </c>
      <c r="C1004" t="s">
        <v>1077</v>
      </c>
      <c r="D1004">
        <v>275074546.86328101</v>
      </c>
      <c r="E1004">
        <v>82322711.875</v>
      </c>
      <c r="F1004">
        <v>124737009.40625</v>
      </c>
      <c r="G1004">
        <v>115165770.4375</v>
      </c>
      <c r="H1004">
        <v>127499430.875</v>
      </c>
      <c r="I1004">
        <v>84622621.4296875</v>
      </c>
      <c r="J1004">
        <v>114566997.75</v>
      </c>
      <c r="K1004">
        <v>165827912.953125</v>
      </c>
      <c r="L1004">
        <v>119595490.78125</v>
      </c>
      <c r="M1004">
        <v>151604191.875</v>
      </c>
      <c r="N1004">
        <v>158787411.625</v>
      </c>
      <c r="O1004">
        <v>147880637.25</v>
      </c>
      <c r="P1004">
        <v>0.79427847259788342</v>
      </c>
      <c r="Q1004">
        <f t="shared" si="16"/>
        <v>0.79427847259788342</v>
      </c>
    </row>
    <row r="1005" spans="1:17" x14ac:dyDescent="0.2">
      <c r="A1005" t="s">
        <v>1830</v>
      </c>
      <c r="C1005" t="s">
        <v>1831</v>
      </c>
      <c r="D1005">
        <v>66881092</v>
      </c>
      <c r="E1005">
        <v>24362938.25</v>
      </c>
      <c r="F1005">
        <v>101154820</v>
      </c>
      <c r="G1005">
        <v>145792028.75</v>
      </c>
      <c r="H1005">
        <v>48256751.3203125</v>
      </c>
      <c r="I1005">
        <v>67855576.5</v>
      </c>
      <c r="J1005">
        <v>24130332.75</v>
      </c>
      <c r="K1005">
        <v>30994402</v>
      </c>
      <c r="L1005">
        <v>36130050.25</v>
      </c>
      <c r="M1005">
        <v>85309807</v>
      </c>
      <c r="N1005">
        <v>135156403</v>
      </c>
      <c r="O1005">
        <v>195778029.25</v>
      </c>
      <c r="P1005">
        <v>0.79430708050915855</v>
      </c>
      <c r="Q1005">
        <f t="shared" si="16"/>
        <v>0.79430708050915855</v>
      </c>
    </row>
    <row r="1006" spans="1:17" x14ac:dyDescent="0.2">
      <c r="A1006" t="s">
        <v>50</v>
      </c>
      <c r="C1006" t="s">
        <v>51</v>
      </c>
      <c r="D1006">
        <v>74656851.7421875</v>
      </c>
      <c r="E1006">
        <v>60316532</v>
      </c>
      <c r="F1006">
        <v>87859903</v>
      </c>
      <c r="G1006">
        <v>78758851.90625</v>
      </c>
      <c r="H1006">
        <v>138560032</v>
      </c>
      <c r="I1006">
        <v>79475240</v>
      </c>
      <c r="J1006">
        <v>74291809.046875</v>
      </c>
      <c r="K1006">
        <v>71891088</v>
      </c>
      <c r="L1006">
        <v>92168504</v>
      </c>
      <c r="M1006">
        <v>81801239.6328125</v>
      </c>
      <c r="N1006">
        <v>74010296</v>
      </c>
      <c r="O1006">
        <v>106388310.84375</v>
      </c>
      <c r="P1006">
        <v>0.80169944312619457</v>
      </c>
      <c r="Q1006">
        <f t="shared" si="16"/>
        <v>0.80169944312619457</v>
      </c>
    </row>
    <row r="1007" spans="1:17" x14ac:dyDescent="0.2">
      <c r="A1007" t="s">
        <v>1170</v>
      </c>
      <c r="C1007" t="s">
        <v>1171</v>
      </c>
      <c r="D1007">
        <v>182111785.28125</v>
      </c>
      <c r="E1007">
        <v>310352856.8125</v>
      </c>
      <c r="F1007">
        <v>200174800.75</v>
      </c>
      <c r="G1007">
        <v>195951682.875</v>
      </c>
      <c r="H1007">
        <v>376097448.65625</v>
      </c>
      <c r="I1007">
        <v>378524838.4375</v>
      </c>
      <c r="J1007">
        <v>189843247.875</v>
      </c>
      <c r="K1007">
        <v>213206844.25</v>
      </c>
      <c r="L1007">
        <v>463478263.6875</v>
      </c>
      <c r="M1007">
        <v>240967258.75781301</v>
      </c>
      <c r="N1007">
        <v>365526958</v>
      </c>
      <c r="O1007">
        <v>255991652.5</v>
      </c>
      <c r="P1007">
        <v>0.80742477989164918</v>
      </c>
      <c r="Q1007">
        <f t="shared" si="16"/>
        <v>0.80742477989164918</v>
      </c>
    </row>
    <row r="1008" spans="1:17" x14ac:dyDescent="0.2">
      <c r="A1008" t="s">
        <v>1762</v>
      </c>
      <c r="C1008" t="s">
        <v>1763</v>
      </c>
      <c r="D1008">
        <v>243567783.75</v>
      </c>
      <c r="E1008">
        <v>322070741</v>
      </c>
      <c r="F1008">
        <v>298224988.5</v>
      </c>
      <c r="G1008">
        <v>201966967.84375</v>
      </c>
      <c r="H1008">
        <v>415628829.6875</v>
      </c>
      <c r="I1008">
        <v>352495404.8125</v>
      </c>
      <c r="J1008">
        <v>269695069.25</v>
      </c>
      <c r="K1008">
        <v>400080448</v>
      </c>
      <c r="L1008">
        <v>453208983.625</v>
      </c>
      <c r="M1008">
        <v>251022747.5625</v>
      </c>
      <c r="N1008">
        <v>184193742.6875</v>
      </c>
      <c r="O1008">
        <v>193802941.375</v>
      </c>
      <c r="P1008">
        <v>0.80846642760991938</v>
      </c>
      <c r="Q1008">
        <f t="shared" si="16"/>
        <v>0.80846642760991938</v>
      </c>
    </row>
    <row r="1009" spans="1:17" x14ac:dyDescent="0.2">
      <c r="A1009" t="s">
        <v>1174</v>
      </c>
      <c r="C1009" t="s">
        <v>1175</v>
      </c>
      <c r="D1009">
        <v>138018915.21875</v>
      </c>
      <c r="E1009">
        <v>179589599.6875</v>
      </c>
      <c r="F1009">
        <v>189254827.375</v>
      </c>
      <c r="G1009">
        <v>153147006.25</v>
      </c>
      <c r="H1009">
        <v>251708795.125</v>
      </c>
      <c r="I1009">
        <v>271352127.78125</v>
      </c>
      <c r="J1009">
        <v>148699558.89453101</v>
      </c>
      <c r="K1009">
        <v>286454295.75</v>
      </c>
      <c r="L1009">
        <v>304506335.5</v>
      </c>
      <c r="M1009">
        <v>70894530.125</v>
      </c>
      <c r="N1009">
        <v>209773685.375</v>
      </c>
      <c r="O1009">
        <v>224959268.984375</v>
      </c>
      <c r="P1009">
        <v>0.808994191732057</v>
      </c>
      <c r="Q1009">
        <f t="shared" si="16"/>
        <v>0.808994191732057</v>
      </c>
    </row>
    <row r="1010" spans="1:17" x14ac:dyDescent="0.2">
      <c r="A1010" t="s">
        <v>36</v>
      </c>
      <c r="C1010" t="s">
        <v>37</v>
      </c>
      <c r="D1010">
        <v>2506906200.75</v>
      </c>
      <c r="E1010">
        <v>920289770.75</v>
      </c>
      <c r="F1010">
        <v>1693988661.53125</v>
      </c>
      <c r="G1010">
        <v>1544797422.75</v>
      </c>
      <c r="H1010">
        <v>1228771400.7714801</v>
      </c>
      <c r="I1010">
        <v>1000018301.21875</v>
      </c>
      <c r="J1010">
        <v>1604423830.46875</v>
      </c>
      <c r="K1010">
        <v>1943417700.0117199</v>
      </c>
      <c r="L1010">
        <v>1057699929.90625</v>
      </c>
      <c r="M1010">
        <v>1574112028.8125</v>
      </c>
      <c r="N1010">
        <v>1421465685.1875</v>
      </c>
      <c r="O1010">
        <v>1687163873</v>
      </c>
      <c r="P1010">
        <v>0.81130088355043284</v>
      </c>
      <c r="Q1010">
        <f t="shared" si="16"/>
        <v>0.81130088355043284</v>
      </c>
    </row>
    <row r="1011" spans="1:17" x14ac:dyDescent="0.2">
      <c r="A1011" t="s">
        <v>294</v>
      </c>
      <c r="C1011" t="s">
        <v>295</v>
      </c>
      <c r="D1011">
        <v>657707717.5</v>
      </c>
      <c r="E1011">
        <v>283104319.65625</v>
      </c>
      <c r="F1011">
        <v>457075937.03125</v>
      </c>
      <c r="G1011">
        <v>637785175.125</v>
      </c>
      <c r="H1011">
        <v>430546757.53125</v>
      </c>
      <c r="I1011">
        <v>499532934.8125</v>
      </c>
      <c r="J1011">
        <v>456804692.71875</v>
      </c>
      <c r="K1011">
        <v>573401860.21875</v>
      </c>
      <c r="L1011">
        <v>444017311.375</v>
      </c>
      <c r="M1011">
        <v>470553029.125</v>
      </c>
      <c r="N1011">
        <v>661421390</v>
      </c>
      <c r="O1011">
        <v>457567887.75</v>
      </c>
      <c r="P1011">
        <v>0.8130734327053929</v>
      </c>
      <c r="Q1011">
        <f t="shared" si="16"/>
        <v>0.8130734327053929</v>
      </c>
    </row>
    <row r="1012" spans="1:17" x14ac:dyDescent="0.2">
      <c r="A1012" t="s">
        <v>2090</v>
      </c>
      <c r="C1012" t="s">
        <v>2091</v>
      </c>
      <c r="D1012">
        <v>30689436.125</v>
      </c>
      <c r="E1012">
        <v>8137363.75</v>
      </c>
      <c r="F1012">
        <v>12498478.5</v>
      </c>
      <c r="G1012">
        <v>7315000.5</v>
      </c>
      <c r="H1012">
        <v>55439770.125</v>
      </c>
      <c r="I1012">
        <v>15508248.625</v>
      </c>
      <c r="J1012">
        <v>16375116</v>
      </c>
      <c r="K1012">
        <v>17867530.875</v>
      </c>
      <c r="L1012">
        <v>17153329</v>
      </c>
      <c r="M1012">
        <v>41362528</v>
      </c>
      <c r="N1012">
        <v>8502241.375</v>
      </c>
      <c r="O1012">
        <v>15590546</v>
      </c>
      <c r="P1012">
        <v>0.8158699017713702</v>
      </c>
      <c r="Q1012">
        <f t="shared" si="16"/>
        <v>0.8158699017713702</v>
      </c>
    </row>
    <row r="1013" spans="1:17" x14ac:dyDescent="0.2">
      <c r="A1013" t="s">
        <v>1234</v>
      </c>
      <c r="C1013" t="s">
        <v>1235</v>
      </c>
      <c r="D1013">
        <v>197882711.71875</v>
      </c>
      <c r="E1013">
        <v>472211237.640625</v>
      </c>
      <c r="F1013">
        <v>489684953.375</v>
      </c>
      <c r="G1013">
        <v>284712497.296875</v>
      </c>
      <c r="H1013">
        <v>542314390.1875</v>
      </c>
      <c r="I1013">
        <v>662964444</v>
      </c>
      <c r="J1013">
        <v>278456559.4375</v>
      </c>
      <c r="K1013">
        <v>394638849.875</v>
      </c>
      <c r="L1013">
        <v>739487706.90625</v>
      </c>
      <c r="M1013">
        <v>374708808</v>
      </c>
      <c r="N1013">
        <v>589523376.75</v>
      </c>
      <c r="O1013">
        <v>413367895.69921899</v>
      </c>
      <c r="P1013">
        <v>0.81599248579147354</v>
      </c>
      <c r="Q1013">
        <f t="shared" si="16"/>
        <v>0.81599248579147354</v>
      </c>
    </row>
    <row r="1014" spans="1:17" x14ac:dyDescent="0.2">
      <c r="A1014" t="s">
        <v>1938</v>
      </c>
      <c r="C1014" t="s">
        <v>1939</v>
      </c>
      <c r="D1014">
        <v>53826042.5</v>
      </c>
      <c r="E1014">
        <v>8256936.75</v>
      </c>
      <c r="F1014">
        <v>26580882.25</v>
      </c>
      <c r="G1014">
        <v>20087773.5</v>
      </c>
      <c r="H1014">
        <v>11618897.125</v>
      </c>
      <c r="I1014">
        <v>21405490</v>
      </c>
      <c r="J1014">
        <v>32899868</v>
      </c>
      <c r="K1014">
        <v>32769917</v>
      </c>
      <c r="L1014">
        <v>21979067.5</v>
      </c>
      <c r="M1014">
        <v>7415217.25</v>
      </c>
      <c r="N1014">
        <v>1929933.125</v>
      </c>
      <c r="O1014">
        <v>60133935</v>
      </c>
      <c r="P1014">
        <v>0.8179829755688327</v>
      </c>
      <c r="Q1014">
        <f t="shared" si="16"/>
        <v>0.8179829755688327</v>
      </c>
    </row>
    <row r="1015" spans="1:17" x14ac:dyDescent="0.2">
      <c r="A1015" t="s">
        <v>314</v>
      </c>
      <c r="C1015" t="s">
        <v>315</v>
      </c>
      <c r="D1015">
        <v>427795790.625</v>
      </c>
      <c r="E1015">
        <v>314111772.9375</v>
      </c>
      <c r="F1015">
        <v>358837670</v>
      </c>
      <c r="G1015">
        <v>327306977.75</v>
      </c>
      <c r="H1015">
        <v>393308763.96875</v>
      </c>
      <c r="I1015">
        <v>358721217.9375</v>
      </c>
      <c r="J1015">
        <v>381961145.875</v>
      </c>
      <c r="K1015">
        <v>451249516.09375</v>
      </c>
      <c r="L1015">
        <v>348937593.5</v>
      </c>
      <c r="M1015">
        <v>392947189</v>
      </c>
      <c r="N1015">
        <v>340806522.671875</v>
      </c>
      <c r="O1015">
        <v>302323210.25</v>
      </c>
      <c r="P1015">
        <v>0.81898635768025341</v>
      </c>
      <c r="Q1015">
        <f t="shared" si="16"/>
        <v>0.81898635768025341</v>
      </c>
    </row>
    <row r="1016" spans="1:17" x14ac:dyDescent="0.2">
      <c r="A1016" t="s">
        <v>1710</v>
      </c>
      <c r="C1016" t="s">
        <v>1711</v>
      </c>
      <c r="D1016">
        <v>131916842.828125</v>
      </c>
      <c r="E1016">
        <v>216163769.3125</v>
      </c>
      <c r="F1016">
        <v>170824426.9375</v>
      </c>
      <c r="G1016">
        <v>159543667.0625</v>
      </c>
      <c r="H1016">
        <v>194710278.34375</v>
      </c>
      <c r="I1016">
        <v>219737676.5</v>
      </c>
      <c r="J1016">
        <v>138166715.34375</v>
      </c>
      <c r="K1016">
        <v>165769768.421875</v>
      </c>
      <c r="L1016">
        <v>262241113.953125</v>
      </c>
      <c r="M1016">
        <v>152836777.53125</v>
      </c>
      <c r="N1016">
        <v>200470944.625</v>
      </c>
      <c r="O1016">
        <v>139717528.28125</v>
      </c>
      <c r="P1016">
        <v>0.81989019815832531</v>
      </c>
      <c r="Q1016">
        <f t="shared" si="16"/>
        <v>0.81989019815832531</v>
      </c>
    </row>
    <row r="1017" spans="1:17" x14ac:dyDescent="0.2">
      <c r="A1017" t="s">
        <v>1744</v>
      </c>
      <c r="C1017" t="s">
        <v>1745</v>
      </c>
      <c r="D1017">
        <v>178533484.609375</v>
      </c>
      <c r="E1017">
        <v>398369954.8125</v>
      </c>
      <c r="F1017">
        <v>215803578.875</v>
      </c>
      <c r="G1017">
        <v>206734506.375</v>
      </c>
      <c r="H1017">
        <v>426327832.33203101</v>
      </c>
      <c r="I1017">
        <v>412936739.5</v>
      </c>
      <c r="J1017">
        <v>182026211.3125</v>
      </c>
      <c r="K1017">
        <v>249500987.75</v>
      </c>
      <c r="L1017">
        <v>501102379.71875</v>
      </c>
      <c r="M1017">
        <v>234604067.5</v>
      </c>
      <c r="N1017">
        <v>340714203.25</v>
      </c>
      <c r="O1017">
        <v>236725652.25</v>
      </c>
      <c r="P1017">
        <v>0.82000154528264813</v>
      </c>
      <c r="Q1017">
        <f t="shared" si="16"/>
        <v>0.82000154528264813</v>
      </c>
    </row>
    <row r="1018" spans="1:17" x14ac:dyDescent="0.2">
      <c r="A1018" t="s">
        <v>2192</v>
      </c>
      <c r="C1018" t="s">
        <v>2193</v>
      </c>
      <c r="D1018">
        <v>24202089</v>
      </c>
      <c r="E1018">
        <v>33975321.5</v>
      </c>
      <c r="F1018">
        <v>21529921.5</v>
      </c>
      <c r="G1018">
        <v>14597047.8125</v>
      </c>
      <c r="H1018">
        <v>8809761.75</v>
      </c>
      <c r="I1018">
        <v>39561316.875</v>
      </c>
      <c r="J1018">
        <v>24766975.25</v>
      </c>
      <c r="K1018">
        <v>16500316.75</v>
      </c>
      <c r="L1018">
        <v>30742298.375</v>
      </c>
      <c r="M1018">
        <v>21458373.375</v>
      </c>
      <c r="N1018">
        <v>17339556.125</v>
      </c>
      <c r="O1018">
        <v>24654849.25</v>
      </c>
      <c r="P1018">
        <v>0.82149110512361445</v>
      </c>
      <c r="Q1018">
        <f t="shared" si="16"/>
        <v>0.82149110512361445</v>
      </c>
    </row>
    <row r="1019" spans="1:17" x14ac:dyDescent="0.2">
      <c r="A1019" t="s">
        <v>816</v>
      </c>
      <c r="C1019" t="s">
        <v>817</v>
      </c>
      <c r="D1019">
        <v>207503326.6875</v>
      </c>
      <c r="E1019">
        <v>221033614.75</v>
      </c>
      <c r="F1019">
        <v>191952020.9375</v>
      </c>
      <c r="G1019">
        <v>154588415.15625</v>
      </c>
      <c r="H1019">
        <v>367309827.5</v>
      </c>
      <c r="I1019">
        <v>225213792.5625</v>
      </c>
      <c r="J1019">
        <v>153371618.75</v>
      </c>
      <c r="K1019">
        <v>181500023.4375</v>
      </c>
      <c r="L1019">
        <v>370531144.46875</v>
      </c>
      <c r="M1019">
        <v>155607753.5625</v>
      </c>
      <c r="N1019">
        <v>259892152.5</v>
      </c>
      <c r="O1019">
        <v>184549412</v>
      </c>
      <c r="P1019">
        <v>0.82451139432699272</v>
      </c>
      <c r="Q1019">
        <f t="shared" si="16"/>
        <v>0.82451139432699272</v>
      </c>
    </row>
    <row r="1020" spans="1:17" x14ac:dyDescent="0.2">
      <c r="A1020" t="s">
        <v>1666</v>
      </c>
      <c r="C1020" t="s">
        <v>1667</v>
      </c>
      <c r="D1020">
        <v>229899102.3125</v>
      </c>
      <c r="E1020">
        <v>199806579.25</v>
      </c>
      <c r="F1020">
        <v>159726807.25</v>
      </c>
      <c r="G1020">
        <v>250613740.25</v>
      </c>
      <c r="H1020">
        <v>349449452.65625</v>
      </c>
      <c r="I1020">
        <v>204724714.25</v>
      </c>
      <c r="J1020">
        <v>135724471.75</v>
      </c>
      <c r="K1020">
        <v>213503111.09472701</v>
      </c>
      <c r="L1020">
        <v>339291012.75</v>
      </c>
      <c r="M1020">
        <v>196709725.3125</v>
      </c>
      <c r="N1020">
        <v>279952349.88281298</v>
      </c>
      <c r="O1020">
        <v>283447729</v>
      </c>
      <c r="P1020">
        <v>0.82509506824964784</v>
      </c>
      <c r="Q1020">
        <f t="shared" si="16"/>
        <v>0.82509506824964784</v>
      </c>
    </row>
    <row r="1021" spans="1:17" x14ac:dyDescent="0.2">
      <c r="A1021" t="s">
        <v>1922</v>
      </c>
      <c r="C1021" t="s">
        <v>1923</v>
      </c>
      <c r="D1021">
        <v>161016333.5</v>
      </c>
      <c r="E1021">
        <v>99760549.625</v>
      </c>
      <c r="F1021">
        <v>120930409</v>
      </c>
      <c r="G1021">
        <v>135809706.75</v>
      </c>
      <c r="H1021">
        <v>154443584.4375</v>
      </c>
      <c r="I1021">
        <v>115108987</v>
      </c>
      <c r="J1021">
        <v>142082763.75</v>
      </c>
      <c r="K1021">
        <v>119650672.75</v>
      </c>
      <c r="L1021">
        <v>120144732.625</v>
      </c>
      <c r="M1021">
        <v>190750431.5</v>
      </c>
      <c r="N1021">
        <v>115281776.75</v>
      </c>
      <c r="O1021">
        <v>119467095.75</v>
      </c>
      <c r="P1021">
        <v>0.82966094826180115</v>
      </c>
      <c r="Q1021">
        <f t="shared" si="16"/>
        <v>0.82966094826180115</v>
      </c>
    </row>
    <row r="1022" spans="1:17" x14ac:dyDescent="0.2">
      <c r="A1022" t="s">
        <v>1452</v>
      </c>
      <c r="C1022" t="s">
        <v>1453</v>
      </c>
      <c r="D1022">
        <v>68166058.5</v>
      </c>
      <c r="E1022">
        <v>82016408.875</v>
      </c>
      <c r="F1022">
        <v>83184771.75</v>
      </c>
      <c r="G1022">
        <v>61248590.5</v>
      </c>
      <c r="H1022">
        <v>119494077.5</v>
      </c>
      <c r="I1022">
        <v>97814522</v>
      </c>
      <c r="J1022">
        <v>68989125.75</v>
      </c>
      <c r="K1022">
        <v>67396396</v>
      </c>
      <c r="L1022">
        <v>110635673</v>
      </c>
      <c r="M1022">
        <v>89751815.875</v>
      </c>
      <c r="N1022">
        <v>97050549.5</v>
      </c>
      <c r="O1022">
        <v>62907363.625</v>
      </c>
      <c r="P1022">
        <v>0.83212432585105156</v>
      </c>
      <c r="Q1022">
        <f t="shared" si="16"/>
        <v>0.83212432585105156</v>
      </c>
    </row>
    <row r="1023" spans="1:17" x14ac:dyDescent="0.2">
      <c r="A1023" t="s">
        <v>1096</v>
      </c>
      <c r="C1023" t="s">
        <v>1097</v>
      </c>
      <c r="D1023">
        <v>303053450.875</v>
      </c>
      <c r="E1023">
        <v>234885934.25</v>
      </c>
      <c r="F1023">
        <v>283303132.0625</v>
      </c>
      <c r="G1023">
        <v>233938004.125</v>
      </c>
      <c r="H1023">
        <v>505774929.5</v>
      </c>
      <c r="I1023">
        <v>255712093.625</v>
      </c>
      <c r="J1023">
        <v>279451322.3125</v>
      </c>
      <c r="K1023">
        <v>236759075.25</v>
      </c>
      <c r="L1023">
        <v>295314311.15625</v>
      </c>
      <c r="M1023">
        <v>383948621.0625</v>
      </c>
      <c r="N1023">
        <v>229334216.125</v>
      </c>
      <c r="O1023">
        <v>329049912</v>
      </c>
      <c r="P1023">
        <v>0.83293310487214733</v>
      </c>
      <c r="Q1023">
        <f t="shared" si="16"/>
        <v>0.83293310487214733</v>
      </c>
    </row>
    <row r="1024" spans="1:17" x14ac:dyDescent="0.2">
      <c r="A1024" t="s">
        <v>2210</v>
      </c>
      <c r="C1024" t="s">
        <v>2211</v>
      </c>
      <c r="D1024">
        <v>558519717.67968798</v>
      </c>
      <c r="E1024">
        <v>401300011.21875</v>
      </c>
      <c r="F1024">
        <v>703185011.625</v>
      </c>
      <c r="G1024">
        <v>641890520.46875</v>
      </c>
      <c r="H1024">
        <v>1222466275.09375</v>
      </c>
      <c r="I1024">
        <v>652413067.5625</v>
      </c>
      <c r="J1024">
        <v>520093078.875</v>
      </c>
      <c r="K1024">
        <v>641484071.25</v>
      </c>
      <c r="L1024">
        <v>848608003.4375</v>
      </c>
      <c r="M1024">
        <v>631877189.125</v>
      </c>
      <c r="N1024">
        <v>629984529.6875</v>
      </c>
      <c r="O1024">
        <v>749003715.53125</v>
      </c>
      <c r="P1024">
        <v>0.83374558583169733</v>
      </c>
      <c r="Q1024">
        <f t="shared" si="16"/>
        <v>0.83374558583169733</v>
      </c>
    </row>
    <row r="1025" spans="1:17" x14ac:dyDescent="0.2">
      <c r="A1025" t="s">
        <v>1542</v>
      </c>
      <c r="C1025" t="s">
        <v>1543</v>
      </c>
      <c r="D1025">
        <v>653050423</v>
      </c>
      <c r="E1025">
        <v>74878540.375</v>
      </c>
      <c r="F1025">
        <v>622408063.5625</v>
      </c>
      <c r="G1025">
        <v>589768619</v>
      </c>
      <c r="H1025">
        <v>188520425.875</v>
      </c>
      <c r="I1025">
        <v>78296386.75</v>
      </c>
      <c r="J1025">
        <v>75591425.25</v>
      </c>
      <c r="K1025">
        <v>850425712.25</v>
      </c>
      <c r="L1025">
        <v>169512925.5625</v>
      </c>
      <c r="M1025">
        <v>909971849.25</v>
      </c>
      <c r="N1025">
        <v>107755550</v>
      </c>
      <c r="O1025">
        <v>341298524.5</v>
      </c>
      <c r="P1025">
        <v>0.83419119099800709</v>
      </c>
      <c r="Q1025">
        <f t="shared" si="16"/>
        <v>0.83419119099800709</v>
      </c>
    </row>
    <row r="1026" spans="1:17" x14ac:dyDescent="0.2">
      <c r="A1026" t="s">
        <v>954</v>
      </c>
      <c r="C1026" t="s">
        <v>955</v>
      </c>
      <c r="D1026">
        <v>65060979</v>
      </c>
      <c r="E1026">
        <v>25644587.25</v>
      </c>
      <c r="F1026">
        <v>44271656.5</v>
      </c>
      <c r="G1026">
        <v>35476347.5</v>
      </c>
      <c r="H1026">
        <v>42931760.25</v>
      </c>
      <c r="I1026">
        <v>25713643.875</v>
      </c>
      <c r="J1026">
        <v>51054818.5</v>
      </c>
      <c r="K1026">
        <v>42727639</v>
      </c>
      <c r="L1026">
        <v>23404033.5625</v>
      </c>
      <c r="M1026">
        <v>52437890.5</v>
      </c>
      <c r="N1026">
        <v>26086788.625</v>
      </c>
      <c r="O1026">
        <v>53895883.5</v>
      </c>
      <c r="P1026">
        <v>0.83513766579362869</v>
      </c>
      <c r="Q1026">
        <f t="shared" ref="Q1026:Q1089" si="17">TTEST(D1026:I1026,J1026:O1026,2,2)</f>
        <v>0.83513766579362869</v>
      </c>
    </row>
    <row r="1027" spans="1:17" x14ac:dyDescent="0.2">
      <c r="A1027" t="s">
        <v>1872</v>
      </c>
      <c r="C1027" t="s">
        <v>1873</v>
      </c>
      <c r="D1027">
        <v>134870476.75</v>
      </c>
      <c r="E1027">
        <v>163533843.3125</v>
      </c>
      <c r="F1027">
        <v>194668325.5</v>
      </c>
      <c r="G1027">
        <v>268912094</v>
      </c>
      <c r="H1027">
        <v>134768480.875</v>
      </c>
      <c r="I1027">
        <v>148695328.40625</v>
      </c>
      <c r="J1027">
        <v>182464358.4375</v>
      </c>
      <c r="K1027">
        <v>168751364.0625</v>
      </c>
      <c r="L1027">
        <v>237090439.875</v>
      </c>
      <c r="M1027">
        <v>131264742.5</v>
      </c>
      <c r="N1027">
        <v>178937101.625</v>
      </c>
      <c r="O1027">
        <v>179195697.25</v>
      </c>
      <c r="P1027">
        <v>0.83523848733876904</v>
      </c>
      <c r="Q1027">
        <f t="shared" si="17"/>
        <v>0.83523848733876904</v>
      </c>
    </row>
    <row r="1028" spans="1:17" x14ac:dyDescent="0.2">
      <c r="A1028" t="s">
        <v>1660</v>
      </c>
      <c r="C1028" t="s">
        <v>1661</v>
      </c>
      <c r="D1028">
        <v>163334885.125</v>
      </c>
      <c r="E1028">
        <v>226084911.75</v>
      </c>
      <c r="F1028">
        <v>148643265.5</v>
      </c>
      <c r="G1028">
        <v>145651387.25</v>
      </c>
      <c r="H1028">
        <v>244572273.75</v>
      </c>
      <c r="I1028">
        <v>194755343.5</v>
      </c>
      <c r="J1028">
        <v>177146030</v>
      </c>
      <c r="K1028">
        <v>143877531.625</v>
      </c>
      <c r="L1028">
        <v>259624376.75</v>
      </c>
      <c r="M1028">
        <v>221471355.5</v>
      </c>
      <c r="N1028">
        <v>226114153.5</v>
      </c>
      <c r="O1028">
        <v>127872805.75</v>
      </c>
      <c r="P1028">
        <v>0.84245593385097051</v>
      </c>
      <c r="Q1028">
        <f t="shared" si="17"/>
        <v>0.84245593385097051</v>
      </c>
    </row>
    <row r="1029" spans="1:17" x14ac:dyDescent="0.2">
      <c r="A1029" t="s">
        <v>440</v>
      </c>
      <c r="C1029" t="s">
        <v>441</v>
      </c>
      <c r="D1029">
        <v>142115501.5</v>
      </c>
      <c r="E1029">
        <v>146497706.75</v>
      </c>
      <c r="F1029">
        <v>144241320</v>
      </c>
      <c r="G1029">
        <v>141437507.5</v>
      </c>
      <c r="H1029">
        <v>190357636.875</v>
      </c>
      <c r="I1029">
        <v>144736209.25</v>
      </c>
      <c r="J1029">
        <v>164066878.25</v>
      </c>
      <c r="K1029">
        <v>164248559</v>
      </c>
      <c r="L1029">
        <v>132691514.4375</v>
      </c>
      <c r="M1029">
        <v>142350057.5</v>
      </c>
      <c r="N1029">
        <v>118029950.3125</v>
      </c>
      <c r="O1029">
        <v>173783199.125</v>
      </c>
      <c r="P1029">
        <v>0.84467582884673065</v>
      </c>
      <c r="Q1029">
        <f t="shared" si="17"/>
        <v>0.84467582884673065</v>
      </c>
    </row>
    <row r="1030" spans="1:17" x14ac:dyDescent="0.2">
      <c r="A1030" t="s">
        <v>2086</v>
      </c>
      <c r="C1030" t="s">
        <v>2087</v>
      </c>
      <c r="D1030">
        <v>141979364.875</v>
      </c>
      <c r="E1030">
        <v>160945499</v>
      </c>
      <c r="F1030">
        <v>197965758.625</v>
      </c>
      <c r="G1030">
        <v>151266469</v>
      </c>
      <c r="H1030">
        <v>298226332.5</v>
      </c>
      <c r="I1030">
        <v>229081724.5</v>
      </c>
      <c r="J1030">
        <v>139692264.25</v>
      </c>
      <c r="K1030">
        <v>199448208.5</v>
      </c>
      <c r="L1030">
        <v>261021218</v>
      </c>
      <c r="M1030">
        <v>172709140.75</v>
      </c>
      <c r="N1030">
        <v>187892784.75</v>
      </c>
      <c r="O1030">
        <v>184015213</v>
      </c>
      <c r="P1030">
        <v>0.84736426197897674</v>
      </c>
      <c r="Q1030">
        <f t="shared" si="17"/>
        <v>0.84736426197897674</v>
      </c>
    </row>
    <row r="1031" spans="1:17" x14ac:dyDescent="0.2">
      <c r="A1031" t="s">
        <v>1478</v>
      </c>
      <c r="C1031" t="s">
        <v>1479</v>
      </c>
      <c r="D1031">
        <v>72281704.8125</v>
      </c>
      <c r="E1031">
        <v>50862507.5</v>
      </c>
      <c r="F1031">
        <v>33841682</v>
      </c>
      <c r="G1031">
        <v>64901685.25</v>
      </c>
      <c r="H1031">
        <v>52374784.25</v>
      </c>
      <c r="I1031">
        <v>57319774</v>
      </c>
      <c r="J1031">
        <v>79072967</v>
      </c>
      <c r="K1031">
        <v>34511565</v>
      </c>
      <c r="L1031">
        <v>77273736</v>
      </c>
      <c r="M1031">
        <v>40546422.6875</v>
      </c>
      <c r="N1031">
        <v>44891382.75</v>
      </c>
      <c r="O1031">
        <v>43921036</v>
      </c>
      <c r="P1031">
        <v>0.84812817915103822</v>
      </c>
      <c r="Q1031">
        <f t="shared" si="17"/>
        <v>0.84812817915103822</v>
      </c>
    </row>
    <row r="1032" spans="1:17" x14ac:dyDescent="0.2">
      <c r="A1032" t="s">
        <v>1498</v>
      </c>
      <c r="C1032" t="s">
        <v>1499</v>
      </c>
      <c r="D1032">
        <v>345157716</v>
      </c>
      <c r="E1032">
        <v>598854684.4375</v>
      </c>
      <c r="F1032">
        <v>419076524.10156298</v>
      </c>
      <c r="G1032">
        <v>279561495.94531298</v>
      </c>
      <c r="H1032">
        <v>823182693.375</v>
      </c>
      <c r="I1032">
        <v>617332301.85156298</v>
      </c>
      <c r="J1032">
        <v>432325362.5</v>
      </c>
      <c r="K1032">
        <v>552028415</v>
      </c>
      <c r="L1032">
        <v>812954421.8125</v>
      </c>
      <c r="M1032">
        <v>443508209.25</v>
      </c>
      <c r="N1032">
        <v>552475658.5</v>
      </c>
      <c r="O1032">
        <v>409601337.25</v>
      </c>
      <c r="P1032">
        <v>0.85030054534355715</v>
      </c>
      <c r="Q1032">
        <f t="shared" si="17"/>
        <v>0.85030054534355715</v>
      </c>
    </row>
    <row r="1033" spans="1:17" x14ac:dyDescent="0.2">
      <c r="A1033" t="s">
        <v>2110</v>
      </c>
      <c r="C1033" t="s">
        <v>2111</v>
      </c>
      <c r="D1033">
        <v>273482808.0625</v>
      </c>
      <c r="E1033">
        <v>178966444</v>
      </c>
      <c r="F1033">
        <v>248451341.75</v>
      </c>
      <c r="G1033">
        <v>197121771.375</v>
      </c>
      <c r="H1033">
        <v>215267266</v>
      </c>
      <c r="I1033">
        <v>191156333.375</v>
      </c>
      <c r="J1033">
        <v>261865049</v>
      </c>
      <c r="K1033">
        <v>196726885.25</v>
      </c>
      <c r="L1033">
        <v>194825326.25</v>
      </c>
      <c r="M1033">
        <v>306771944.5625</v>
      </c>
      <c r="N1033">
        <v>158890769.25781301</v>
      </c>
      <c r="O1033">
        <v>215431884.75</v>
      </c>
      <c r="P1033">
        <v>0.85311633507218387</v>
      </c>
      <c r="Q1033">
        <f t="shared" si="17"/>
        <v>0.85311633507218387</v>
      </c>
    </row>
    <row r="1034" spans="1:17" x14ac:dyDescent="0.2">
      <c r="A1034" t="s">
        <v>618</v>
      </c>
      <c r="C1034" t="s">
        <v>619</v>
      </c>
      <c r="D1034">
        <v>28507002.375</v>
      </c>
      <c r="E1034">
        <v>38851979.5</v>
      </c>
      <c r="F1034">
        <v>21690296</v>
      </c>
      <c r="G1034">
        <v>31694692.625</v>
      </c>
      <c r="H1034">
        <v>38802032.03125</v>
      </c>
      <c r="I1034">
        <v>32272601</v>
      </c>
      <c r="J1034">
        <v>30792689.875</v>
      </c>
      <c r="K1034">
        <v>25295704.5625</v>
      </c>
      <c r="L1034">
        <v>39669598</v>
      </c>
      <c r="M1034">
        <v>28504162.625</v>
      </c>
      <c r="N1034">
        <v>27976345</v>
      </c>
      <c r="O1034">
        <v>35662847</v>
      </c>
      <c r="P1034">
        <v>0.85349851247374442</v>
      </c>
      <c r="Q1034">
        <f t="shared" si="17"/>
        <v>0.85349851247374442</v>
      </c>
    </row>
    <row r="1035" spans="1:17" x14ac:dyDescent="0.2">
      <c r="A1035" t="s">
        <v>244</v>
      </c>
      <c r="C1035" t="s">
        <v>245</v>
      </c>
      <c r="D1035">
        <v>8232816386.7265596</v>
      </c>
      <c r="E1035">
        <v>1113539135.0507801</v>
      </c>
      <c r="F1035">
        <v>2907601272.3720698</v>
      </c>
      <c r="G1035">
        <v>1614812350.41992</v>
      </c>
      <c r="H1035">
        <v>1453889358.28125</v>
      </c>
      <c r="I1035">
        <v>1053631751.89355</v>
      </c>
      <c r="J1035">
        <v>2594297983.7480502</v>
      </c>
      <c r="K1035">
        <v>3013281969.8085899</v>
      </c>
      <c r="L1035">
        <v>2465896434.4267602</v>
      </c>
      <c r="M1035">
        <v>3684608759.4960899</v>
      </c>
      <c r="N1035">
        <v>2603398605.0297899</v>
      </c>
      <c r="O1035">
        <v>3320480090.5820298</v>
      </c>
      <c r="P1035">
        <v>0.8538715023493012</v>
      </c>
      <c r="Q1035">
        <f t="shared" si="17"/>
        <v>0.8538715023493012</v>
      </c>
    </row>
    <row r="1036" spans="1:17" x14ac:dyDescent="0.2">
      <c r="A1036" t="s">
        <v>1774</v>
      </c>
      <c r="C1036" t="s">
        <v>1775</v>
      </c>
      <c r="D1036">
        <v>331376623.9375</v>
      </c>
      <c r="E1036">
        <v>284221421.5</v>
      </c>
      <c r="F1036">
        <v>223362017.875</v>
      </c>
      <c r="G1036">
        <v>213280663.09375</v>
      </c>
      <c r="H1036">
        <v>287505225.25390601</v>
      </c>
      <c r="I1036">
        <v>283838177.3125</v>
      </c>
      <c r="J1036">
        <v>195413465.8125</v>
      </c>
      <c r="K1036">
        <v>238880085.375</v>
      </c>
      <c r="L1036">
        <v>416047276.33203101</v>
      </c>
      <c r="M1036">
        <v>250450622.625</v>
      </c>
      <c r="N1036">
        <v>281126073.5</v>
      </c>
      <c r="O1036">
        <v>281829801.875</v>
      </c>
      <c r="P1036">
        <v>0.85466080610018036</v>
      </c>
      <c r="Q1036">
        <f t="shared" si="17"/>
        <v>0.85466080610018036</v>
      </c>
    </row>
    <row r="1037" spans="1:17" x14ac:dyDescent="0.2">
      <c r="A1037" t="s">
        <v>848</v>
      </c>
      <c r="C1037" t="s">
        <v>849</v>
      </c>
      <c r="D1037">
        <v>56981446.625</v>
      </c>
      <c r="E1037">
        <v>206134164.3125</v>
      </c>
      <c r="F1037">
        <v>118590142.25</v>
      </c>
      <c r="G1037">
        <v>108508996.25</v>
      </c>
      <c r="H1037">
        <v>141747521.4375</v>
      </c>
      <c r="I1037">
        <v>195229283.875</v>
      </c>
      <c r="J1037">
        <v>115091607.5</v>
      </c>
      <c r="K1037">
        <v>118162397.75</v>
      </c>
      <c r="L1037">
        <v>237330015.9375</v>
      </c>
      <c r="M1037">
        <v>105016589.59375</v>
      </c>
      <c r="N1037">
        <v>156950333.40625</v>
      </c>
      <c r="O1037">
        <v>128241018.25</v>
      </c>
      <c r="P1037">
        <v>0.85794510146787317</v>
      </c>
      <c r="Q1037">
        <f t="shared" si="17"/>
        <v>0.85794510146787317</v>
      </c>
    </row>
    <row r="1038" spans="1:17" x14ac:dyDescent="0.2">
      <c r="A1038" t="s">
        <v>538</v>
      </c>
      <c r="C1038" t="s">
        <v>539</v>
      </c>
      <c r="D1038">
        <v>87898856.703125</v>
      </c>
      <c r="E1038">
        <v>191359139.625</v>
      </c>
      <c r="F1038">
        <v>150810761.5</v>
      </c>
      <c r="G1038">
        <v>61209694.25</v>
      </c>
      <c r="H1038">
        <v>390594150.75</v>
      </c>
      <c r="I1038">
        <v>177432113.75</v>
      </c>
      <c r="J1038">
        <v>94942070.5</v>
      </c>
      <c r="K1038">
        <v>187449945.25</v>
      </c>
      <c r="L1038">
        <v>455905706.625</v>
      </c>
      <c r="M1038">
        <v>102583829.5</v>
      </c>
      <c r="N1038">
        <v>180857489.5</v>
      </c>
      <c r="O1038">
        <v>118033543.5</v>
      </c>
      <c r="P1038">
        <v>0.85818878438274604</v>
      </c>
      <c r="Q1038">
        <f t="shared" si="17"/>
        <v>0.85818878438274604</v>
      </c>
    </row>
    <row r="1039" spans="1:17" x14ac:dyDescent="0.2">
      <c r="A1039" t="s">
        <v>868</v>
      </c>
      <c r="C1039" t="s">
        <v>869</v>
      </c>
      <c r="D1039">
        <v>279174746.40625</v>
      </c>
      <c r="E1039">
        <v>132853945</v>
      </c>
      <c r="F1039">
        <v>296730091.625</v>
      </c>
      <c r="G1039">
        <v>235948039.625</v>
      </c>
      <c r="H1039">
        <v>240289540</v>
      </c>
      <c r="I1039">
        <v>165566811.25</v>
      </c>
      <c r="J1039">
        <v>304362906.25</v>
      </c>
      <c r="K1039">
        <v>245764888.5</v>
      </c>
      <c r="L1039">
        <v>148231668.25</v>
      </c>
      <c r="M1039">
        <v>258818323.75</v>
      </c>
      <c r="N1039">
        <v>158621885.75</v>
      </c>
      <c r="O1039">
        <v>274844261.25</v>
      </c>
      <c r="P1039">
        <v>0.85994186311160115</v>
      </c>
      <c r="Q1039">
        <f t="shared" si="17"/>
        <v>0.85994186311160115</v>
      </c>
    </row>
    <row r="1040" spans="1:17" x14ac:dyDescent="0.2">
      <c r="A1040" t="s">
        <v>312</v>
      </c>
      <c r="C1040" t="s">
        <v>313</v>
      </c>
      <c r="D1040">
        <v>363909038.3125</v>
      </c>
      <c r="E1040">
        <v>1016530963.25</v>
      </c>
      <c r="F1040">
        <v>496658552.5</v>
      </c>
      <c r="G1040">
        <v>371398932.625</v>
      </c>
      <c r="H1040">
        <v>1179360004.0625</v>
      </c>
      <c r="I1040">
        <v>1132878250.4375</v>
      </c>
      <c r="J1040">
        <v>483014638</v>
      </c>
      <c r="K1040">
        <v>820433248.5</v>
      </c>
      <c r="L1040">
        <v>1416705128.875</v>
      </c>
      <c r="M1040">
        <v>494369605.75</v>
      </c>
      <c r="N1040">
        <v>969927341.75</v>
      </c>
      <c r="O1040">
        <v>609928761.25</v>
      </c>
      <c r="P1040">
        <v>0.86043051238128343</v>
      </c>
      <c r="Q1040">
        <f t="shared" si="17"/>
        <v>0.86043051238128343</v>
      </c>
    </row>
    <row r="1041" spans="1:17" x14ac:dyDescent="0.2">
      <c r="A1041" t="s">
        <v>532</v>
      </c>
      <c r="C1041" t="s">
        <v>533</v>
      </c>
      <c r="D1041">
        <v>20912162.5</v>
      </c>
      <c r="E1041">
        <v>3383906.625</v>
      </c>
      <c r="F1041">
        <v>36683425.5</v>
      </c>
      <c r="G1041">
        <v>28951676.875</v>
      </c>
      <c r="H1041">
        <v>2996352.8125</v>
      </c>
      <c r="I1041">
        <v>6091518.5</v>
      </c>
      <c r="J1041">
        <v>13962977</v>
      </c>
      <c r="K1041">
        <v>29923558.109375</v>
      </c>
      <c r="L1041">
        <v>2895683.5625</v>
      </c>
      <c r="M1041">
        <v>231251.84375</v>
      </c>
      <c r="N1041">
        <v>12384486</v>
      </c>
      <c r="O1041">
        <v>49989205</v>
      </c>
      <c r="P1041">
        <v>0.86164968256627805</v>
      </c>
      <c r="Q1041">
        <f t="shared" si="17"/>
        <v>0.86164968256627805</v>
      </c>
    </row>
    <row r="1042" spans="1:17" x14ac:dyDescent="0.2">
      <c r="A1042" t="s">
        <v>1840</v>
      </c>
      <c r="C1042" t="s">
        <v>1841</v>
      </c>
      <c r="D1042">
        <v>25586707.25</v>
      </c>
      <c r="E1042">
        <v>31362109.84375</v>
      </c>
      <c r="F1042">
        <v>31028892.75</v>
      </c>
      <c r="G1042">
        <v>25288915.25</v>
      </c>
      <c r="H1042">
        <v>45917126.6875</v>
      </c>
      <c r="I1042">
        <v>45620648.4375</v>
      </c>
      <c r="J1042">
        <v>23916673</v>
      </c>
      <c r="K1042">
        <v>32221806.25</v>
      </c>
      <c r="L1042">
        <v>44196362.3125</v>
      </c>
      <c r="M1042">
        <v>26288168.75</v>
      </c>
      <c r="N1042">
        <v>50818173.625</v>
      </c>
      <c r="O1042">
        <v>33315104.25</v>
      </c>
      <c r="P1042">
        <v>0.86590285239968368</v>
      </c>
      <c r="Q1042">
        <f t="shared" si="17"/>
        <v>0.86590285239968368</v>
      </c>
    </row>
    <row r="1043" spans="1:17" x14ac:dyDescent="0.2">
      <c r="A1043" t="s">
        <v>2144</v>
      </c>
      <c r="C1043" t="s">
        <v>2145</v>
      </c>
      <c r="D1043">
        <v>0</v>
      </c>
      <c r="E1043">
        <v>3145552.25</v>
      </c>
      <c r="F1043">
        <v>4031064</v>
      </c>
      <c r="G1043">
        <v>4154734.5</v>
      </c>
      <c r="H1043">
        <v>0</v>
      </c>
      <c r="I1043">
        <v>3363614.25</v>
      </c>
      <c r="J1043">
        <v>4703201</v>
      </c>
      <c r="K1043">
        <v>1893404.375</v>
      </c>
      <c r="L1043">
        <v>2306139.75</v>
      </c>
      <c r="M1043">
        <v>0</v>
      </c>
      <c r="N1043">
        <v>3141715</v>
      </c>
      <c r="O1043">
        <v>3712023</v>
      </c>
      <c r="P1043">
        <v>0.86745322114296486</v>
      </c>
      <c r="Q1043">
        <f t="shared" si="17"/>
        <v>0.86745322114296486</v>
      </c>
    </row>
    <row r="1044" spans="1:17" x14ac:dyDescent="0.2">
      <c r="A1044" t="s">
        <v>1576</v>
      </c>
      <c r="C1044" t="s">
        <v>1577</v>
      </c>
      <c r="D1044">
        <v>172389853.25</v>
      </c>
      <c r="E1044">
        <v>54682952.1875</v>
      </c>
      <c r="F1044">
        <v>123579863.6875</v>
      </c>
      <c r="G1044">
        <v>150592660.125</v>
      </c>
      <c r="H1044">
        <v>142709751.0625</v>
      </c>
      <c r="I1044">
        <v>62944693.625</v>
      </c>
      <c r="J1044">
        <v>100203659.875</v>
      </c>
      <c r="K1044">
        <v>142220367.375</v>
      </c>
      <c r="L1044">
        <v>98323097.375</v>
      </c>
      <c r="M1044">
        <v>133239229.75</v>
      </c>
      <c r="N1044">
        <v>93422735.8125</v>
      </c>
      <c r="O1044">
        <v>117776048.5</v>
      </c>
      <c r="P1044">
        <v>0.86909284475164883</v>
      </c>
      <c r="Q1044">
        <f t="shared" si="17"/>
        <v>0.86909284475164883</v>
      </c>
    </row>
    <row r="1045" spans="1:17" x14ac:dyDescent="0.2">
      <c r="A1045" t="s">
        <v>1934</v>
      </c>
      <c r="C1045" t="s">
        <v>1935</v>
      </c>
      <c r="D1045">
        <v>38995392</v>
      </c>
      <c r="E1045">
        <v>6442696.5</v>
      </c>
      <c r="F1045">
        <v>15609708</v>
      </c>
      <c r="G1045">
        <v>12247303</v>
      </c>
      <c r="H1045">
        <v>10817184</v>
      </c>
      <c r="I1045">
        <v>5928025</v>
      </c>
      <c r="J1045">
        <v>19813722</v>
      </c>
      <c r="K1045">
        <v>17892870</v>
      </c>
      <c r="L1045">
        <v>9824052</v>
      </c>
      <c r="M1045">
        <v>16780596</v>
      </c>
      <c r="N1045">
        <v>8724548</v>
      </c>
      <c r="O1045">
        <v>11759651</v>
      </c>
      <c r="P1045">
        <v>0.87382431993437193</v>
      </c>
      <c r="Q1045">
        <f t="shared" si="17"/>
        <v>0.87382431993437193</v>
      </c>
    </row>
    <row r="1046" spans="1:17" x14ac:dyDescent="0.2">
      <c r="A1046" t="s">
        <v>1102</v>
      </c>
      <c r="C1046" t="s">
        <v>1103</v>
      </c>
      <c r="D1046">
        <v>500125785.125</v>
      </c>
      <c r="E1046">
        <v>729491322.5</v>
      </c>
      <c r="F1046">
        <v>525822403.5</v>
      </c>
      <c r="G1046">
        <v>589501082.5</v>
      </c>
      <c r="H1046">
        <v>1398925211.0625</v>
      </c>
      <c r="I1046">
        <v>1123206545.5</v>
      </c>
      <c r="J1046">
        <v>483123855.375</v>
      </c>
      <c r="K1046">
        <v>667728026.25</v>
      </c>
      <c r="L1046">
        <v>1474665585</v>
      </c>
      <c r="M1046">
        <v>561441334.625</v>
      </c>
      <c r="N1046">
        <v>1070947219.1875</v>
      </c>
      <c r="O1046">
        <v>817736468.25</v>
      </c>
      <c r="P1046">
        <v>0.87392257689714159</v>
      </c>
      <c r="Q1046">
        <f t="shared" si="17"/>
        <v>0.87392257689714159</v>
      </c>
    </row>
    <row r="1047" spans="1:17" x14ac:dyDescent="0.2">
      <c r="A1047" t="s">
        <v>1410</v>
      </c>
      <c r="C1047" t="s">
        <v>1411</v>
      </c>
      <c r="D1047">
        <v>175796465.75</v>
      </c>
      <c r="E1047">
        <v>271149861.625</v>
      </c>
      <c r="F1047">
        <v>176410545.125</v>
      </c>
      <c r="G1047">
        <v>211396147.03125</v>
      </c>
      <c r="H1047">
        <v>350354427</v>
      </c>
      <c r="I1047">
        <v>341872955.5</v>
      </c>
      <c r="J1047">
        <v>182108853.625</v>
      </c>
      <c r="K1047">
        <v>202175331.8125</v>
      </c>
      <c r="L1047">
        <v>369058075.625</v>
      </c>
      <c r="M1047">
        <v>235111732.125</v>
      </c>
      <c r="N1047">
        <v>219318317.25</v>
      </c>
      <c r="O1047">
        <v>278142413.75</v>
      </c>
      <c r="P1047">
        <v>0.87533023270565657</v>
      </c>
      <c r="Q1047">
        <f t="shared" si="17"/>
        <v>0.87533023270565657</v>
      </c>
    </row>
    <row r="1048" spans="1:17" x14ac:dyDescent="0.2">
      <c r="A1048" t="s">
        <v>1386</v>
      </c>
      <c r="C1048" t="s">
        <v>1387</v>
      </c>
      <c r="D1048">
        <v>46270339</v>
      </c>
      <c r="E1048">
        <v>52162221</v>
      </c>
      <c r="F1048">
        <v>43736189.375</v>
      </c>
      <c r="G1048">
        <v>71541141.1875</v>
      </c>
      <c r="H1048">
        <v>87207426.75</v>
      </c>
      <c r="I1048">
        <v>55543902.5</v>
      </c>
      <c r="J1048">
        <v>27170679</v>
      </c>
      <c r="K1048">
        <v>48377021</v>
      </c>
      <c r="L1048">
        <v>91439876.625</v>
      </c>
      <c r="M1048">
        <v>52239058.75</v>
      </c>
      <c r="N1048">
        <v>82856654.125</v>
      </c>
      <c r="O1048">
        <v>42806240.125</v>
      </c>
      <c r="P1048">
        <v>0.87729274076315489</v>
      </c>
      <c r="Q1048">
        <f t="shared" si="17"/>
        <v>0.87729274076315489</v>
      </c>
    </row>
    <row r="1049" spans="1:17" x14ac:dyDescent="0.2">
      <c r="A1049" t="s">
        <v>86</v>
      </c>
      <c r="C1049" t="s">
        <v>87</v>
      </c>
      <c r="D1049">
        <v>622201123.546875</v>
      </c>
      <c r="E1049">
        <v>289056136.6875</v>
      </c>
      <c r="F1049">
        <v>601769376.75</v>
      </c>
      <c r="G1049">
        <v>455576007.625</v>
      </c>
      <c r="H1049">
        <v>498710491.40625</v>
      </c>
      <c r="I1049">
        <v>377010301.28125</v>
      </c>
      <c r="J1049">
        <v>616681718.5625</v>
      </c>
      <c r="K1049">
        <v>524291996.0625</v>
      </c>
      <c r="L1049">
        <v>297105985.8125</v>
      </c>
      <c r="M1049">
        <v>540854871.125</v>
      </c>
      <c r="N1049">
        <v>298735843.8125</v>
      </c>
      <c r="O1049">
        <v>642210088.75</v>
      </c>
      <c r="P1049">
        <v>0.88036320012462643</v>
      </c>
      <c r="Q1049">
        <f t="shared" si="17"/>
        <v>0.88036320012462643</v>
      </c>
    </row>
    <row r="1050" spans="1:17" x14ac:dyDescent="0.2">
      <c r="A1050" t="s">
        <v>344</v>
      </c>
      <c r="C1050" t="s">
        <v>345</v>
      </c>
      <c r="D1050">
        <v>13859713.5</v>
      </c>
      <c r="E1050">
        <v>8658477.375</v>
      </c>
      <c r="F1050">
        <v>13699454.90625</v>
      </c>
      <c r="G1050">
        <v>11753756.5</v>
      </c>
      <c r="H1050">
        <v>24718750.375</v>
      </c>
      <c r="I1050">
        <v>11795443.5</v>
      </c>
      <c r="J1050">
        <v>13734066.328125</v>
      </c>
      <c r="K1050">
        <v>13815740.5</v>
      </c>
      <c r="L1050">
        <v>10818566</v>
      </c>
      <c r="M1050">
        <v>18266189</v>
      </c>
      <c r="N1050">
        <v>14005277.59375</v>
      </c>
      <c r="O1050">
        <v>16101028.625</v>
      </c>
      <c r="P1050">
        <v>0.88269507149886928</v>
      </c>
      <c r="Q1050">
        <f t="shared" si="17"/>
        <v>0.88269507149886928</v>
      </c>
    </row>
    <row r="1051" spans="1:17" x14ac:dyDescent="0.2">
      <c r="A1051" t="s">
        <v>1650</v>
      </c>
      <c r="C1051" t="s">
        <v>1651</v>
      </c>
      <c r="D1051">
        <v>58853384</v>
      </c>
      <c r="E1051">
        <v>75427757.5</v>
      </c>
      <c r="F1051">
        <v>88554352</v>
      </c>
      <c r="G1051">
        <v>72769614</v>
      </c>
      <c r="H1051">
        <v>110787312.5</v>
      </c>
      <c r="I1051">
        <v>103245129.5</v>
      </c>
      <c r="J1051">
        <v>60514158.5</v>
      </c>
      <c r="K1051">
        <v>97331840</v>
      </c>
      <c r="L1051">
        <v>116010686.5</v>
      </c>
      <c r="M1051">
        <v>64666620</v>
      </c>
      <c r="N1051">
        <v>95325274</v>
      </c>
      <c r="O1051">
        <v>86429096.5</v>
      </c>
      <c r="P1051">
        <v>0.88319410920838837</v>
      </c>
      <c r="Q1051">
        <f t="shared" si="17"/>
        <v>0.88319410920838837</v>
      </c>
    </row>
    <row r="1052" spans="1:17" x14ac:dyDescent="0.2">
      <c r="A1052" t="s">
        <v>1940</v>
      </c>
      <c r="C1052" t="s">
        <v>1941</v>
      </c>
      <c r="D1052">
        <v>27399104.25</v>
      </c>
      <c r="E1052">
        <v>25874181</v>
      </c>
      <c r="F1052">
        <v>23583624</v>
      </c>
      <c r="G1052">
        <v>19918700</v>
      </c>
      <c r="H1052">
        <v>62843708</v>
      </c>
      <c r="I1052">
        <v>43230551.5</v>
      </c>
      <c r="J1052">
        <v>21460354.75</v>
      </c>
      <c r="K1052">
        <v>29576331.5</v>
      </c>
      <c r="L1052">
        <v>58755365</v>
      </c>
      <c r="M1052">
        <v>19037155.5</v>
      </c>
      <c r="N1052">
        <v>48291627</v>
      </c>
      <c r="O1052">
        <v>34027897.25</v>
      </c>
      <c r="P1052">
        <v>0.88356124837199557</v>
      </c>
      <c r="Q1052">
        <f t="shared" si="17"/>
        <v>0.88356124837199557</v>
      </c>
    </row>
    <row r="1053" spans="1:17" x14ac:dyDescent="0.2">
      <c r="A1053" t="s">
        <v>2122</v>
      </c>
      <c r="C1053" t="s">
        <v>2123</v>
      </c>
      <c r="D1053">
        <v>108598747.875</v>
      </c>
      <c r="E1053">
        <v>148120975.578125</v>
      </c>
      <c r="F1053">
        <v>123944289.25</v>
      </c>
      <c r="G1053">
        <v>101803583.375</v>
      </c>
      <c r="H1053">
        <v>140461477.90625</v>
      </c>
      <c r="I1053">
        <v>177243050.5625</v>
      </c>
      <c r="J1053">
        <v>89261492.28125</v>
      </c>
      <c r="K1053">
        <v>149765921.625</v>
      </c>
      <c r="L1053">
        <v>173340150.625</v>
      </c>
      <c r="M1053">
        <v>94594862.125</v>
      </c>
      <c r="N1053">
        <v>151475470.25</v>
      </c>
      <c r="O1053">
        <v>125690419.625</v>
      </c>
      <c r="P1053">
        <v>0.88385129579048527</v>
      </c>
      <c r="Q1053">
        <f t="shared" si="17"/>
        <v>0.88385129579048527</v>
      </c>
    </row>
    <row r="1054" spans="1:17" x14ac:dyDescent="0.2">
      <c r="A1054" t="s">
        <v>1782</v>
      </c>
      <c r="C1054" t="s">
        <v>1783</v>
      </c>
      <c r="D1054">
        <v>3838721152.2968798</v>
      </c>
      <c r="E1054">
        <v>3241222050.0234399</v>
      </c>
      <c r="F1054">
        <v>2941633628.25</v>
      </c>
      <c r="G1054">
        <v>3209083930.0898399</v>
      </c>
      <c r="H1054">
        <v>6918814351.7265596</v>
      </c>
      <c r="I1054">
        <v>3745731593.0878901</v>
      </c>
      <c r="J1054">
        <v>2967946474.21875</v>
      </c>
      <c r="K1054">
        <v>3986683314.6015601</v>
      </c>
      <c r="L1054">
        <v>5392385677.125</v>
      </c>
      <c r="M1054">
        <v>3832907445.8906298</v>
      </c>
      <c r="N1054">
        <v>4420405469.5078096</v>
      </c>
      <c r="O1054">
        <v>3910730689.0820298</v>
      </c>
      <c r="P1054">
        <v>0.88397482439598396</v>
      </c>
      <c r="Q1054">
        <f t="shared" si="17"/>
        <v>0.88397482439598396</v>
      </c>
    </row>
    <row r="1055" spans="1:17" x14ac:dyDescent="0.2">
      <c r="A1055" t="s">
        <v>2162</v>
      </c>
      <c r="C1055" t="s">
        <v>2163</v>
      </c>
      <c r="D1055">
        <v>76050336.5</v>
      </c>
      <c r="E1055">
        <v>40072409.5</v>
      </c>
      <c r="F1055">
        <v>96667437.25</v>
      </c>
      <c r="G1055">
        <v>14419457.5</v>
      </c>
      <c r="H1055">
        <v>87576544.25</v>
      </c>
      <c r="I1055">
        <v>66831980</v>
      </c>
      <c r="J1055">
        <v>39404002.25</v>
      </c>
      <c r="K1055">
        <v>101553754</v>
      </c>
      <c r="L1055">
        <v>54192582.75</v>
      </c>
      <c r="M1055">
        <v>60298367.75</v>
      </c>
      <c r="N1055">
        <v>77117419</v>
      </c>
      <c r="O1055">
        <v>61585351.5</v>
      </c>
      <c r="P1055">
        <v>0.89462753020511743</v>
      </c>
      <c r="Q1055">
        <f t="shared" si="17"/>
        <v>0.89462753020511743</v>
      </c>
    </row>
    <row r="1056" spans="1:17" x14ac:dyDescent="0.2">
      <c r="A1056" t="s">
        <v>1952</v>
      </c>
      <c r="C1056" t="s">
        <v>1953</v>
      </c>
      <c r="D1056">
        <v>65529938.957031302</v>
      </c>
      <c r="E1056">
        <v>115492594.1875</v>
      </c>
      <c r="F1056">
        <v>92209493.6875</v>
      </c>
      <c r="G1056">
        <v>73990858.375</v>
      </c>
      <c r="H1056">
        <v>141295318.71875</v>
      </c>
      <c r="I1056">
        <v>186712449.25</v>
      </c>
      <c r="J1056">
        <v>70296893.503906295</v>
      </c>
      <c r="K1056">
        <v>97769175.625</v>
      </c>
      <c r="L1056">
        <v>208717095.125</v>
      </c>
      <c r="M1056">
        <v>75076804.75</v>
      </c>
      <c r="N1056">
        <v>151637605.375</v>
      </c>
      <c r="O1056">
        <v>95026994.5</v>
      </c>
      <c r="P1056">
        <v>0.89536811481140377</v>
      </c>
      <c r="Q1056">
        <f t="shared" si="17"/>
        <v>0.89536811481140377</v>
      </c>
    </row>
    <row r="1057" spans="1:17" x14ac:dyDescent="0.2">
      <c r="A1057" t="s">
        <v>1370</v>
      </c>
      <c r="C1057" t="s">
        <v>1371</v>
      </c>
      <c r="D1057">
        <v>141409463.625</v>
      </c>
      <c r="E1057">
        <v>59619454</v>
      </c>
      <c r="F1057">
        <v>113025266</v>
      </c>
      <c r="G1057">
        <v>69193312</v>
      </c>
      <c r="H1057">
        <v>57500926</v>
      </c>
      <c r="I1057">
        <v>71995924</v>
      </c>
      <c r="J1057">
        <v>109464797.875</v>
      </c>
      <c r="K1057">
        <v>92372880</v>
      </c>
      <c r="L1057">
        <v>72616426.5</v>
      </c>
      <c r="M1057">
        <v>96003820.25</v>
      </c>
      <c r="N1057">
        <v>70078917.5</v>
      </c>
      <c r="O1057">
        <v>84175652</v>
      </c>
      <c r="P1057">
        <v>0.89796834272171844</v>
      </c>
      <c r="Q1057">
        <f t="shared" si="17"/>
        <v>0.89796834272171844</v>
      </c>
    </row>
    <row r="1058" spans="1:17" x14ac:dyDescent="0.2">
      <c r="A1058" t="s">
        <v>1354</v>
      </c>
      <c r="C1058" t="s">
        <v>1355</v>
      </c>
      <c r="D1058">
        <v>267956569.90625</v>
      </c>
      <c r="E1058">
        <v>372778127.125</v>
      </c>
      <c r="F1058">
        <v>202521981.94726601</v>
      </c>
      <c r="G1058">
        <v>226145480.15625</v>
      </c>
      <c r="H1058">
        <v>358180064</v>
      </c>
      <c r="I1058">
        <v>354817885.359375</v>
      </c>
      <c r="J1058">
        <v>193780705.671875</v>
      </c>
      <c r="K1058">
        <v>217940254.625</v>
      </c>
      <c r="L1058">
        <v>402838335.875</v>
      </c>
      <c r="M1058">
        <v>293038585.4375</v>
      </c>
      <c r="N1058">
        <v>363944636.84375</v>
      </c>
      <c r="O1058">
        <v>275671337.84375</v>
      </c>
      <c r="P1058">
        <v>0.89866985702641533</v>
      </c>
      <c r="Q1058">
        <f t="shared" si="17"/>
        <v>0.89866985702641533</v>
      </c>
    </row>
    <row r="1059" spans="1:17" x14ac:dyDescent="0.2">
      <c r="A1059" t="s">
        <v>568</v>
      </c>
      <c r="C1059" t="s">
        <v>569</v>
      </c>
      <c r="D1059">
        <v>83156697.375</v>
      </c>
      <c r="E1059">
        <v>126925856.375</v>
      </c>
      <c r="F1059">
        <v>92531366</v>
      </c>
      <c r="G1059">
        <v>69167058.625</v>
      </c>
      <c r="H1059">
        <v>180768243.625</v>
      </c>
      <c r="I1059">
        <v>130619145.875</v>
      </c>
      <c r="J1059">
        <v>90557919.625</v>
      </c>
      <c r="K1059">
        <v>108922046.5</v>
      </c>
      <c r="L1059">
        <v>126996806.625</v>
      </c>
      <c r="M1059">
        <v>108743270.8125</v>
      </c>
      <c r="N1059">
        <v>135208286.375</v>
      </c>
      <c r="O1059">
        <v>98727712.75</v>
      </c>
      <c r="P1059">
        <v>0.89945247420192587</v>
      </c>
      <c r="Q1059">
        <f t="shared" si="17"/>
        <v>0.89945247420192587</v>
      </c>
    </row>
    <row r="1060" spans="1:17" x14ac:dyDescent="0.2">
      <c r="A1060" t="s">
        <v>1658</v>
      </c>
      <c r="C1060" t="s">
        <v>1659</v>
      </c>
      <c r="D1060">
        <v>55313962</v>
      </c>
      <c r="E1060">
        <v>54696037.75</v>
      </c>
      <c r="F1060">
        <v>132385828.375</v>
      </c>
      <c r="G1060">
        <v>107014563.125</v>
      </c>
      <c r="H1060">
        <v>57072462.3125</v>
      </c>
      <c r="I1060">
        <v>51524951</v>
      </c>
      <c r="J1060">
        <v>72117942</v>
      </c>
      <c r="K1060">
        <v>91828078.625</v>
      </c>
      <c r="L1060">
        <v>72207045.25</v>
      </c>
      <c r="M1060">
        <v>54458357.375</v>
      </c>
      <c r="N1060">
        <v>62298745.875</v>
      </c>
      <c r="O1060">
        <v>93170159.375</v>
      </c>
      <c r="P1060">
        <v>0.90037021930594829</v>
      </c>
      <c r="Q1060">
        <f t="shared" si="17"/>
        <v>0.90037021930594829</v>
      </c>
    </row>
    <row r="1061" spans="1:17" x14ac:dyDescent="0.2">
      <c r="A1061" t="s">
        <v>1678</v>
      </c>
      <c r="C1061" t="s">
        <v>1679</v>
      </c>
      <c r="D1061">
        <v>47320563.5</v>
      </c>
      <c r="E1061">
        <v>119782142.8125</v>
      </c>
      <c r="F1061">
        <v>42624079.1015625</v>
      </c>
      <c r="G1061">
        <v>50939339</v>
      </c>
      <c r="H1061">
        <v>105734634.75</v>
      </c>
      <c r="I1061">
        <v>118064806.21875</v>
      </c>
      <c r="J1061">
        <v>59906025.25</v>
      </c>
      <c r="K1061">
        <v>48236878.25</v>
      </c>
      <c r="L1061">
        <v>174048954.25</v>
      </c>
      <c r="M1061">
        <v>64981221.519531302</v>
      </c>
      <c r="N1061">
        <v>88745048.875</v>
      </c>
      <c r="O1061">
        <v>67187870.75</v>
      </c>
      <c r="P1061">
        <v>0.90058014812475717</v>
      </c>
      <c r="Q1061">
        <f t="shared" si="17"/>
        <v>0.90058014812475717</v>
      </c>
    </row>
    <row r="1062" spans="1:17" x14ac:dyDescent="0.2">
      <c r="A1062" t="s">
        <v>746</v>
      </c>
      <c r="C1062" t="s">
        <v>747</v>
      </c>
      <c r="D1062">
        <v>67235896.5</v>
      </c>
      <c r="E1062">
        <v>22142101.125</v>
      </c>
      <c r="F1062">
        <v>52341040.25</v>
      </c>
      <c r="G1062">
        <v>51318192</v>
      </c>
      <c r="H1062">
        <v>39628010</v>
      </c>
      <c r="I1062">
        <v>29772128.1875</v>
      </c>
      <c r="J1062">
        <v>43124188.125</v>
      </c>
      <c r="K1062">
        <v>42963996.25</v>
      </c>
      <c r="L1062">
        <v>31352488.625</v>
      </c>
      <c r="M1062">
        <v>52554807.625</v>
      </c>
      <c r="N1062">
        <v>42420642</v>
      </c>
      <c r="O1062">
        <v>55415775.75</v>
      </c>
      <c r="P1062">
        <v>0.90802620177649784</v>
      </c>
      <c r="Q1062">
        <f t="shared" si="17"/>
        <v>0.90802620177649784</v>
      </c>
    </row>
    <row r="1063" spans="1:17" x14ac:dyDescent="0.2">
      <c r="A1063" t="s">
        <v>1768</v>
      </c>
      <c r="C1063" t="s">
        <v>1769</v>
      </c>
      <c r="D1063">
        <v>42578051.875</v>
      </c>
      <c r="E1063">
        <v>43090377.625</v>
      </c>
      <c r="F1063">
        <v>53456722</v>
      </c>
      <c r="G1063">
        <v>37548064.875</v>
      </c>
      <c r="H1063">
        <v>50530725.5</v>
      </c>
      <c r="I1063">
        <v>53069530.25</v>
      </c>
      <c r="J1063">
        <v>45273740.125</v>
      </c>
      <c r="K1063">
        <v>63905140.5</v>
      </c>
      <c r="L1063">
        <v>993344.3125</v>
      </c>
      <c r="M1063">
        <v>47779838.3125</v>
      </c>
      <c r="N1063">
        <v>45770191.375</v>
      </c>
      <c r="O1063">
        <v>69474222</v>
      </c>
      <c r="P1063">
        <v>0.91013100008085046</v>
      </c>
      <c r="Q1063">
        <f t="shared" si="17"/>
        <v>0.91013100008085046</v>
      </c>
    </row>
    <row r="1064" spans="1:17" x14ac:dyDescent="0.2">
      <c r="A1064" t="s">
        <v>1856</v>
      </c>
      <c r="C1064" t="s">
        <v>1857</v>
      </c>
      <c r="D1064">
        <v>45751093.375</v>
      </c>
      <c r="E1064">
        <v>36651216</v>
      </c>
      <c r="F1064">
        <v>47110757</v>
      </c>
      <c r="G1064">
        <v>58015455</v>
      </c>
      <c r="H1064">
        <v>37927956</v>
      </c>
      <c r="I1064">
        <v>62651534</v>
      </c>
      <c r="J1064">
        <v>69623398.75</v>
      </c>
      <c r="K1064">
        <v>50423088.03125</v>
      </c>
      <c r="L1064">
        <v>38767866.75</v>
      </c>
      <c r="M1064">
        <v>65023606.3125</v>
      </c>
      <c r="N1064">
        <v>47553351</v>
      </c>
      <c r="O1064">
        <v>9990914.5</v>
      </c>
      <c r="P1064">
        <v>0.91051367424462637</v>
      </c>
      <c r="Q1064">
        <f t="shared" si="17"/>
        <v>0.91051367424462637</v>
      </c>
    </row>
    <row r="1065" spans="1:17" x14ac:dyDescent="0.2">
      <c r="A1065" t="s">
        <v>1486</v>
      </c>
      <c r="C1065" t="s">
        <v>1487</v>
      </c>
      <c r="D1065">
        <v>22401046.5</v>
      </c>
      <c r="E1065">
        <v>62533375</v>
      </c>
      <c r="F1065">
        <v>35028199.375</v>
      </c>
      <c r="G1065">
        <v>32320873.5</v>
      </c>
      <c r="H1065">
        <v>61981387</v>
      </c>
      <c r="I1065">
        <v>53871306.8125</v>
      </c>
      <c r="J1065">
        <v>56529570.6875</v>
      </c>
      <c r="K1065">
        <v>42138738.625</v>
      </c>
      <c r="L1065">
        <v>33183824.0625</v>
      </c>
      <c r="M1065">
        <v>64118683.5</v>
      </c>
      <c r="N1065">
        <v>31083231.5</v>
      </c>
      <c r="O1065">
        <v>34961038</v>
      </c>
      <c r="P1065">
        <v>0.91098351931761679</v>
      </c>
      <c r="Q1065">
        <f t="shared" si="17"/>
        <v>0.91098351931761679</v>
      </c>
    </row>
    <row r="1066" spans="1:17" x14ac:dyDescent="0.2">
      <c r="A1066" t="s">
        <v>676</v>
      </c>
      <c r="C1066" t="s">
        <v>677</v>
      </c>
      <c r="D1066">
        <v>373776193.5</v>
      </c>
      <c r="E1066">
        <v>210559501.05859399</v>
      </c>
      <c r="F1066">
        <v>254087382.91406301</v>
      </c>
      <c r="G1066">
        <v>289435241.03125</v>
      </c>
      <c r="H1066">
        <v>216514215.1875</v>
      </c>
      <c r="I1066">
        <v>221679191.27929699</v>
      </c>
      <c r="J1066">
        <v>277900331.97656298</v>
      </c>
      <c r="K1066">
        <v>246176851.5</v>
      </c>
      <c r="L1066">
        <v>259904544.38281301</v>
      </c>
      <c r="M1066">
        <v>340757136.34375</v>
      </c>
      <c r="N1066">
        <v>223318711.64843801</v>
      </c>
      <c r="O1066">
        <v>239077198.0625</v>
      </c>
      <c r="P1066">
        <v>0.91123950064137449</v>
      </c>
      <c r="Q1066">
        <f t="shared" si="17"/>
        <v>0.91123950064137449</v>
      </c>
    </row>
    <row r="1067" spans="1:17" x14ac:dyDescent="0.2">
      <c r="A1067" t="s">
        <v>1902</v>
      </c>
      <c r="C1067" t="s">
        <v>1903</v>
      </c>
      <c r="D1067">
        <v>2672714.25</v>
      </c>
      <c r="E1067">
        <v>631880.875</v>
      </c>
      <c r="F1067">
        <v>2097894.25</v>
      </c>
      <c r="G1067">
        <v>1964372.125</v>
      </c>
      <c r="H1067">
        <v>1036708.0625</v>
      </c>
      <c r="I1067">
        <v>1420318</v>
      </c>
      <c r="J1067">
        <v>2368608.5</v>
      </c>
      <c r="K1067">
        <v>2371179.25</v>
      </c>
      <c r="L1067">
        <v>0</v>
      </c>
      <c r="M1067">
        <v>1872187.125</v>
      </c>
      <c r="N1067">
        <v>1316289.875</v>
      </c>
      <c r="O1067">
        <v>2222838</v>
      </c>
      <c r="P1067">
        <v>0.91263700432786887</v>
      </c>
      <c r="Q1067">
        <f t="shared" si="17"/>
        <v>0.91263700432786887</v>
      </c>
    </row>
    <row r="1068" spans="1:17" x14ac:dyDescent="0.2">
      <c r="A1068" t="s">
        <v>1106</v>
      </c>
      <c r="C1068" t="s">
        <v>1107</v>
      </c>
      <c r="D1068">
        <v>4868126998</v>
      </c>
      <c r="E1068">
        <v>2343543091</v>
      </c>
      <c r="F1068">
        <v>2659215202.75</v>
      </c>
      <c r="G1068">
        <v>4035070064</v>
      </c>
      <c r="H1068">
        <v>7410196235.25</v>
      </c>
      <c r="I1068">
        <v>2875885013</v>
      </c>
      <c r="J1068">
        <v>2728389876</v>
      </c>
      <c r="K1068">
        <v>4044529646</v>
      </c>
      <c r="L1068">
        <v>6291790946</v>
      </c>
      <c r="M1068">
        <v>3520033264.125</v>
      </c>
      <c r="N1068">
        <v>4567538264</v>
      </c>
      <c r="O1068">
        <v>3652810076.375</v>
      </c>
      <c r="P1068">
        <v>0.91414782433390918</v>
      </c>
      <c r="Q1068">
        <f t="shared" si="17"/>
        <v>0.91414782433390918</v>
      </c>
    </row>
    <row r="1069" spans="1:17" x14ac:dyDescent="0.2">
      <c r="A1069" t="s">
        <v>378</v>
      </c>
      <c r="C1069" t="s">
        <v>379</v>
      </c>
      <c r="D1069">
        <v>154354572.6875</v>
      </c>
      <c r="E1069">
        <v>296854457.75</v>
      </c>
      <c r="F1069">
        <v>327510199.25</v>
      </c>
      <c r="G1069">
        <v>321203589.625</v>
      </c>
      <c r="H1069">
        <v>768072711.5625</v>
      </c>
      <c r="I1069">
        <v>346578611.125</v>
      </c>
      <c r="J1069">
        <v>352265239.3125</v>
      </c>
      <c r="K1069">
        <v>379867064.75</v>
      </c>
      <c r="L1069">
        <v>373850083.375</v>
      </c>
      <c r="M1069">
        <v>427974406.3125</v>
      </c>
      <c r="N1069">
        <v>284189270.125</v>
      </c>
      <c r="O1069">
        <v>339920575.75</v>
      </c>
      <c r="P1069">
        <v>0.91582481747160527</v>
      </c>
      <c r="Q1069">
        <f t="shared" si="17"/>
        <v>0.91582481747160527</v>
      </c>
    </row>
    <row r="1070" spans="1:17" x14ac:dyDescent="0.2">
      <c r="A1070" t="s">
        <v>1676</v>
      </c>
      <c r="C1070" t="s">
        <v>1677</v>
      </c>
      <c r="D1070">
        <v>2233508222.65625</v>
      </c>
      <c r="E1070">
        <v>1551096726.95313</v>
      </c>
      <c r="F1070">
        <v>1180949167.875</v>
      </c>
      <c r="G1070">
        <v>1762657923.5</v>
      </c>
      <c r="H1070">
        <v>3624440683.4375</v>
      </c>
      <c r="I1070">
        <v>1543290947.6875</v>
      </c>
      <c r="J1070">
        <v>1385400523.34375</v>
      </c>
      <c r="K1070">
        <v>1766943044.46875</v>
      </c>
      <c r="L1070">
        <v>2588769843.25</v>
      </c>
      <c r="M1070">
        <v>1899159318.7695301</v>
      </c>
      <c r="N1070">
        <v>2152523054.6191401</v>
      </c>
      <c r="O1070">
        <v>1848048770.07129</v>
      </c>
      <c r="P1070">
        <v>0.91607081955023029</v>
      </c>
      <c r="Q1070">
        <f t="shared" si="17"/>
        <v>0.91607081955023029</v>
      </c>
    </row>
    <row r="1071" spans="1:17" x14ac:dyDescent="0.2">
      <c r="A1071" t="s">
        <v>896</v>
      </c>
      <c r="C1071" t="s">
        <v>897</v>
      </c>
      <c r="D1071">
        <v>390762450.125</v>
      </c>
      <c r="E1071">
        <v>270491490.9375</v>
      </c>
      <c r="F1071">
        <v>492173721.5</v>
      </c>
      <c r="G1071">
        <v>401485129</v>
      </c>
      <c r="H1071">
        <v>488872558.625</v>
      </c>
      <c r="I1071">
        <v>327435686.5</v>
      </c>
      <c r="J1071">
        <v>458980819.5</v>
      </c>
      <c r="K1071">
        <v>352658958</v>
      </c>
      <c r="L1071">
        <v>360718265.5</v>
      </c>
      <c r="M1071">
        <v>507913272.5</v>
      </c>
      <c r="N1071">
        <v>265276519</v>
      </c>
      <c r="O1071">
        <v>394488874.0625</v>
      </c>
      <c r="P1071">
        <v>0.91919710810913546</v>
      </c>
      <c r="Q1071">
        <f t="shared" si="17"/>
        <v>0.91919710810913546</v>
      </c>
    </row>
    <row r="1072" spans="1:17" x14ac:dyDescent="0.2">
      <c r="A1072" t="s">
        <v>1336</v>
      </c>
      <c r="C1072" t="s">
        <v>1337</v>
      </c>
      <c r="D1072">
        <v>956221800.625</v>
      </c>
      <c r="E1072">
        <v>1327128317.59375</v>
      </c>
      <c r="F1072">
        <v>1213070294.625</v>
      </c>
      <c r="G1072">
        <v>1029895334.25</v>
      </c>
      <c r="H1072">
        <v>1818925899.5</v>
      </c>
      <c r="I1072">
        <v>1454893962.25</v>
      </c>
      <c r="J1072">
        <v>1111375168.25</v>
      </c>
      <c r="K1072">
        <v>1329509032.125</v>
      </c>
      <c r="L1072">
        <v>1441326755.5</v>
      </c>
      <c r="M1072">
        <v>1177679390.84375</v>
      </c>
      <c r="N1072">
        <v>1210664570.25</v>
      </c>
      <c r="O1072">
        <v>1442460601.9375</v>
      </c>
      <c r="P1072">
        <v>0.91965787176224412</v>
      </c>
      <c r="Q1072">
        <f t="shared" si="17"/>
        <v>0.91965787176224412</v>
      </c>
    </row>
    <row r="1073" spans="1:17" x14ac:dyDescent="0.2">
      <c r="A1073" t="s">
        <v>1994</v>
      </c>
      <c r="C1073" t="s">
        <v>1995</v>
      </c>
      <c r="D1073">
        <v>4493637662.53125</v>
      </c>
      <c r="E1073">
        <v>2459015212.4375</v>
      </c>
      <c r="F1073">
        <v>2713990378.5</v>
      </c>
      <c r="G1073">
        <v>4190168825.46875</v>
      </c>
      <c r="H1073">
        <v>7063320799.375</v>
      </c>
      <c r="I1073">
        <v>2932758641.5</v>
      </c>
      <c r="J1073">
        <v>2731684884.25</v>
      </c>
      <c r="K1073">
        <v>4002166119.75</v>
      </c>
      <c r="L1073">
        <v>6153882383</v>
      </c>
      <c r="M1073">
        <v>3336303692.25</v>
      </c>
      <c r="N1073">
        <v>4528528690.75</v>
      </c>
      <c r="O1073">
        <v>3628993278</v>
      </c>
      <c r="P1073">
        <v>0.91991725393069035</v>
      </c>
      <c r="Q1073">
        <f t="shared" si="17"/>
        <v>0.91991725393069035</v>
      </c>
    </row>
    <row r="1074" spans="1:17" x14ac:dyDescent="0.2">
      <c r="A1074" t="s">
        <v>742</v>
      </c>
      <c r="C1074" t="s">
        <v>743</v>
      </c>
      <c r="D1074">
        <v>239477460.375</v>
      </c>
      <c r="E1074">
        <v>497509145.4375</v>
      </c>
      <c r="F1074">
        <v>387918542.75</v>
      </c>
      <c r="G1074">
        <v>300299733</v>
      </c>
      <c r="H1074">
        <v>690843939.25</v>
      </c>
      <c r="I1074">
        <v>732386696.125</v>
      </c>
      <c r="J1074">
        <v>278840947.75</v>
      </c>
      <c r="K1074">
        <v>443246295.375</v>
      </c>
      <c r="L1074">
        <v>965811442.5</v>
      </c>
      <c r="M1074">
        <v>120346871.75</v>
      </c>
      <c r="N1074">
        <v>689893862.5</v>
      </c>
      <c r="O1074">
        <v>439121154.25</v>
      </c>
      <c r="P1074">
        <v>0.92242556940531573</v>
      </c>
      <c r="Q1074">
        <f t="shared" si="17"/>
        <v>0.92242556940531573</v>
      </c>
    </row>
    <row r="1075" spans="1:17" x14ac:dyDescent="0.2">
      <c r="A1075" t="s">
        <v>1392</v>
      </c>
      <c r="C1075" t="s">
        <v>1393</v>
      </c>
      <c r="D1075">
        <v>80349156</v>
      </c>
      <c r="E1075">
        <v>52751669.5</v>
      </c>
      <c r="F1075">
        <v>86680496</v>
      </c>
      <c r="G1075">
        <v>55458522</v>
      </c>
      <c r="H1075">
        <v>44833884.625</v>
      </c>
      <c r="I1075">
        <v>69132857</v>
      </c>
      <c r="J1075">
        <v>80204136</v>
      </c>
      <c r="K1075">
        <v>85765704</v>
      </c>
      <c r="L1075">
        <v>63067109</v>
      </c>
      <c r="M1075">
        <v>51079422</v>
      </c>
      <c r="N1075">
        <v>51441434</v>
      </c>
      <c r="O1075">
        <v>63021318</v>
      </c>
      <c r="P1075">
        <v>0.92246761500931995</v>
      </c>
      <c r="Q1075">
        <f t="shared" si="17"/>
        <v>0.92246761500931995</v>
      </c>
    </row>
    <row r="1076" spans="1:17" x14ac:dyDescent="0.2">
      <c r="A1076" t="s">
        <v>2224</v>
      </c>
      <c r="C1076" t="s">
        <v>2225</v>
      </c>
      <c r="D1076">
        <v>181712665.375</v>
      </c>
      <c r="E1076">
        <v>283174156.90625</v>
      </c>
      <c r="F1076">
        <v>283886407.50488299</v>
      </c>
      <c r="G1076">
        <v>246539346.4375</v>
      </c>
      <c r="H1076">
        <v>375322970.8125</v>
      </c>
      <c r="I1076">
        <v>497846829.46875</v>
      </c>
      <c r="J1076">
        <v>246483103.875</v>
      </c>
      <c r="K1076">
        <v>419065335.75</v>
      </c>
      <c r="L1076">
        <v>407180339</v>
      </c>
      <c r="M1076">
        <v>248058313.625</v>
      </c>
      <c r="N1076">
        <v>291341111.1875</v>
      </c>
      <c r="O1076">
        <v>289197471.5</v>
      </c>
      <c r="P1076">
        <v>0.92285098539498778</v>
      </c>
      <c r="Q1076">
        <f t="shared" si="17"/>
        <v>0.92285098539498778</v>
      </c>
    </row>
    <row r="1077" spans="1:17" x14ac:dyDescent="0.2">
      <c r="A1077" t="s">
        <v>1260</v>
      </c>
      <c r="C1077" t="s">
        <v>1261</v>
      </c>
      <c r="D1077">
        <v>6174673.5</v>
      </c>
      <c r="E1077">
        <v>18120721</v>
      </c>
      <c r="F1077">
        <v>22592013.5</v>
      </c>
      <c r="G1077">
        <v>17190968</v>
      </c>
      <c r="H1077">
        <v>15962588.125</v>
      </c>
      <c r="I1077">
        <v>20960157.5</v>
      </c>
      <c r="J1077">
        <v>12507951.5</v>
      </c>
      <c r="K1077">
        <v>20836522.5</v>
      </c>
      <c r="L1077">
        <v>22633145.5</v>
      </c>
      <c r="M1077">
        <v>13289262.75</v>
      </c>
      <c r="N1077">
        <v>13772256</v>
      </c>
      <c r="O1077">
        <v>19438217.5</v>
      </c>
      <c r="P1077">
        <v>0.93542241173118712</v>
      </c>
      <c r="Q1077">
        <f t="shared" si="17"/>
        <v>0.93542241173118712</v>
      </c>
    </row>
    <row r="1078" spans="1:17" x14ac:dyDescent="0.2">
      <c r="A1078" t="s">
        <v>1434</v>
      </c>
      <c r="C1078" t="s">
        <v>1435</v>
      </c>
      <c r="D1078">
        <v>37365196</v>
      </c>
      <c r="E1078">
        <v>42572451</v>
      </c>
      <c r="F1078">
        <v>31655506.25</v>
      </c>
      <c r="G1078">
        <v>31246877.625</v>
      </c>
      <c r="H1078">
        <v>42012298.0625</v>
      </c>
      <c r="I1078">
        <v>37233502</v>
      </c>
      <c r="J1078">
        <v>35542811.625</v>
      </c>
      <c r="K1078">
        <v>31851933.25</v>
      </c>
      <c r="L1078">
        <v>42938044.125</v>
      </c>
      <c r="M1078">
        <v>39709522.25</v>
      </c>
      <c r="N1078">
        <v>34699167.75</v>
      </c>
      <c r="O1078">
        <v>36079984.25</v>
      </c>
      <c r="P1078">
        <v>0.93578387691136222</v>
      </c>
      <c r="Q1078">
        <f t="shared" si="17"/>
        <v>0.93578387691136222</v>
      </c>
    </row>
    <row r="1079" spans="1:17" x14ac:dyDescent="0.2">
      <c r="A1079" t="s">
        <v>2064</v>
      </c>
      <c r="C1079" t="s">
        <v>2065</v>
      </c>
      <c r="D1079">
        <v>122625438.3125</v>
      </c>
      <c r="E1079">
        <v>175459552.5</v>
      </c>
      <c r="F1079">
        <v>121762086.0625</v>
      </c>
      <c r="G1079">
        <v>93385800.1875</v>
      </c>
      <c r="H1079">
        <v>154410917.21875</v>
      </c>
      <c r="I1079">
        <v>175723487.33593801</v>
      </c>
      <c r="J1079">
        <v>111743154.75</v>
      </c>
      <c r="K1079">
        <v>138816944.125</v>
      </c>
      <c r="L1079">
        <v>206157660.4375</v>
      </c>
      <c r="M1079">
        <v>107842828.88281301</v>
      </c>
      <c r="N1079">
        <v>147215750.625</v>
      </c>
      <c r="O1079">
        <v>122104779.3125</v>
      </c>
      <c r="P1079">
        <v>0.9388644900880273</v>
      </c>
      <c r="Q1079">
        <f t="shared" si="17"/>
        <v>0.9388644900880273</v>
      </c>
    </row>
    <row r="1080" spans="1:17" x14ac:dyDescent="0.2">
      <c r="A1080" t="s">
        <v>142</v>
      </c>
      <c r="C1080" t="s">
        <v>143</v>
      </c>
      <c r="D1080">
        <v>648347757.6875</v>
      </c>
      <c r="E1080">
        <v>525505914.96875</v>
      </c>
      <c r="F1080">
        <v>550537250.84375</v>
      </c>
      <c r="G1080">
        <v>436460048.5625</v>
      </c>
      <c r="H1080">
        <v>667582373.4375</v>
      </c>
      <c r="I1080">
        <v>547933586.21875</v>
      </c>
      <c r="J1080">
        <v>528852206.83593798</v>
      </c>
      <c r="K1080">
        <v>609429868.125</v>
      </c>
      <c r="L1080">
        <v>563291683.625</v>
      </c>
      <c r="M1080">
        <v>574399787.6875</v>
      </c>
      <c r="N1080">
        <v>557321403.05859399</v>
      </c>
      <c r="O1080">
        <v>559695262.15625</v>
      </c>
      <c r="P1080">
        <v>0.94062853719300166</v>
      </c>
      <c r="Q1080">
        <f t="shared" si="17"/>
        <v>0.94062853719300166</v>
      </c>
    </row>
    <row r="1081" spans="1:17" x14ac:dyDescent="0.2">
      <c r="A1081" t="s">
        <v>1330</v>
      </c>
      <c r="C1081" t="s">
        <v>1331</v>
      </c>
      <c r="D1081">
        <v>108035138.5</v>
      </c>
      <c r="E1081">
        <v>99133422.5</v>
      </c>
      <c r="F1081">
        <v>57124633.5</v>
      </c>
      <c r="G1081">
        <v>81716143.375</v>
      </c>
      <c r="H1081">
        <v>108404236.359375</v>
      </c>
      <c r="I1081">
        <v>105978340</v>
      </c>
      <c r="J1081">
        <v>50078380.125</v>
      </c>
      <c r="K1081">
        <v>83628591.5</v>
      </c>
      <c r="L1081">
        <v>143989338.25</v>
      </c>
      <c r="M1081">
        <v>94778994.625</v>
      </c>
      <c r="N1081">
        <v>110803648.5</v>
      </c>
      <c r="O1081">
        <v>83919359.625</v>
      </c>
      <c r="P1081">
        <v>0.94227034876182514</v>
      </c>
      <c r="Q1081">
        <f t="shared" si="17"/>
        <v>0.94227034876182514</v>
      </c>
    </row>
    <row r="1082" spans="1:17" x14ac:dyDescent="0.2">
      <c r="A1082" t="s">
        <v>1810</v>
      </c>
      <c r="C1082" t="s">
        <v>1811</v>
      </c>
      <c r="D1082">
        <v>77063691.4375</v>
      </c>
      <c r="E1082">
        <v>152756253.75</v>
      </c>
      <c r="F1082">
        <v>78102790.75</v>
      </c>
      <c r="G1082">
        <v>126986059.125</v>
      </c>
      <c r="H1082">
        <v>202999593.25</v>
      </c>
      <c r="I1082">
        <v>235693806.75</v>
      </c>
      <c r="J1082">
        <v>80912924.5</v>
      </c>
      <c r="K1082">
        <v>140486701.75</v>
      </c>
      <c r="L1082">
        <v>251633458.125</v>
      </c>
      <c r="M1082">
        <v>50018052.5</v>
      </c>
      <c r="N1082">
        <v>187406098.125</v>
      </c>
      <c r="O1082">
        <v>145883418.25</v>
      </c>
      <c r="P1082">
        <v>0.94369958638948659</v>
      </c>
      <c r="Q1082">
        <f t="shared" si="17"/>
        <v>0.94369958638948659</v>
      </c>
    </row>
    <row r="1083" spans="1:17" x14ac:dyDescent="0.2">
      <c r="A1083" t="s">
        <v>512</v>
      </c>
      <c r="C1083" t="s">
        <v>513</v>
      </c>
      <c r="D1083">
        <v>168822477.5625</v>
      </c>
      <c r="E1083">
        <v>221033421.75</v>
      </c>
      <c r="F1083">
        <v>522192388</v>
      </c>
      <c r="G1083">
        <v>323055322.875</v>
      </c>
      <c r="H1083">
        <v>336454869.5625</v>
      </c>
      <c r="I1083">
        <v>312062469.4375</v>
      </c>
      <c r="J1083">
        <v>230902646.765625</v>
      </c>
      <c r="K1083">
        <v>494346177.5</v>
      </c>
      <c r="L1083">
        <v>264329003.5</v>
      </c>
      <c r="M1083">
        <v>220025009.25</v>
      </c>
      <c r="N1083">
        <v>282027496.375</v>
      </c>
      <c r="O1083">
        <v>419740952.5</v>
      </c>
      <c r="P1083">
        <v>0.94667868366944075</v>
      </c>
      <c r="Q1083">
        <f t="shared" si="17"/>
        <v>0.94667868366944075</v>
      </c>
    </row>
    <row r="1084" spans="1:17" x14ac:dyDescent="0.2">
      <c r="A1084" t="s">
        <v>2174</v>
      </c>
      <c r="C1084" t="s">
        <v>2175</v>
      </c>
      <c r="D1084">
        <v>6515751.6875</v>
      </c>
      <c r="E1084">
        <v>23546306</v>
      </c>
      <c r="F1084">
        <v>21585873.5</v>
      </c>
      <c r="G1084">
        <v>9734154.625</v>
      </c>
      <c r="H1084">
        <v>33996068</v>
      </c>
      <c r="I1084">
        <v>21034131</v>
      </c>
      <c r="J1084">
        <v>9474922</v>
      </c>
      <c r="K1084">
        <v>16075941</v>
      </c>
      <c r="L1084">
        <v>29071541</v>
      </c>
      <c r="M1084">
        <v>19978365</v>
      </c>
      <c r="N1084">
        <v>30302596.25</v>
      </c>
      <c r="O1084">
        <v>9260672</v>
      </c>
      <c r="P1084">
        <v>0.94742621509235891</v>
      </c>
      <c r="Q1084">
        <f t="shared" si="17"/>
        <v>0.94742621509235891</v>
      </c>
    </row>
    <row r="1085" spans="1:17" x14ac:dyDescent="0.2">
      <c r="A1085" t="s">
        <v>1854</v>
      </c>
      <c r="C1085" t="s">
        <v>1855</v>
      </c>
      <c r="D1085">
        <v>123788573.75</v>
      </c>
      <c r="E1085">
        <v>165305140.3125</v>
      </c>
      <c r="F1085">
        <v>95718851.75</v>
      </c>
      <c r="G1085">
        <v>97768590.625</v>
      </c>
      <c r="H1085">
        <v>173319166.25</v>
      </c>
      <c r="I1085">
        <v>189841856.125</v>
      </c>
      <c r="J1085">
        <v>112765824.75</v>
      </c>
      <c r="K1085">
        <v>149304749.25</v>
      </c>
      <c r="L1085">
        <v>179128719.0625</v>
      </c>
      <c r="M1085">
        <v>122459233.125</v>
      </c>
      <c r="N1085">
        <v>181587705.25</v>
      </c>
      <c r="O1085">
        <v>109109717.25</v>
      </c>
      <c r="P1085">
        <v>0.94747982369480155</v>
      </c>
      <c r="Q1085">
        <f t="shared" si="17"/>
        <v>0.94747982369480155</v>
      </c>
    </row>
    <row r="1086" spans="1:17" x14ac:dyDescent="0.2">
      <c r="A1086" t="s">
        <v>2076</v>
      </c>
      <c r="C1086" t="s">
        <v>2077</v>
      </c>
      <c r="D1086">
        <v>62263961.875</v>
      </c>
      <c r="E1086">
        <v>54824108.125</v>
      </c>
      <c r="F1086">
        <v>58788287.28125</v>
      </c>
      <c r="G1086">
        <v>53380698</v>
      </c>
      <c r="H1086">
        <v>74283458</v>
      </c>
      <c r="I1086">
        <v>45003918.625</v>
      </c>
      <c r="J1086">
        <v>66986005.5</v>
      </c>
      <c r="K1086">
        <v>44971164.625</v>
      </c>
      <c r="L1086">
        <v>54217648.25</v>
      </c>
      <c r="M1086">
        <v>79414475.5</v>
      </c>
      <c r="N1086">
        <v>43520748.9375</v>
      </c>
      <c r="O1086">
        <v>56885996</v>
      </c>
      <c r="P1086">
        <v>0.95195367139839104</v>
      </c>
      <c r="Q1086">
        <f t="shared" si="17"/>
        <v>0.95195367139839104</v>
      </c>
    </row>
    <row r="1087" spans="1:17" x14ac:dyDescent="0.2">
      <c r="A1087" t="s">
        <v>2172</v>
      </c>
      <c r="C1087" t="s">
        <v>2173</v>
      </c>
      <c r="D1087">
        <v>923238694.6875</v>
      </c>
      <c r="E1087">
        <v>538325497.6875</v>
      </c>
      <c r="F1087">
        <v>587161914.15625</v>
      </c>
      <c r="G1087">
        <v>70044130.90625</v>
      </c>
      <c r="H1087">
        <v>707796633.375</v>
      </c>
      <c r="I1087">
        <v>635804671.75</v>
      </c>
      <c r="J1087">
        <v>479456553.96875</v>
      </c>
      <c r="K1087">
        <v>516934379.75</v>
      </c>
      <c r="L1087">
        <v>710823990.60156298</v>
      </c>
      <c r="M1087">
        <v>579152114.5625</v>
      </c>
      <c r="N1087">
        <v>676395508.25</v>
      </c>
      <c r="O1087">
        <v>541314575.5</v>
      </c>
      <c r="P1087">
        <v>0.95540864100333645</v>
      </c>
      <c r="Q1087">
        <f t="shared" si="17"/>
        <v>0.95540864100333645</v>
      </c>
    </row>
    <row r="1088" spans="1:17" x14ac:dyDescent="0.2">
      <c r="A1088" t="s">
        <v>1250</v>
      </c>
      <c r="C1088" t="s">
        <v>1251</v>
      </c>
      <c r="D1088">
        <v>26880625.5</v>
      </c>
      <c r="E1088">
        <v>35585455.5</v>
      </c>
      <c r="F1088">
        <v>32435472.75</v>
      </c>
      <c r="G1088">
        <v>24899103.546875</v>
      </c>
      <c r="H1088">
        <v>44461737.125</v>
      </c>
      <c r="I1088">
        <v>40277938</v>
      </c>
      <c r="J1088">
        <v>29061716.140625</v>
      </c>
      <c r="K1088">
        <v>34976860.09375</v>
      </c>
      <c r="L1088">
        <v>45170360.0625</v>
      </c>
      <c r="M1088">
        <v>35737108</v>
      </c>
      <c r="N1088">
        <v>30539426.375</v>
      </c>
      <c r="O1088">
        <v>30163628.65625</v>
      </c>
      <c r="P1088">
        <v>0.96355189462313073</v>
      </c>
      <c r="Q1088">
        <f t="shared" si="17"/>
        <v>0.96355189462313073</v>
      </c>
    </row>
    <row r="1089" spans="1:17" x14ac:dyDescent="0.2">
      <c r="A1089" t="s">
        <v>674</v>
      </c>
      <c r="C1089" t="s">
        <v>675</v>
      </c>
      <c r="D1089">
        <v>137255726.5</v>
      </c>
      <c r="E1089">
        <v>92863220.5</v>
      </c>
      <c r="F1089">
        <v>116451304.5</v>
      </c>
      <c r="G1089">
        <v>92015435.3125</v>
      </c>
      <c r="H1089">
        <v>119936531.875</v>
      </c>
      <c r="I1089">
        <v>103591358</v>
      </c>
      <c r="J1089">
        <v>114410770.5</v>
      </c>
      <c r="K1089">
        <v>121484992.5</v>
      </c>
      <c r="L1089">
        <v>117754560.5</v>
      </c>
      <c r="M1089">
        <v>100353883.25</v>
      </c>
      <c r="N1089">
        <v>109726220.5</v>
      </c>
      <c r="O1089">
        <v>100474695.5</v>
      </c>
      <c r="P1089">
        <v>0.96621657701715957</v>
      </c>
      <c r="Q1089">
        <f t="shared" si="17"/>
        <v>0.96621657701715957</v>
      </c>
    </row>
    <row r="1090" spans="1:17" x14ac:dyDescent="0.2">
      <c r="A1090" t="s">
        <v>1954</v>
      </c>
      <c r="C1090" t="s">
        <v>1955</v>
      </c>
      <c r="D1090">
        <v>206313845.625</v>
      </c>
      <c r="E1090">
        <v>469577281.6875</v>
      </c>
      <c r="F1090">
        <v>288569933.125</v>
      </c>
      <c r="G1090">
        <v>242184871.375</v>
      </c>
      <c r="H1090">
        <v>607965165</v>
      </c>
      <c r="I1090">
        <v>526606236.25</v>
      </c>
      <c r="J1090">
        <v>237914071.140625</v>
      </c>
      <c r="K1090">
        <v>430096756.375</v>
      </c>
      <c r="L1090">
        <v>710392840.5</v>
      </c>
      <c r="M1090">
        <v>236455940.1875</v>
      </c>
      <c r="N1090">
        <v>401366675.25</v>
      </c>
      <c r="O1090">
        <v>350328448.9375</v>
      </c>
      <c r="P1090">
        <v>0.96663965381226324</v>
      </c>
      <c r="Q1090">
        <f t="shared" ref="Q1090:Q1098" si="18">TTEST(D1090:I1090,J1090:O1090,2,2)</f>
        <v>0.96663965381226324</v>
      </c>
    </row>
    <row r="1091" spans="1:17" x14ac:dyDescent="0.2">
      <c r="A1091" t="s">
        <v>772</v>
      </c>
      <c r="C1091" t="s">
        <v>773</v>
      </c>
      <c r="D1091">
        <v>422479871.609375</v>
      </c>
      <c r="E1091">
        <v>438439253.50585902</v>
      </c>
      <c r="F1091">
        <v>471288394.24414098</v>
      </c>
      <c r="G1091">
        <v>374643633.5625</v>
      </c>
      <c r="H1091">
        <v>560050967.5</v>
      </c>
      <c r="I1091">
        <v>508272702.25</v>
      </c>
      <c r="J1091">
        <v>372024034.94531298</v>
      </c>
      <c r="K1091">
        <v>499445175.9375</v>
      </c>
      <c r="L1091">
        <v>548214593.625</v>
      </c>
      <c r="M1091">
        <v>460906828.015625</v>
      </c>
      <c r="N1091">
        <v>474228920.4375</v>
      </c>
      <c r="O1091">
        <v>410846354.0625</v>
      </c>
      <c r="P1091">
        <v>0.96676243548647744</v>
      </c>
      <c r="Q1091">
        <f t="shared" si="18"/>
        <v>0.96676243548647744</v>
      </c>
    </row>
    <row r="1092" spans="1:17" x14ac:dyDescent="0.2">
      <c r="A1092" t="s">
        <v>942</v>
      </c>
      <c r="C1092" t="s">
        <v>943</v>
      </c>
      <c r="D1092">
        <v>34875340.75</v>
      </c>
      <c r="E1092">
        <v>11308217</v>
      </c>
      <c r="F1092">
        <v>22832451.25</v>
      </c>
      <c r="G1092">
        <v>13046625.5</v>
      </c>
      <c r="H1092">
        <v>5682336.625</v>
      </c>
      <c r="I1092">
        <v>14165350.03125</v>
      </c>
      <c r="J1092">
        <v>24816741</v>
      </c>
      <c r="K1092">
        <v>33110995.65625</v>
      </c>
      <c r="L1092">
        <v>8945207.5</v>
      </c>
      <c r="M1092">
        <v>11506749.5</v>
      </c>
      <c r="N1092">
        <v>6376723.125</v>
      </c>
      <c r="O1092">
        <v>15750943.5</v>
      </c>
      <c r="P1092">
        <v>0.96950295513527385</v>
      </c>
      <c r="Q1092">
        <f t="shared" si="18"/>
        <v>0.96950295513527385</v>
      </c>
    </row>
    <row r="1093" spans="1:17" x14ac:dyDescent="0.2">
      <c r="A1093" t="s">
        <v>1590</v>
      </c>
      <c r="C1093" t="s">
        <v>1591</v>
      </c>
      <c r="D1093">
        <v>85445821.375</v>
      </c>
      <c r="E1093">
        <v>306806444.375</v>
      </c>
      <c r="F1093">
        <v>159543680.875</v>
      </c>
      <c r="G1093">
        <v>105389846.875</v>
      </c>
      <c r="H1093">
        <v>236793281.5</v>
      </c>
      <c r="I1093">
        <v>274875268.375</v>
      </c>
      <c r="J1093">
        <v>117754667.75</v>
      </c>
      <c r="K1093">
        <v>132437783.6875</v>
      </c>
      <c r="L1093">
        <v>322378368.4375</v>
      </c>
      <c r="M1093">
        <v>135287197.5625</v>
      </c>
      <c r="N1093">
        <v>261946849.5</v>
      </c>
      <c r="O1093">
        <v>191720824.53125</v>
      </c>
      <c r="P1093">
        <v>0.98112513820060299</v>
      </c>
      <c r="Q1093">
        <f t="shared" si="18"/>
        <v>0.98112513820060299</v>
      </c>
    </row>
    <row r="1094" spans="1:17" x14ac:dyDescent="0.2">
      <c r="A1094" t="s">
        <v>880</v>
      </c>
      <c r="C1094" t="s">
        <v>881</v>
      </c>
      <c r="D1094">
        <v>388007538.5625</v>
      </c>
      <c r="E1094">
        <v>303825750.453125</v>
      </c>
      <c r="F1094">
        <v>259796736.625</v>
      </c>
      <c r="G1094">
        <v>204692282.87890601</v>
      </c>
      <c r="H1094">
        <v>355847088.03125</v>
      </c>
      <c r="I1094">
        <v>225740990.6875</v>
      </c>
      <c r="J1094">
        <v>236878933.9375</v>
      </c>
      <c r="K1094">
        <v>273073263.75</v>
      </c>
      <c r="L1094">
        <v>342476928.13671899</v>
      </c>
      <c r="M1094">
        <v>328123100.875</v>
      </c>
      <c r="N1094">
        <v>260718519.828125</v>
      </c>
      <c r="O1094">
        <v>300550995.3125</v>
      </c>
      <c r="P1094">
        <v>0.98509169051546075</v>
      </c>
      <c r="Q1094">
        <f t="shared" si="18"/>
        <v>0.98509169051546075</v>
      </c>
    </row>
    <row r="1095" spans="1:17" x14ac:dyDescent="0.2">
      <c r="A1095" t="s">
        <v>158</v>
      </c>
      <c r="C1095" t="s">
        <v>159</v>
      </c>
      <c r="D1095">
        <v>533721394.71875</v>
      </c>
      <c r="E1095">
        <v>436471194.24609399</v>
      </c>
      <c r="F1095">
        <v>595697062.640625</v>
      </c>
      <c r="G1095">
        <v>550674447.546875</v>
      </c>
      <c r="H1095">
        <v>921790177.9375</v>
      </c>
      <c r="I1095">
        <v>459794348.828125</v>
      </c>
      <c r="J1095">
        <v>663656001.8125</v>
      </c>
      <c r="K1095">
        <v>602384881.05956995</v>
      </c>
      <c r="L1095">
        <v>465774374.375</v>
      </c>
      <c r="M1095">
        <v>654439954.765625</v>
      </c>
      <c r="N1095">
        <v>447081157.0625</v>
      </c>
      <c r="O1095">
        <v>657097121</v>
      </c>
      <c r="P1095">
        <v>0.98788767550105117</v>
      </c>
      <c r="Q1095">
        <f t="shared" si="18"/>
        <v>0.98788767550105117</v>
      </c>
    </row>
    <row r="1096" spans="1:17" x14ac:dyDescent="0.2">
      <c r="A1096" t="s">
        <v>846</v>
      </c>
      <c r="C1096" t="s">
        <v>847</v>
      </c>
      <c r="D1096">
        <v>203538563.375</v>
      </c>
      <c r="E1096">
        <v>193145850.75</v>
      </c>
      <c r="F1096">
        <v>262453964.6875</v>
      </c>
      <c r="G1096">
        <v>270385264.625</v>
      </c>
      <c r="H1096">
        <v>478261419.25</v>
      </c>
      <c r="I1096">
        <v>303054595.609375</v>
      </c>
      <c r="J1096">
        <v>237300207.5</v>
      </c>
      <c r="K1096">
        <v>267153235.625</v>
      </c>
      <c r="L1096">
        <v>347304425</v>
      </c>
      <c r="M1096">
        <v>286283064.5</v>
      </c>
      <c r="N1096">
        <v>260248216</v>
      </c>
      <c r="O1096">
        <v>308694248.5</v>
      </c>
      <c r="P1096">
        <v>0.98891932876770827</v>
      </c>
      <c r="Q1096">
        <f t="shared" si="18"/>
        <v>0.98891932876770827</v>
      </c>
    </row>
    <row r="1097" spans="1:17" x14ac:dyDescent="0.2">
      <c r="A1097" t="s">
        <v>1440</v>
      </c>
      <c r="C1097" t="s">
        <v>1441</v>
      </c>
      <c r="D1097">
        <v>61767459.25</v>
      </c>
      <c r="E1097">
        <v>110639316.09375</v>
      </c>
      <c r="F1097">
        <v>197173446.25</v>
      </c>
      <c r="G1097">
        <v>212551813.5</v>
      </c>
      <c r="H1097">
        <v>18717170.6875</v>
      </c>
      <c r="I1097">
        <v>179778358.5</v>
      </c>
      <c r="J1097">
        <v>190568462</v>
      </c>
      <c r="K1097">
        <v>115883193.25</v>
      </c>
      <c r="L1097">
        <v>130176608.5</v>
      </c>
      <c r="M1097">
        <v>74768503</v>
      </c>
      <c r="N1097">
        <v>173799427</v>
      </c>
      <c r="O1097">
        <v>93332855.75</v>
      </c>
      <c r="P1097">
        <v>0.99267320673582993</v>
      </c>
      <c r="Q1097">
        <f t="shared" si="18"/>
        <v>0.99267320673582993</v>
      </c>
    </row>
    <row r="1098" spans="1:17" x14ac:dyDescent="0.2">
      <c r="A1098" t="s">
        <v>1308</v>
      </c>
      <c r="C1098" t="s">
        <v>1309</v>
      </c>
      <c r="D1098">
        <v>68792888.0625</v>
      </c>
      <c r="E1098">
        <v>52750543.1875</v>
      </c>
      <c r="F1098">
        <v>84193832.75</v>
      </c>
      <c r="G1098">
        <v>86093152.25</v>
      </c>
      <c r="H1098">
        <v>107085829.375</v>
      </c>
      <c r="I1098">
        <v>80477360.375</v>
      </c>
      <c r="J1098">
        <v>41667917.75</v>
      </c>
      <c r="K1098">
        <v>101706431</v>
      </c>
      <c r="L1098">
        <v>84005258.25</v>
      </c>
      <c r="M1098">
        <v>53988689</v>
      </c>
      <c r="N1098">
        <v>89487030</v>
      </c>
      <c r="O1098">
        <v>108799711.375</v>
      </c>
      <c r="P1098">
        <v>0.99742675688317839</v>
      </c>
      <c r="Q1098">
        <f t="shared" si="18"/>
        <v>0.99742675688317839</v>
      </c>
    </row>
    <row r="1099" spans="1:17" x14ac:dyDescent="0.2">
      <c r="A1099" s="1" t="s">
        <v>0</v>
      </c>
      <c r="B1099" s="1"/>
      <c r="C1099" s="1" t="s">
        <v>1</v>
      </c>
      <c r="D1099" s="2" t="s">
        <v>8</v>
      </c>
      <c r="E1099" s="2" t="s">
        <v>9</v>
      </c>
      <c r="F1099" s="1" t="s">
        <v>10</v>
      </c>
      <c r="G1099" s="1" t="s">
        <v>11</v>
      </c>
      <c r="H1099" s="1" t="s">
        <v>12</v>
      </c>
      <c r="I1099" s="1" t="s">
        <v>13</v>
      </c>
      <c r="J1099" s="1" t="s">
        <v>26</v>
      </c>
      <c r="K1099" s="1" t="s">
        <v>27</v>
      </c>
      <c r="L1099" s="1" t="s">
        <v>28</v>
      </c>
      <c r="M1099" s="1" t="s">
        <v>29</v>
      </c>
      <c r="N1099" s="1" t="s">
        <v>30</v>
      </c>
      <c r="O1099" s="1" t="s">
        <v>31</v>
      </c>
    </row>
  </sheetData>
  <sortState xmlns:xlrd2="http://schemas.microsoft.com/office/spreadsheetml/2017/richdata2" ref="A2:Q1099">
    <sortCondition ref="P3:P10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FD7C-35A9-024A-B6E2-543D5A314EDC}">
  <dimension ref="A1:U1099"/>
  <sheetViews>
    <sheetView topLeftCell="Q1" zoomScale="184" workbookViewId="0">
      <selection activeCell="U2" sqref="U2:U71"/>
    </sheetView>
  </sheetViews>
  <sheetFormatPr baseColWidth="10" defaultRowHeight="15" x14ac:dyDescent="0.2"/>
  <sheetData>
    <row r="1" spans="1:21" x14ac:dyDescent="0.2">
      <c r="A1" s="1" t="s">
        <v>0</v>
      </c>
      <c r="B1" s="1"/>
      <c r="C1" s="1" t="s">
        <v>1</v>
      </c>
      <c r="D1" s="2" t="s">
        <v>8</v>
      </c>
      <c r="E1" s="2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2227</v>
      </c>
    </row>
    <row r="2" spans="1:21" x14ac:dyDescent="0.2">
      <c r="A2" s="3" t="s">
        <v>2102</v>
      </c>
      <c r="B2" s="3" t="str">
        <f>VLOOKUP(A2,$T2:U71,2,0)</f>
        <v>Cd81</v>
      </c>
      <c r="C2" s="3" t="s">
        <v>2103</v>
      </c>
      <c r="D2" s="3">
        <v>13037019</v>
      </c>
      <c r="E2" s="3">
        <v>11012132.5</v>
      </c>
      <c r="F2" s="3">
        <v>18315538</v>
      </c>
      <c r="G2" s="3">
        <v>11573284</v>
      </c>
      <c r="H2" s="3">
        <v>14732799</v>
      </c>
      <c r="I2" s="3">
        <v>11837769</v>
      </c>
      <c r="J2" s="3">
        <v>23323259</v>
      </c>
      <c r="K2" s="3">
        <v>24334404</v>
      </c>
      <c r="L2" s="3">
        <v>20206848.5</v>
      </c>
      <c r="M2" s="3">
        <v>24502210</v>
      </c>
      <c r="N2" s="3">
        <v>30133683</v>
      </c>
      <c r="O2" s="3">
        <v>24726468.5</v>
      </c>
      <c r="P2" s="3">
        <f>AVERAGE(J2:O2)/AVERAGE(D2:I2)</f>
        <v>1.8287112181755274</v>
      </c>
      <c r="Q2" s="3">
        <f t="shared" ref="Q2:Q65" si="0">TTEST(D2:I2,J2:O2,2,2)</f>
        <v>7.35069529102109E-5</v>
      </c>
      <c r="R2" s="3">
        <v>7.35069529102109E-5</v>
      </c>
      <c r="T2" t="s">
        <v>2102</v>
      </c>
      <c r="U2" t="s">
        <v>2426</v>
      </c>
    </row>
    <row r="3" spans="1:21" x14ac:dyDescent="0.2">
      <c r="A3" s="3" t="s">
        <v>1712</v>
      </c>
      <c r="B3" s="3" t="str">
        <f>VLOOKUP(A3,$T3:U72,2,0)</f>
        <v>Paics</v>
      </c>
      <c r="C3" s="3" t="s">
        <v>1713</v>
      </c>
      <c r="D3" s="3">
        <v>217305504.5</v>
      </c>
      <c r="E3" s="3">
        <v>174148910.75</v>
      </c>
      <c r="F3" s="3">
        <v>245440350.25</v>
      </c>
      <c r="G3" s="3">
        <v>218967407.125</v>
      </c>
      <c r="H3" s="3">
        <v>218668607.5</v>
      </c>
      <c r="I3" s="3">
        <v>221919757.75</v>
      </c>
      <c r="J3" s="3">
        <v>259647915.25</v>
      </c>
      <c r="K3" s="3">
        <v>270226002</v>
      </c>
      <c r="L3" s="3">
        <v>272520016.25</v>
      </c>
      <c r="M3" s="3">
        <v>277314595</v>
      </c>
      <c r="N3" s="3">
        <v>313718559.5</v>
      </c>
      <c r="O3" s="3">
        <v>278566378.25</v>
      </c>
      <c r="P3" s="3">
        <f t="shared" ref="P3:P66" si="1">AVERAGE(J3:O3)/AVERAGE(D3:I3)</f>
        <v>1.2896700779580443</v>
      </c>
      <c r="Q3" s="3">
        <f t="shared" si="0"/>
        <v>4.1027424935180876E-4</v>
      </c>
      <c r="R3" s="3">
        <v>4.1027424935180876E-4</v>
      </c>
      <c r="T3" t="s">
        <v>1712</v>
      </c>
      <c r="U3" t="s">
        <v>2427</v>
      </c>
    </row>
    <row r="4" spans="1:21" x14ac:dyDescent="0.2">
      <c r="A4" s="3" t="s">
        <v>882</v>
      </c>
      <c r="B4" s="3" t="str">
        <f>VLOOKUP(A4,$T4:U73,2,0)</f>
        <v>Dnm3</v>
      </c>
      <c r="C4" s="3" t="s">
        <v>883</v>
      </c>
      <c r="D4" s="3">
        <v>162982061.8125</v>
      </c>
      <c r="E4" s="3">
        <v>85808687.125</v>
      </c>
      <c r="F4" s="3">
        <v>153687033.9375</v>
      </c>
      <c r="G4" s="3">
        <v>165415041.39843801</v>
      </c>
      <c r="H4" s="3">
        <v>145844109.75</v>
      </c>
      <c r="I4" s="3">
        <v>125353145.125</v>
      </c>
      <c r="J4" s="3">
        <v>191699161.24218801</v>
      </c>
      <c r="K4" s="3">
        <v>260463774.1875</v>
      </c>
      <c r="L4" s="3">
        <v>174219429.6875</v>
      </c>
      <c r="M4" s="3">
        <v>270865691.8125</v>
      </c>
      <c r="N4" s="3">
        <v>233074334.625</v>
      </c>
      <c r="O4" s="3">
        <v>253639995.640625</v>
      </c>
      <c r="P4" s="3">
        <f t="shared" si="1"/>
        <v>1.649360922726969</v>
      </c>
      <c r="Q4" s="3">
        <f t="shared" si="0"/>
        <v>1.16645203956407E-3</v>
      </c>
      <c r="R4" s="3">
        <v>1.16645203956407E-3</v>
      </c>
      <c r="T4" t="s">
        <v>882</v>
      </c>
      <c r="U4" t="s">
        <v>2428</v>
      </c>
    </row>
    <row r="5" spans="1:21" x14ac:dyDescent="0.2">
      <c r="A5" s="3" t="s">
        <v>1108</v>
      </c>
      <c r="B5" s="3" t="str">
        <f>VLOOKUP(A5,$T5:U74,2,0)</f>
        <v>Hras</v>
      </c>
      <c r="C5" s="3" t="s">
        <v>1109</v>
      </c>
      <c r="D5" s="3">
        <v>22301245.25</v>
      </c>
      <c r="E5" s="3">
        <v>40634756.5</v>
      </c>
      <c r="F5" s="3">
        <v>50680000.75</v>
      </c>
      <c r="G5" s="3">
        <v>31605811.0625</v>
      </c>
      <c r="H5" s="3">
        <v>22428681.6875</v>
      </c>
      <c r="I5" s="3">
        <v>27593217.5</v>
      </c>
      <c r="J5" s="3">
        <v>57044922.5</v>
      </c>
      <c r="K5" s="3">
        <v>62030928.5</v>
      </c>
      <c r="L5" s="3">
        <v>47019200.75</v>
      </c>
      <c r="M5" s="3">
        <v>49720322.8125</v>
      </c>
      <c r="N5" s="3">
        <v>76997624.9375</v>
      </c>
      <c r="O5" s="3">
        <v>67467773.875</v>
      </c>
      <c r="P5" s="3">
        <f t="shared" si="1"/>
        <v>1.8452874527966074</v>
      </c>
      <c r="Q5" s="3">
        <f t="shared" si="0"/>
        <v>1.6989249813781065E-3</v>
      </c>
      <c r="R5" s="3">
        <v>1.6989249813781065E-3</v>
      </c>
      <c r="T5" t="s">
        <v>1108</v>
      </c>
      <c r="U5" t="s">
        <v>2429</v>
      </c>
    </row>
    <row r="6" spans="1:21" x14ac:dyDescent="0.2">
      <c r="A6" s="3" t="s">
        <v>2048</v>
      </c>
      <c r="B6" s="3" t="str">
        <f>VLOOKUP(A6,$T6:U75,2,0)</f>
        <v>Plcg2</v>
      </c>
      <c r="C6" s="3" t="s">
        <v>2049</v>
      </c>
      <c r="D6" s="3">
        <v>1570172985.17188</v>
      </c>
      <c r="E6" s="3">
        <v>1366057747.96875</v>
      </c>
      <c r="F6" s="3">
        <v>1333175908.75</v>
      </c>
      <c r="G6" s="3">
        <v>1798393679.5</v>
      </c>
      <c r="H6" s="3">
        <v>1528566249.875</v>
      </c>
      <c r="I6" s="3">
        <v>1670656733.5</v>
      </c>
      <c r="J6" s="3">
        <v>1861724137.625</v>
      </c>
      <c r="K6" s="3">
        <v>1695436503.4375</v>
      </c>
      <c r="L6" s="3">
        <v>1928346530.375</v>
      </c>
      <c r="M6" s="3">
        <v>1943952852.25</v>
      </c>
      <c r="N6" s="3">
        <v>2098288112.125</v>
      </c>
      <c r="O6" s="3">
        <v>1884452576.6875</v>
      </c>
      <c r="P6" s="3">
        <f t="shared" si="1"/>
        <v>1.231485055900442</v>
      </c>
      <c r="Q6" s="3">
        <f t="shared" si="0"/>
        <v>2.6454141946405359E-3</v>
      </c>
      <c r="R6" s="3">
        <v>2.6454141946405359E-3</v>
      </c>
      <c r="T6" t="s">
        <v>2048</v>
      </c>
      <c r="U6" t="s">
        <v>2430</v>
      </c>
    </row>
    <row r="7" spans="1:21" x14ac:dyDescent="0.2">
      <c r="A7" s="3" t="s">
        <v>2062</v>
      </c>
      <c r="B7" s="3" t="str">
        <f>VLOOKUP(A7,$T7:U76,2,0)</f>
        <v>Oat</v>
      </c>
      <c r="C7" s="3" t="s">
        <v>2063</v>
      </c>
      <c r="D7" s="3">
        <v>284094942.625</v>
      </c>
      <c r="E7" s="3">
        <v>292306548.0625</v>
      </c>
      <c r="F7" s="3">
        <v>392269042.75</v>
      </c>
      <c r="G7" s="3">
        <v>294482642.625</v>
      </c>
      <c r="H7" s="3">
        <v>376503939.1875</v>
      </c>
      <c r="I7" s="3">
        <v>372534389.625</v>
      </c>
      <c r="J7" s="3">
        <v>415469371.25</v>
      </c>
      <c r="K7" s="3">
        <v>452942162.5</v>
      </c>
      <c r="L7" s="3">
        <v>378710108.25</v>
      </c>
      <c r="M7" s="3">
        <v>410452628.75</v>
      </c>
      <c r="N7" s="3">
        <v>459143186.75</v>
      </c>
      <c r="O7" s="3">
        <v>458344429.5</v>
      </c>
      <c r="P7" s="3">
        <f t="shared" si="1"/>
        <v>1.2797300260742162</v>
      </c>
      <c r="Q7" s="3">
        <f t="shared" si="0"/>
        <v>3.2422710676938181E-3</v>
      </c>
      <c r="R7" s="3">
        <v>3.2422710676938181E-3</v>
      </c>
      <c r="T7" t="s">
        <v>2062</v>
      </c>
      <c r="U7" t="s">
        <v>2431</v>
      </c>
    </row>
    <row r="8" spans="1:21" x14ac:dyDescent="0.2">
      <c r="A8" s="3" t="s">
        <v>1642</v>
      </c>
      <c r="B8" s="3" t="str">
        <f>VLOOKUP(A8,$T8:U77,2,0)</f>
        <v>Krt7</v>
      </c>
      <c r="C8" s="3" t="s">
        <v>1643</v>
      </c>
      <c r="D8" s="3">
        <v>335461448.5</v>
      </c>
      <c r="E8" s="3">
        <v>271726091.75</v>
      </c>
      <c r="F8" s="3">
        <v>425323345.875</v>
      </c>
      <c r="G8" s="3">
        <v>365692983.9375</v>
      </c>
      <c r="H8" s="3">
        <v>422294271.875</v>
      </c>
      <c r="I8" s="3">
        <v>408407914</v>
      </c>
      <c r="J8" s="3">
        <v>450165756.125</v>
      </c>
      <c r="K8" s="3">
        <v>536767470</v>
      </c>
      <c r="L8" s="3">
        <v>410051783.75</v>
      </c>
      <c r="M8" s="3">
        <v>505496680.5</v>
      </c>
      <c r="N8" s="3">
        <v>558381266.75</v>
      </c>
      <c r="O8" s="3">
        <v>554883302.0625</v>
      </c>
      <c r="P8" s="3">
        <f t="shared" si="1"/>
        <v>1.3530163154045751</v>
      </c>
      <c r="Q8" s="3">
        <f t="shared" si="0"/>
        <v>3.7122110662732052E-3</v>
      </c>
      <c r="R8" s="3">
        <v>3.7122110662732052E-3</v>
      </c>
      <c r="T8" t="s">
        <v>1642</v>
      </c>
      <c r="U8" t="s">
        <v>2432</v>
      </c>
    </row>
    <row r="9" spans="1:21" x14ac:dyDescent="0.2">
      <c r="A9" s="3" t="s">
        <v>1890</v>
      </c>
      <c r="B9" s="3" t="str">
        <f>VLOOKUP(A9,$T9:U78,2,0)</f>
        <v>Prkce</v>
      </c>
      <c r="C9" s="3" t="s">
        <v>1891</v>
      </c>
      <c r="D9" s="3">
        <v>107728588.5625</v>
      </c>
      <c r="E9" s="3">
        <v>130913805.5625</v>
      </c>
      <c r="F9" s="3">
        <v>150657618.875</v>
      </c>
      <c r="G9" s="3">
        <v>131334687.65625</v>
      </c>
      <c r="H9" s="3">
        <v>103151269.636719</v>
      </c>
      <c r="I9" s="3">
        <v>117791293.0625</v>
      </c>
      <c r="J9" s="3">
        <v>148560820.3125</v>
      </c>
      <c r="K9" s="3">
        <v>163184141.5</v>
      </c>
      <c r="L9" s="3">
        <v>134573969.71875</v>
      </c>
      <c r="M9" s="3">
        <v>165146493</v>
      </c>
      <c r="N9" s="3">
        <v>158535586.078125</v>
      </c>
      <c r="O9" s="3">
        <v>171817543.5625</v>
      </c>
      <c r="P9" s="3">
        <f t="shared" si="1"/>
        <v>1.2700208066120577</v>
      </c>
      <c r="Q9" s="3">
        <f t="shared" si="0"/>
        <v>4.1556246983232986E-3</v>
      </c>
      <c r="R9" s="3">
        <v>4.1556246983232986E-3</v>
      </c>
      <c r="T9" t="s">
        <v>1890</v>
      </c>
      <c r="U9" t="s">
        <v>2433</v>
      </c>
    </row>
    <row r="10" spans="1:21" x14ac:dyDescent="0.2">
      <c r="A10" s="3" t="s">
        <v>1204</v>
      </c>
      <c r="B10" s="3" t="str">
        <f>VLOOKUP(A10,$T10:U79,2,0)</f>
        <v>Slc17a6</v>
      </c>
      <c r="C10" s="3" t="s">
        <v>1205</v>
      </c>
      <c r="D10" s="3">
        <v>74250202.5</v>
      </c>
      <c r="E10" s="3">
        <v>77749754</v>
      </c>
      <c r="F10" s="3">
        <v>101783782.25</v>
      </c>
      <c r="G10" s="3">
        <v>91905757.25</v>
      </c>
      <c r="H10" s="3">
        <v>103654670.625</v>
      </c>
      <c r="I10" s="3">
        <v>95064016</v>
      </c>
      <c r="J10" s="3">
        <v>113386440.75</v>
      </c>
      <c r="K10" s="3">
        <v>127681529.25</v>
      </c>
      <c r="L10" s="3">
        <v>92845180.5</v>
      </c>
      <c r="M10" s="3">
        <v>112556577.125</v>
      </c>
      <c r="N10" s="3">
        <v>140247118.5</v>
      </c>
      <c r="O10" s="3">
        <v>123732683</v>
      </c>
      <c r="P10" s="3">
        <f t="shared" si="1"/>
        <v>1.3049942153686782</v>
      </c>
      <c r="Q10" s="3">
        <f t="shared" si="0"/>
        <v>7.4312088961383648E-3</v>
      </c>
      <c r="R10" s="3">
        <v>7.4312088961383648E-3</v>
      </c>
      <c r="T10" t="s">
        <v>1204</v>
      </c>
      <c r="U10" t="s">
        <v>2434</v>
      </c>
    </row>
    <row r="11" spans="1:21" x14ac:dyDescent="0.2">
      <c r="A11" s="3" t="s">
        <v>1970</v>
      </c>
      <c r="B11" s="3" t="str">
        <f>VLOOKUP(A11,$T11:U80,2,0)</f>
        <v>Acsl1</v>
      </c>
      <c r="C11" s="3" t="s">
        <v>1971</v>
      </c>
      <c r="D11" s="3">
        <v>150559253.875</v>
      </c>
      <c r="E11" s="3">
        <v>132745439.625</v>
      </c>
      <c r="F11" s="3">
        <v>245493764.75</v>
      </c>
      <c r="G11" s="3">
        <v>197405535.5</v>
      </c>
      <c r="H11" s="3">
        <v>167383456.875</v>
      </c>
      <c r="I11" s="3">
        <v>179090614.4375</v>
      </c>
      <c r="J11" s="3">
        <v>220904028.125</v>
      </c>
      <c r="K11" s="3">
        <v>240869433</v>
      </c>
      <c r="L11" s="3">
        <v>270499688.625</v>
      </c>
      <c r="M11" s="3">
        <v>288091715.3125</v>
      </c>
      <c r="N11" s="3">
        <v>204609390.875</v>
      </c>
      <c r="O11" s="3">
        <v>249402667.25</v>
      </c>
      <c r="P11" s="3">
        <f t="shared" si="1"/>
        <v>1.3744822153155476</v>
      </c>
      <c r="Q11" s="3">
        <f t="shared" si="0"/>
        <v>8.4676575466284005E-3</v>
      </c>
      <c r="R11" s="3">
        <v>8.4676575466284005E-3</v>
      </c>
      <c r="T11" t="s">
        <v>1970</v>
      </c>
      <c r="U11" t="s">
        <v>2435</v>
      </c>
    </row>
    <row r="12" spans="1:21" x14ac:dyDescent="0.2">
      <c r="A12" s="3" t="s">
        <v>2156</v>
      </c>
      <c r="B12" s="3" t="str">
        <f>VLOOKUP(A12,$T12:U81,2,0)</f>
        <v>Lcmt2</v>
      </c>
      <c r="C12" s="3" t="s">
        <v>2157</v>
      </c>
      <c r="D12" s="3">
        <v>298679422.97656298</v>
      </c>
      <c r="E12" s="3">
        <v>173788476.4375</v>
      </c>
      <c r="F12" s="3">
        <v>363538100.125</v>
      </c>
      <c r="G12" s="3">
        <v>259639074</v>
      </c>
      <c r="H12" s="3">
        <v>220307594.5625</v>
      </c>
      <c r="I12" s="3">
        <v>207175686.65625</v>
      </c>
      <c r="J12" s="3">
        <v>335540731.546875</v>
      </c>
      <c r="K12" s="3">
        <v>346115505.75</v>
      </c>
      <c r="L12" s="3">
        <v>344470727.75</v>
      </c>
      <c r="M12" s="3">
        <v>378081672.5</v>
      </c>
      <c r="N12" s="3">
        <v>549070794.25</v>
      </c>
      <c r="O12" s="3">
        <v>413939310.25</v>
      </c>
      <c r="P12" s="3">
        <f t="shared" si="1"/>
        <v>1.5541820455593038</v>
      </c>
      <c r="Q12" s="3">
        <f t="shared" si="0"/>
        <v>8.9074115589363543E-3</v>
      </c>
      <c r="R12" s="3">
        <v>8.9074115589363543E-3</v>
      </c>
      <c r="T12" t="s">
        <v>2156</v>
      </c>
      <c r="U12" t="s">
        <v>2436</v>
      </c>
    </row>
    <row r="13" spans="1:21" x14ac:dyDescent="0.2">
      <c r="A13" s="3" t="s">
        <v>736</v>
      </c>
      <c r="B13" s="3" t="str">
        <f>VLOOKUP(A13,$T13:U82,2,0)</f>
        <v>Fasn</v>
      </c>
      <c r="C13" s="3" t="s">
        <v>737</v>
      </c>
      <c r="D13" s="3">
        <v>336836267.625</v>
      </c>
      <c r="E13" s="3">
        <v>296344184.625</v>
      </c>
      <c r="F13" s="3">
        <v>398263356.125</v>
      </c>
      <c r="G13" s="3">
        <v>342584704.46875</v>
      </c>
      <c r="H13" s="3">
        <v>302737857.40625</v>
      </c>
      <c r="I13" s="3">
        <v>333078044.5</v>
      </c>
      <c r="J13" s="3">
        <v>345816220.59375</v>
      </c>
      <c r="K13" s="3">
        <v>387736712.1875</v>
      </c>
      <c r="L13" s="3">
        <v>448285666</v>
      </c>
      <c r="M13" s="3">
        <v>430370288.75</v>
      </c>
      <c r="N13" s="3">
        <v>449579465.3125</v>
      </c>
      <c r="O13" s="3">
        <v>381706125.4375</v>
      </c>
      <c r="P13" s="3">
        <f t="shared" si="1"/>
        <v>1.2157630015282506</v>
      </c>
      <c r="Q13" s="3">
        <f t="shared" si="0"/>
        <v>9.687684789612943E-3</v>
      </c>
      <c r="R13" s="3">
        <v>9.687684789612943E-3</v>
      </c>
      <c r="T13" t="s">
        <v>736</v>
      </c>
      <c r="U13" t="s">
        <v>2437</v>
      </c>
    </row>
    <row r="14" spans="1:21" x14ac:dyDescent="0.2">
      <c r="A14" s="3" t="s">
        <v>2080</v>
      </c>
      <c r="B14" s="3" t="str">
        <f>VLOOKUP(A14,$T14:U83,2,0)</f>
        <v>Hnrnpdl</v>
      </c>
      <c r="C14" s="3" t="s">
        <v>2081</v>
      </c>
      <c r="D14" s="3">
        <v>157069313.125</v>
      </c>
      <c r="E14" s="3">
        <v>85216654.25</v>
      </c>
      <c r="F14" s="3">
        <v>181722946</v>
      </c>
      <c r="G14" s="3">
        <v>219775296.5</v>
      </c>
      <c r="H14" s="3">
        <v>108961479</v>
      </c>
      <c r="I14" s="3">
        <v>138691097.5</v>
      </c>
      <c r="J14" s="3">
        <v>205060394.1875</v>
      </c>
      <c r="K14" s="3">
        <v>234805967.5</v>
      </c>
      <c r="L14" s="3">
        <v>179827015.25</v>
      </c>
      <c r="M14" s="3">
        <v>238302951.25</v>
      </c>
      <c r="N14" s="3">
        <v>236851230.25</v>
      </c>
      <c r="O14" s="3">
        <v>215907032.125</v>
      </c>
      <c r="P14" s="3">
        <f t="shared" si="1"/>
        <v>1.4703842275711361</v>
      </c>
      <c r="Q14" s="3">
        <f t="shared" si="0"/>
        <v>1.002158828448237E-2</v>
      </c>
      <c r="R14" s="3">
        <v>1.002158828448237E-2</v>
      </c>
      <c r="T14" t="s">
        <v>2080</v>
      </c>
      <c r="U14" t="s">
        <v>2438</v>
      </c>
    </row>
    <row r="15" spans="1:21" x14ac:dyDescent="0.2">
      <c r="A15" s="3" t="s">
        <v>396</v>
      </c>
      <c r="B15" s="3" t="str">
        <f>VLOOKUP(A15,$T15:U84,2,0)</f>
        <v>Park7</v>
      </c>
      <c r="C15" s="3" t="s">
        <v>397</v>
      </c>
      <c r="D15" s="3">
        <v>171744460</v>
      </c>
      <c r="E15" s="3">
        <v>133389283.65625</v>
      </c>
      <c r="F15" s="3">
        <v>210676482.625</v>
      </c>
      <c r="G15" s="3">
        <v>172729686.875</v>
      </c>
      <c r="H15" s="3">
        <v>164459669.4375</v>
      </c>
      <c r="I15" s="3">
        <v>136579747</v>
      </c>
      <c r="J15" s="3">
        <v>186148785.75</v>
      </c>
      <c r="K15" s="3">
        <v>214851899.875</v>
      </c>
      <c r="L15" s="3">
        <v>209453682.25</v>
      </c>
      <c r="M15" s="3">
        <v>200441889.75</v>
      </c>
      <c r="N15" s="3">
        <v>249585381.75</v>
      </c>
      <c r="O15" s="3">
        <v>200384658.25</v>
      </c>
      <c r="P15" s="3">
        <f t="shared" si="1"/>
        <v>1.2741437294801023</v>
      </c>
      <c r="Q15" s="3">
        <f t="shared" si="0"/>
        <v>1.1066337015531507E-2</v>
      </c>
      <c r="R15" s="3">
        <v>1.1066337015531507E-2</v>
      </c>
      <c r="T15" t="s">
        <v>396</v>
      </c>
      <c r="U15" t="s">
        <v>2279</v>
      </c>
    </row>
    <row r="16" spans="1:21" x14ac:dyDescent="0.2">
      <c r="A16" s="3" t="s">
        <v>1758</v>
      </c>
      <c r="B16" s="3" t="str">
        <f>VLOOKUP(A16,$T16:U85,2,0)</f>
        <v>Ctbp1</v>
      </c>
      <c r="C16" s="3" t="s">
        <v>1759</v>
      </c>
      <c r="D16" s="3">
        <v>321194299.546875</v>
      </c>
      <c r="E16" s="3">
        <v>206522198.65625</v>
      </c>
      <c r="F16" s="3">
        <v>381477090.5</v>
      </c>
      <c r="G16" s="3">
        <v>410363376.75</v>
      </c>
      <c r="H16" s="3">
        <v>320576250.796875</v>
      </c>
      <c r="I16" s="3">
        <v>313846953.8125</v>
      </c>
      <c r="J16" s="3">
        <v>390561623.625</v>
      </c>
      <c r="K16" s="3">
        <v>454026864.125</v>
      </c>
      <c r="L16" s="3">
        <v>411689413.75</v>
      </c>
      <c r="M16" s="3">
        <v>443820853.875</v>
      </c>
      <c r="N16" s="3">
        <v>443147442</v>
      </c>
      <c r="O16" s="3">
        <v>382486321.6875</v>
      </c>
      <c r="P16" s="3">
        <f t="shared" si="1"/>
        <v>1.2926090846570424</v>
      </c>
      <c r="Q16" s="3">
        <f t="shared" si="0"/>
        <v>1.2233863640255985E-2</v>
      </c>
      <c r="R16" s="3">
        <v>1.2233863640255985E-2</v>
      </c>
      <c r="T16" t="s">
        <v>1758</v>
      </c>
      <c r="U16" t="s">
        <v>2439</v>
      </c>
    </row>
    <row r="17" spans="1:21" x14ac:dyDescent="0.2">
      <c r="A17" s="3" t="s">
        <v>446</v>
      </c>
      <c r="B17" s="3" t="str">
        <f>VLOOKUP(A17,$T17:U86,2,0)</f>
        <v>Slc3a2</v>
      </c>
      <c r="C17" s="3" t="s">
        <v>447</v>
      </c>
      <c r="D17" s="3">
        <v>321499494.25</v>
      </c>
      <c r="E17" s="3">
        <v>209853231.8125</v>
      </c>
      <c r="F17" s="3">
        <v>338279140.11328101</v>
      </c>
      <c r="G17" s="3">
        <v>198946679.875</v>
      </c>
      <c r="H17" s="3">
        <v>218851698.8125</v>
      </c>
      <c r="I17" s="3">
        <v>265477855.96875</v>
      </c>
      <c r="J17" s="3">
        <v>329305602.1875</v>
      </c>
      <c r="K17" s="3">
        <v>330376235.3125</v>
      </c>
      <c r="L17" s="3">
        <v>308721278.828125</v>
      </c>
      <c r="M17" s="3">
        <v>350978327.375</v>
      </c>
      <c r="N17" s="3">
        <v>343107336.6875</v>
      </c>
      <c r="O17" s="3">
        <v>351927761.875</v>
      </c>
      <c r="P17" s="3">
        <f t="shared" si="1"/>
        <v>1.2971897958329428</v>
      </c>
      <c r="Q17" s="3">
        <f t="shared" si="0"/>
        <v>1.247908447737299E-2</v>
      </c>
      <c r="R17" s="3">
        <v>1.247908447737299E-2</v>
      </c>
      <c r="T17" t="s">
        <v>446</v>
      </c>
      <c r="U17" t="s">
        <v>2440</v>
      </c>
    </row>
    <row r="18" spans="1:21" x14ac:dyDescent="0.2">
      <c r="A18" s="3" t="s">
        <v>116</v>
      </c>
      <c r="B18" s="3" t="str">
        <f>VLOOKUP(A18,$T18:U87,2,0)</f>
        <v>Map1a</v>
      </c>
      <c r="C18" s="3" t="s">
        <v>117</v>
      </c>
      <c r="D18" s="3">
        <v>816132999.5</v>
      </c>
      <c r="E18" s="3">
        <v>755803505.109375</v>
      </c>
      <c r="F18" s="3">
        <v>1024561419.21875</v>
      </c>
      <c r="G18" s="3">
        <v>770030299.03125</v>
      </c>
      <c r="H18" s="3">
        <v>739733770.32031298</v>
      </c>
      <c r="I18" s="3">
        <v>807117826</v>
      </c>
      <c r="J18" s="3">
        <v>882825334.5625</v>
      </c>
      <c r="K18" s="3">
        <v>1066226375.5</v>
      </c>
      <c r="L18" s="3">
        <v>862964574</v>
      </c>
      <c r="M18" s="3">
        <v>1042236893.03125</v>
      </c>
      <c r="N18" s="3">
        <v>1039342800.625</v>
      </c>
      <c r="O18" s="3">
        <v>1127463084.6875</v>
      </c>
      <c r="P18" s="3">
        <f t="shared" si="1"/>
        <v>1.2254414036754633</v>
      </c>
      <c r="Q18" s="3">
        <f t="shared" si="0"/>
        <v>1.2709779386073239E-2</v>
      </c>
      <c r="R18" s="3">
        <v>1.2709779386073239E-2</v>
      </c>
      <c r="T18" t="s">
        <v>116</v>
      </c>
      <c r="U18" t="s">
        <v>2441</v>
      </c>
    </row>
    <row r="19" spans="1:21" x14ac:dyDescent="0.2">
      <c r="A19" s="3" t="s">
        <v>1450</v>
      </c>
      <c r="B19" s="3" t="str">
        <f>VLOOKUP(A19,$T2:U71,2,0)</f>
        <v>Crk</v>
      </c>
      <c r="C19" s="3" t="s">
        <v>1451</v>
      </c>
      <c r="D19" s="3">
        <v>138268014.25</v>
      </c>
      <c r="E19" s="3">
        <v>108364247.3125</v>
      </c>
      <c r="F19" s="3">
        <v>129003568.5</v>
      </c>
      <c r="G19" s="3">
        <v>131612794.125</v>
      </c>
      <c r="H19" s="3">
        <v>175866873.34375</v>
      </c>
      <c r="I19" s="3">
        <v>122913332.5</v>
      </c>
      <c r="J19" s="3">
        <v>149216317.25</v>
      </c>
      <c r="K19" s="3">
        <v>140654945.125</v>
      </c>
      <c r="L19" s="3">
        <v>183660372.25</v>
      </c>
      <c r="M19" s="3">
        <v>194125230.75</v>
      </c>
      <c r="N19" s="3">
        <v>193055686.5</v>
      </c>
      <c r="O19" s="3">
        <v>186376398.125</v>
      </c>
      <c r="P19" s="3">
        <f t="shared" si="1"/>
        <v>1.2990713371374125</v>
      </c>
      <c r="Q19" s="3">
        <f t="shared" si="0"/>
        <v>1.2963090092431354E-2</v>
      </c>
      <c r="R19" s="3">
        <v>1.2963090092431354E-2</v>
      </c>
      <c r="T19" t="s">
        <v>1450</v>
      </c>
      <c r="U19" t="s">
        <v>2442</v>
      </c>
    </row>
    <row r="20" spans="1:21" x14ac:dyDescent="0.2">
      <c r="A20" s="3" t="s">
        <v>532</v>
      </c>
      <c r="B20" s="3" t="e">
        <f>VLOOKUP(A20,$T3:U72,2,0)</f>
        <v>#N/A</v>
      </c>
      <c r="C20" s="3" t="s">
        <v>533</v>
      </c>
      <c r="D20" s="3">
        <v>20912162.5</v>
      </c>
      <c r="E20" s="3">
        <v>3383906.625</v>
      </c>
      <c r="F20" s="3">
        <v>36683425.5</v>
      </c>
      <c r="G20" s="3">
        <v>28951676.875</v>
      </c>
      <c r="H20" s="3">
        <v>2996352.8125</v>
      </c>
      <c r="I20" s="3">
        <v>6091518.5</v>
      </c>
      <c r="J20" s="3">
        <v>39234153.5</v>
      </c>
      <c r="K20" s="3">
        <v>35387834.5</v>
      </c>
      <c r="L20" s="3">
        <v>35300243</v>
      </c>
      <c r="M20" s="3">
        <v>31167336</v>
      </c>
      <c r="N20" s="3">
        <v>41854626</v>
      </c>
      <c r="O20" s="3">
        <v>28727125.5</v>
      </c>
      <c r="P20" s="3">
        <f t="shared" si="1"/>
        <v>2.1376829394404018</v>
      </c>
      <c r="Q20" s="3">
        <f t="shared" si="0"/>
        <v>1.3004315505076263E-2</v>
      </c>
      <c r="R20" s="3">
        <v>1.3004315505076263E-2</v>
      </c>
      <c r="T20" t="s">
        <v>1122</v>
      </c>
      <c r="U20" t="s">
        <v>2443</v>
      </c>
    </row>
    <row r="21" spans="1:21" x14ac:dyDescent="0.2">
      <c r="A21" s="3" t="s">
        <v>1122</v>
      </c>
      <c r="B21" s="3" t="str">
        <f>VLOOKUP(A21,$T4:U73,2,0)</f>
        <v>Cbr1</v>
      </c>
      <c r="C21" s="3" t="s">
        <v>1123</v>
      </c>
      <c r="D21" s="3">
        <v>51282211.5</v>
      </c>
      <c r="E21" s="3">
        <v>46479624</v>
      </c>
      <c r="F21" s="3">
        <v>62218033</v>
      </c>
      <c r="G21" s="3">
        <v>65094084.03125</v>
      </c>
      <c r="H21" s="3">
        <v>39592738</v>
      </c>
      <c r="I21" s="3">
        <v>46622907.40625</v>
      </c>
      <c r="J21" s="3">
        <v>57439292.5</v>
      </c>
      <c r="K21" s="3">
        <v>67180269.875</v>
      </c>
      <c r="L21" s="3">
        <v>73779872</v>
      </c>
      <c r="M21" s="3">
        <v>70603864.75</v>
      </c>
      <c r="N21" s="3">
        <v>61583052.5</v>
      </c>
      <c r="O21" s="3">
        <v>88138972.25</v>
      </c>
      <c r="P21" s="3">
        <f t="shared" si="1"/>
        <v>1.3451311147218954</v>
      </c>
      <c r="Q21" s="3">
        <f t="shared" si="0"/>
        <v>1.3370837194456734E-2</v>
      </c>
      <c r="R21" s="3">
        <v>1.3370837194456734E-2</v>
      </c>
      <c r="T21" t="s">
        <v>1440</v>
      </c>
      <c r="U21" t="s">
        <v>2444</v>
      </c>
    </row>
    <row r="22" spans="1:21" x14ac:dyDescent="0.2">
      <c r="A22" s="3" t="s">
        <v>1440</v>
      </c>
      <c r="B22" s="3" t="str">
        <f>VLOOKUP(A22,$T5:U74,2,0)</f>
        <v>Ddah2</v>
      </c>
      <c r="C22" s="3" t="s">
        <v>1441</v>
      </c>
      <c r="D22" s="3">
        <v>61767459.25</v>
      </c>
      <c r="E22" s="3">
        <v>110639316.09375</v>
      </c>
      <c r="F22" s="3">
        <v>197173446.25</v>
      </c>
      <c r="G22" s="3">
        <v>212551813.5</v>
      </c>
      <c r="H22" s="3">
        <v>18717170.6875</v>
      </c>
      <c r="I22" s="3">
        <v>179778358.5</v>
      </c>
      <c r="J22" s="3">
        <v>218801947.5</v>
      </c>
      <c r="K22" s="3">
        <v>215049656</v>
      </c>
      <c r="L22" s="3">
        <v>247016830</v>
      </c>
      <c r="M22" s="3">
        <v>243270592</v>
      </c>
      <c r="N22" s="3">
        <v>193463853.375</v>
      </c>
      <c r="O22" s="3">
        <v>241809223.5</v>
      </c>
      <c r="P22" s="3">
        <f t="shared" si="1"/>
        <v>1.7414349231014616</v>
      </c>
      <c r="Q22" s="3">
        <f t="shared" si="0"/>
        <v>1.6123504691710252E-2</v>
      </c>
      <c r="R22" s="3">
        <v>1.6123504691710252E-2</v>
      </c>
      <c r="T22" t="s">
        <v>1910</v>
      </c>
      <c r="U22" t="s">
        <v>2445</v>
      </c>
    </row>
    <row r="23" spans="1:21" x14ac:dyDescent="0.2">
      <c r="A23" s="3" t="s">
        <v>1910</v>
      </c>
      <c r="B23" s="3" t="str">
        <f>VLOOKUP(A23,$T6:U75,2,0)</f>
        <v>C3</v>
      </c>
      <c r="C23" s="3" t="s">
        <v>1911</v>
      </c>
      <c r="D23" s="3">
        <v>1022201197.25</v>
      </c>
      <c r="E23" s="3">
        <v>924698115.1875</v>
      </c>
      <c r="F23" s="3">
        <v>1450053103.125</v>
      </c>
      <c r="G23" s="3">
        <v>1287694976.4375</v>
      </c>
      <c r="H23" s="3">
        <v>1314296579</v>
      </c>
      <c r="I23" s="3">
        <v>1297360914.0625</v>
      </c>
      <c r="J23" s="3">
        <v>1336349594.75</v>
      </c>
      <c r="K23" s="3">
        <v>1523275697.5</v>
      </c>
      <c r="L23" s="3">
        <v>1376181768.375</v>
      </c>
      <c r="M23" s="3">
        <v>1518042265.25</v>
      </c>
      <c r="N23" s="3">
        <v>1638422656</v>
      </c>
      <c r="O23" s="3">
        <v>1485525171.75</v>
      </c>
      <c r="P23" s="3">
        <f t="shared" si="1"/>
        <v>1.2167524923198099</v>
      </c>
      <c r="Q23" s="3">
        <f t="shared" si="0"/>
        <v>1.7559078703417455E-2</v>
      </c>
      <c r="R23" s="3">
        <v>1.7559078703417455E-2</v>
      </c>
      <c r="T23" t="s">
        <v>864</v>
      </c>
      <c r="U23" t="s">
        <v>2446</v>
      </c>
    </row>
    <row r="24" spans="1:21" x14ac:dyDescent="0.2">
      <c r="A24" s="3" t="s">
        <v>864</v>
      </c>
      <c r="B24" s="3" t="str">
        <f>VLOOKUP(A24,$T7:U76,2,0)</f>
        <v>Aldh5a1</v>
      </c>
      <c r="C24" s="3" t="s">
        <v>865</v>
      </c>
      <c r="D24" s="3">
        <v>232733480.5</v>
      </c>
      <c r="E24" s="3">
        <v>217993931.375</v>
      </c>
      <c r="F24" s="3">
        <v>243430780.75</v>
      </c>
      <c r="G24" s="3">
        <v>237902311.59375</v>
      </c>
      <c r="H24" s="3">
        <v>300873896.9375</v>
      </c>
      <c r="I24" s="3">
        <v>221125360.4375</v>
      </c>
      <c r="J24" s="3">
        <v>225566226.75</v>
      </c>
      <c r="K24" s="3">
        <v>290452122.75</v>
      </c>
      <c r="L24" s="3">
        <v>343608155</v>
      </c>
      <c r="M24" s="3">
        <v>326900484.25</v>
      </c>
      <c r="N24" s="3">
        <v>332989624</v>
      </c>
      <c r="O24" s="3">
        <v>296546168.25</v>
      </c>
      <c r="P24" s="3">
        <f t="shared" si="1"/>
        <v>1.2489602071165697</v>
      </c>
      <c r="Q24" s="3">
        <f t="shared" si="0"/>
        <v>1.8687872663455642E-2</v>
      </c>
      <c r="R24" s="3">
        <v>1.8687872663455642E-2</v>
      </c>
      <c r="T24" t="s">
        <v>246</v>
      </c>
      <c r="U24" t="s">
        <v>2447</v>
      </c>
    </row>
    <row r="25" spans="1:21" x14ac:dyDescent="0.2">
      <c r="A25" s="3" t="s">
        <v>246</v>
      </c>
      <c r="B25" s="3" t="str">
        <f>VLOOKUP(A25,$T8:U77,2,0)</f>
        <v>Atp6v1c1</v>
      </c>
      <c r="C25" s="3" t="s">
        <v>247</v>
      </c>
      <c r="D25" s="3">
        <v>265337293.25</v>
      </c>
      <c r="E25" s="3">
        <v>274961115.21875</v>
      </c>
      <c r="F25" s="3">
        <v>323237520</v>
      </c>
      <c r="G25" s="3">
        <v>314478582.5</v>
      </c>
      <c r="H25" s="3">
        <v>210149233.3125</v>
      </c>
      <c r="I25" s="3">
        <v>223592789.28125</v>
      </c>
      <c r="J25" s="3">
        <v>293066798</v>
      </c>
      <c r="K25" s="3">
        <v>402347000.375</v>
      </c>
      <c r="L25" s="3">
        <v>352288344.75</v>
      </c>
      <c r="M25" s="3">
        <v>349944338.75</v>
      </c>
      <c r="N25" s="3">
        <v>320304879.8125</v>
      </c>
      <c r="O25" s="3">
        <v>307760512.6875</v>
      </c>
      <c r="P25" s="3">
        <f t="shared" si="1"/>
        <v>1.2568349078737877</v>
      </c>
      <c r="Q25" s="3">
        <f t="shared" si="0"/>
        <v>1.9048455189722372E-2</v>
      </c>
      <c r="R25" s="3">
        <v>1.9048455189722372E-2</v>
      </c>
      <c r="T25" t="s">
        <v>1962</v>
      </c>
      <c r="U25" t="s">
        <v>2448</v>
      </c>
    </row>
    <row r="26" spans="1:21" x14ac:dyDescent="0.2">
      <c r="A26" s="3" t="s">
        <v>1962</v>
      </c>
      <c r="B26" s="3" t="str">
        <f>VLOOKUP(A26,$T9:U78,2,0)</f>
        <v>Nf1</v>
      </c>
      <c r="C26" s="3" t="s">
        <v>1963</v>
      </c>
      <c r="D26" s="3">
        <v>898719086.375</v>
      </c>
      <c r="E26" s="3">
        <v>1042021820.57031</v>
      </c>
      <c r="F26" s="3">
        <v>1149109855.125</v>
      </c>
      <c r="G26" s="3">
        <v>1071907696.59375</v>
      </c>
      <c r="H26" s="3">
        <v>1242913296.9375</v>
      </c>
      <c r="I26" s="3">
        <v>1162553224.5625</v>
      </c>
      <c r="J26" s="3">
        <v>1103052077.54688</v>
      </c>
      <c r="K26" s="3">
        <v>1310040360.375</v>
      </c>
      <c r="L26" s="3">
        <v>1323375992.1875</v>
      </c>
      <c r="M26" s="3">
        <v>1339338036.5</v>
      </c>
      <c r="N26" s="3">
        <v>1376302017.625</v>
      </c>
      <c r="O26" s="3">
        <v>1196333479.40625</v>
      </c>
      <c r="P26" s="3">
        <f t="shared" si="1"/>
        <v>1.1646383345693692</v>
      </c>
      <c r="Q26" s="3">
        <f t="shared" si="0"/>
        <v>1.9049128365224904E-2</v>
      </c>
      <c r="R26" s="3">
        <v>1.9049128365224904E-2</v>
      </c>
      <c r="T26" t="s">
        <v>1482</v>
      </c>
      <c r="U26" t="s">
        <v>2449</v>
      </c>
    </row>
    <row r="27" spans="1:21" x14ac:dyDescent="0.2">
      <c r="A27" s="3" t="s">
        <v>1482</v>
      </c>
      <c r="B27" s="3" t="str">
        <f>VLOOKUP(A27,$T10:U79,2,0)</f>
        <v>Ppp1r14a</v>
      </c>
      <c r="C27" s="3" t="s">
        <v>1483</v>
      </c>
      <c r="D27" s="3">
        <v>93874553</v>
      </c>
      <c r="E27" s="3">
        <v>94218612.375</v>
      </c>
      <c r="F27" s="3">
        <v>124077926.75</v>
      </c>
      <c r="G27" s="3">
        <v>96330919.5</v>
      </c>
      <c r="H27" s="3">
        <v>84368413.5</v>
      </c>
      <c r="I27" s="3">
        <v>110840064.75</v>
      </c>
      <c r="J27" s="3">
        <v>131333140.25</v>
      </c>
      <c r="K27" s="3">
        <v>163463901.125</v>
      </c>
      <c r="L27" s="3">
        <v>94237287.5</v>
      </c>
      <c r="M27" s="3">
        <v>138067918.5</v>
      </c>
      <c r="N27" s="3">
        <v>134215712.5</v>
      </c>
      <c r="O27" s="3">
        <v>124200983</v>
      </c>
      <c r="P27" s="3">
        <f t="shared" si="1"/>
        <v>1.3011517209807699</v>
      </c>
      <c r="Q27" s="3">
        <f t="shared" si="0"/>
        <v>1.9081679085570097E-2</v>
      </c>
      <c r="R27" s="3">
        <v>1.9081679085570097E-2</v>
      </c>
      <c r="T27" t="s">
        <v>386</v>
      </c>
      <c r="U27" t="s">
        <v>2450</v>
      </c>
    </row>
    <row r="28" spans="1:21" x14ac:dyDescent="0.2">
      <c r="A28" s="3" t="s">
        <v>386</v>
      </c>
      <c r="B28" s="3" t="str">
        <f>VLOOKUP(A28,$T11:U80,2,0)</f>
        <v>Hspa1l</v>
      </c>
      <c r="C28" s="3" t="s">
        <v>387</v>
      </c>
      <c r="D28" s="3">
        <v>54168201.1875</v>
      </c>
      <c r="E28" s="3">
        <v>50189317.78125</v>
      </c>
      <c r="F28" s="3">
        <v>65589215.75</v>
      </c>
      <c r="G28" s="3">
        <v>63471494.125</v>
      </c>
      <c r="H28" s="3">
        <v>66441543.25</v>
      </c>
      <c r="I28" s="3">
        <v>73481865.59375</v>
      </c>
      <c r="J28" s="3">
        <v>75391597.875</v>
      </c>
      <c r="K28" s="3">
        <v>86105943.5</v>
      </c>
      <c r="L28" s="3">
        <v>68763110.4375</v>
      </c>
      <c r="M28" s="3">
        <v>68512509.3125</v>
      </c>
      <c r="N28" s="3">
        <v>83456577.40625</v>
      </c>
      <c r="O28" s="3">
        <v>70045685.375</v>
      </c>
      <c r="P28" s="3">
        <f t="shared" si="1"/>
        <v>1.2114250816160514</v>
      </c>
      <c r="Q28" s="3">
        <f t="shared" si="0"/>
        <v>1.9106006138959453E-2</v>
      </c>
      <c r="R28" s="3">
        <v>1.9106006138959453E-2</v>
      </c>
      <c r="T28" t="s">
        <v>902</v>
      </c>
      <c r="U28" t="s">
        <v>2451</v>
      </c>
    </row>
    <row r="29" spans="1:21" x14ac:dyDescent="0.2">
      <c r="A29" s="3" t="s">
        <v>902</v>
      </c>
      <c r="B29" s="3" t="str">
        <f>VLOOKUP(A29,$T12:U81,2,0)</f>
        <v>Sdhb</v>
      </c>
      <c r="C29" s="3" t="s">
        <v>903</v>
      </c>
      <c r="D29" s="3">
        <v>505308019.15625</v>
      </c>
      <c r="E29" s="3">
        <v>385634637.4375</v>
      </c>
      <c r="F29" s="3">
        <v>591843123.640625</v>
      </c>
      <c r="G29" s="3">
        <v>473087097.84375</v>
      </c>
      <c r="H29" s="3">
        <v>586644000.5625</v>
      </c>
      <c r="I29" s="3">
        <v>494278676</v>
      </c>
      <c r="J29" s="3">
        <v>588346578.109375</v>
      </c>
      <c r="K29" s="3">
        <v>707924290.9375</v>
      </c>
      <c r="L29" s="3">
        <v>481073630.5</v>
      </c>
      <c r="M29" s="3">
        <v>650576515.34375</v>
      </c>
      <c r="N29" s="3">
        <v>747686019.140625</v>
      </c>
      <c r="O29" s="3">
        <v>756704753.8125</v>
      </c>
      <c r="P29" s="3">
        <f t="shared" si="1"/>
        <v>1.2948885485012838</v>
      </c>
      <c r="Q29" s="3">
        <f t="shared" si="0"/>
        <v>1.9213273862044043E-2</v>
      </c>
      <c r="R29" s="3">
        <v>1.9213273862044043E-2</v>
      </c>
      <c r="T29" t="s">
        <v>914</v>
      </c>
      <c r="U29" t="s">
        <v>2452</v>
      </c>
    </row>
    <row r="30" spans="1:21" x14ac:dyDescent="0.2">
      <c r="A30" s="3" t="s">
        <v>914</v>
      </c>
      <c r="B30" s="3" t="str">
        <f>VLOOKUP(A30,$T13:U82,2,0)</f>
        <v>Gapdhs</v>
      </c>
      <c r="C30" s="3" t="s">
        <v>915</v>
      </c>
      <c r="D30" s="3">
        <v>57711462.375</v>
      </c>
      <c r="E30" s="3">
        <v>36197875.359375</v>
      </c>
      <c r="F30" s="3">
        <v>63704224</v>
      </c>
      <c r="G30" s="3">
        <v>46925116.25</v>
      </c>
      <c r="H30" s="3">
        <v>50559828.875</v>
      </c>
      <c r="I30" s="3">
        <v>47483419</v>
      </c>
      <c r="J30" s="3">
        <v>61588661.25</v>
      </c>
      <c r="K30" s="3">
        <v>81854464</v>
      </c>
      <c r="L30" s="3">
        <v>52185972.25</v>
      </c>
      <c r="M30" s="3">
        <v>61818506.75</v>
      </c>
      <c r="N30" s="3">
        <v>67606339</v>
      </c>
      <c r="O30" s="3">
        <v>73048368.5</v>
      </c>
      <c r="P30" s="3">
        <f t="shared" si="1"/>
        <v>1.3156843741387849</v>
      </c>
      <c r="Q30" s="3">
        <f t="shared" si="0"/>
        <v>1.943123801465706E-2</v>
      </c>
      <c r="R30" s="3">
        <v>1.943123801465706E-2</v>
      </c>
      <c r="T30" t="s">
        <v>2176</v>
      </c>
      <c r="U30" t="s">
        <v>2453</v>
      </c>
    </row>
    <row r="31" spans="1:21" x14ac:dyDescent="0.2">
      <c r="A31" s="3" t="s">
        <v>2176</v>
      </c>
      <c r="B31" s="3" t="str">
        <f>VLOOKUP(A31,$T14:U83,2,0)</f>
        <v>Gabarapl2</v>
      </c>
      <c r="C31" s="3" t="s">
        <v>2177</v>
      </c>
      <c r="D31" s="3">
        <v>29001722.203125</v>
      </c>
      <c r="E31" s="3">
        <v>35695298.625</v>
      </c>
      <c r="F31" s="3">
        <v>40429355.5</v>
      </c>
      <c r="G31" s="3">
        <v>47200516.9375</v>
      </c>
      <c r="H31" s="3">
        <v>37563351.125</v>
      </c>
      <c r="I31" s="3">
        <v>37703495.125</v>
      </c>
      <c r="J31" s="3">
        <v>35651276.25</v>
      </c>
      <c r="K31" s="3">
        <v>50533180</v>
      </c>
      <c r="L31" s="3">
        <v>47828741.75</v>
      </c>
      <c r="M31" s="3">
        <v>54577519.375</v>
      </c>
      <c r="N31" s="3">
        <v>48368051.125</v>
      </c>
      <c r="O31" s="3">
        <v>50142450.8125</v>
      </c>
      <c r="P31" s="3">
        <f t="shared" si="1"/>
        <v>1.2614636058246655</v>
      </c>
      <c r="Q31" s="3">
        <f t="shared" si="0"/>
        <v>1.9699471549467305E-2</v>
      </c>
      <c r="R31" s="3">
        <v>1.9699471549467305E-2</v>
      </c>
      <c r="T31" t="s">
        <v>382</v>
      </c>
      <c r="U31" t="s">
        <v>2454</v>
      </c>
    </row>
    <row r="32" spans="1:21" x14ac:dyDescent="0.2">
      <c r="A32" s="3" t="s">
        <v>382</v>
      </c>
      <c r="B32" s="3" t="str">
        <f>VLOOKUP(A32,$T15:U84,2,0)</f>
        <v>Snap91</v>
      </c>
      <c r="C32" s="3" t="s">
        <v>383</v>
      </c>
      <c r="D32" s="3">
        <v>559344647.75</v>
      </c>
      <c r="E32" s="3">
        <v>341396773.25</v>
      </c>
      <c r="F32" s="3">
        <v>553278943.25</v>
      </c>
      <c r="G32" s="3">
        <v>578639001.5625</v>
      </c>
      <c r="H32" s="3">
        <v>374171624.96875</v>
      </c>
      <c r="I32" s="3">
        <v>389853644</v>
      </c>
      <c r="J32" s="3">
        <v>560971918.796875</v>
      </c>
      <c r="K32" s="3">
        <v>620394029</v>
      </c>
      <c r="L32" s="3">
        <v>544677309.25</v>
      </c>
      <c r="M32" s="3">
        <v>596804293.625</v>
      </c>
      <c r="N32" s="3">
        <v>678807584.15625</v>
      </c>
      <c r="O32" s="3">
        <v>593160309.75</v>
      </c>
      <c r="P32" s="3">
        <f t="shared" si="1"/>
        <v>1.2853846300261533</v>
      </c>
      <c r="Q32" s="3">
        <f t="shared" si="0"/>
        <v>2.037067307907213E-2</v>
      </c>
      <c r="R32" s="3">
        <v>2.037067307907213E-2</v>
      </c>
      <c r="T32" t="s">
        <v>814</v>
      </c>
      <c r="U32" t="s">
        <v>2455</v>
      </c>
    </row>
    <row r="33" spans="1:21" x14ac:dyDescent="0.2">
      <c r="A33" s="3" t="s">
        <v>814</v>
      </c>
      <c r="B33" s="3" t="str">
        <f>VLOOKUP(A33,$T16:U85,2,0)</f>
        <v>Rasl2-9</v>
      </c>
      <c r="C33" s="3" t="s">
        <v>815</v>
      </c>
      <c r="D33" s="3">
        <v>118307580</v>
      </c>
      <c r="E33" s="3">
        <v>109444359.875</v>
      </c>
      <c r="F33" s="3">
        <v>150189103.125</v>
      </c>
      <c r="G33" s="3">
        <v>104664007.75</v>
      </c>
      <c r="H33" s="3">
        <v>131611842.5</v>
      </c>
      <c r="I33" s="3">
        <v>130175632.25</v>
      </c>
      <c r="J33" s="3">
        <v>142874018.25</v>
      </c>
      <c r="K33" s="3">
        <v>143364026.25</v>
      </c>
      <c r="L33" s="3">
        <v>143091941.5</v>
      </c>
      <c r="M33" s="3">
        <v>139308683.75</v>
      </c>
      <c r="N33" s="3">
        <v>139145289</v>
      </c>
      <c r="O33" s="3">
        <v>154705312</v>
      </c>
      <c r="P33" s="3">
        <f t="shared" si="1"/>
        <v>1.1586484834337578</v>
      </c>
      <c r="Q33" s="3">
        <f t="shared" si="0"/>
        <v>2.1286697615208235E-2</v>
      </c>
      <c r="R33" s="3">
        <v>2.1286697615208235E-2</v>
      </c>
      <c r="T33" t="s">
        <v>930</v>
      </c>
      <c r="U33" t="s">
        <v>2456</v>
      </c>
    </row>
    <row r="34" spans="1:21" x14ac:dyDescent="0.2">
      <c r="A34" s="3" t="s">
        <v>930</v>
      </c>
      <c r="B34" s="3" t="str">
        <f>VLOOKUP(A34,$T17:U86,2,0)</f>
        <v>Tomm22</v>
      </c>
      <c r="C34" s="3" t="s">
        <v>931</v>
      </c>
      <c r="D34" s="3">
        <v>57677299</v>
      </c>
      <c r="E34" s="3">
        <v>63379076.90625</v>
      </c>
      <c r="F34" s="3">
        <v>99319794</v>
      </c>
      <c r="G34" s="3">
        <v>52708356</v>
      </c>
      <c r="H34" s="3">
        <v>88664020.125</v>
      </c>
      <c r="I34" s="3">
        <v>89897698.75</v>
      </c>
      <c r="J34" s="3">
        <v>82560843.5</v>
      </c>
      <c r="K34" s="3">
        <v>123326980.25</v>
      </c>
      <c r="L34" s="3">
        <v>85611699.75</v>
      </c>
      <c r="M34" s="3">
        <v>107712318.25</v>
      </c>
      <c r="N34" s="3">
        <v>113044444</v>
      </c>
      <c r="O34" s="3">
        <v>107610971</v>
      </c>
      <c r="P34" s="3">
        <f t="shared" si="1"/>
        <v>1.3724618856295949</v>
      </c>
      <c r="Q34" s="3">
        <f t="shared" si="0"/>
        <v>2.1898019353079383E-2</v>
      </c>
      <c r="R34" s="3">
        <v>2.1898019353079383E-2</v>
      </c>
      <c r="T34" t="s">
        <v>486</v>
      </c>
      <c r="U34" t="s">
        <v>2361</v>
      </c>
    </row>
    <row r="35" spans="1:21" x14ac:dyDescent="0.2">
      <c r="A35" s="3" t="s">
        <v>486</v>
      </c>
      <c r="B35" s="3" t="str">
        <f>VLOOKUP(A35,$T18:U87,2,0)</f>
        <v>Ddt</v>
      </c>
      <c r="C35" s="3" t="s">
        <v>487</v>
      </c>
      <c r="D35" s="3">
        <v>83124891</v>
      </c>
      <c r="E35" s="3">
        <v>65537293.375</v>
      </c>
      <c r="F35" s="3">
        <v>88103852.625</v>
      </c>
      <c r="G35" s="3">
        <v>71595158.375</v>
      </c>
      <c r="H35" s="3">
        <v>90197922.1171875</v>
      </c>
      <c r="I35" s="3">
        <v>69649707.5</v>
      </c>
      <c r="J35" s="3">
        <v>99798248</v>
      </c>
      <c r="K35" s="3">
        <v>111187525.125</v>
      </c>
      <c r="L35" s="3">
        <v>78902173.9375</v>
      </c>
      <c r="M35" s="3">
        <v>91491218.125</v>
      </c>
      <c r="N35" s="3">
        <v>110261135.5</v>
      </c>
      <c r="O35" s="3">
        <v>86859390.25</v>
      </c>
      <c r="P35" s="3">
        <f t="shared" si="1"/>
        <v>1.2355591352793336</v>
      </c>
      <c r="Q35" s="3">
        <f t="shared" si="0"/>
        <v>2.217765537469792E-2</v>
      </c>
      <c r="R35" s="3">
        <v>2.217765537469792E-2</v>
      </c>
      <c r="T35" t="s">
        <v>1168</v>
      </c>
      <c r="U35" t="s">
        <v>2457</v>
      </c>
    </row>
    <row r="36" spans="1:21" x14ac:dyDescent="0.2">
      <c r="A36" s="3" t="s">
        <v>1168</v>
      </c>
      <c r="B36" s="3" t="str">
        <f>VLOOKUP(A36,$T19:U88,2,0)</f>
        <v>Anxa3</v>
      </c>
      <c r="C36" s="3" t="s">
        <v>1169</v>
      </c>
      <c r="D36" s="3">
        <v>39514410</v>
      </c>
      <c r="E36" s="3">
        <v>33988364.625</v>
      </c>
      <c r="F36" s="3">
        <v>37580080.5</v>
      </c>
      <c r="G36" s="3">
        <v>37425306.375</v>
      </c>
      <c r="H36" s="3">
        <v>32352974.25</v>
      </c>
      <c r="I36" s="3">
        <v>31496834.625</v>
      </c>
      <c r="J36" s="3">
        <v>42266811.625</v>
      </c>
      <c r="K36" s="3">
        <v>69087058.75</v>
      </c>
      <c r="L36" s="3">
        <v>31371459.375</v>
      </c>
      <c r="M36" s="3">
        <v>50027129.25</v>
      </c>
      <c r="N36" s="3">
        <v>51060172.5</v>
      </c>
      <c r="O36" s="3">
        <v>54240637.25</v>
      </c>
      <c r="P36" s="3">
        <f t="shared" si="1"/>
        <v>1.4035417094242888</v>
      </c>
      <c r="Q36" s="3">
        <f t="shared" si="0"/>
        <v>2.2463902534430497E-2</v>
      </c>
      <c r="R36" s="3">
        <v>2.2463902534430497E-2</v>
      </c>
      <c r="T36" t="s">
        <v>1316</v>
      </c>
      <c r="U36" t="s">
        <v>2458</v>
      </c>
    </row>
    <row r="37" spans="1:21" x14ac:dyDescent="0.2">
      <c r="A37" s="3" t="s">
        <v>1316</v>
      </c>
      <c r="B37" s="3" t="str">
        <f>VLOOKUP(A37,$T20:U89,2,0)</f>
        <v>Cd47</v>
      </c>
      <c r="C37" s="3" t="s">
        <v>1317</v>
      </c>
      <c r="D37" s="3">
        <v>57506984.25</v>
      </c>
      <c r="E37" s="3">
        <v>45699244</v>
      </c>
      <c r="F37" s="3">
        <v>84093351.71875</v>
      </c>
      <c r="G37" s="3">
        <v>67773053.25</v>
      </c>
      <c r="H37" s="3">
        <v>54034690.890625</v>
      </c>
      <c r="I37" s="3">
        <v>62013727.75</v>
      </c>
      <c r="J37" s="3">
        <v>87784546.5</v>
      </c>
      <c r="K37" s="3">
        <v>82313717.625</v>
      </c>
      <c r="L37" s="3">
        <v>60206443.375</v>
      </c>
      <c r="M37" s="3">
        <v>77557448.5</v>
      </c>
      <c r="N37" s="3">
        <v>110650515.375</v>
      </c>
      <c r="O37" s="3">
        <v>93077872.5</v>
      </c>
      <c r="P37" s="3">
        <f t="shared" si="1"/>
        <v>1.3785004685448339</v>
      </c>
      <c r="Q37" s="3">
        <f t="shared" si="0"/>
        <v>2.284190998986935E-2</v>
      </c>
      <c r="R37" s="3">
        <v>2.284190998986935E-2</v>
      </c>
      <c r="T37" t="s">
        <v>1290</v>
      </c>
      <c r="U37" t="s">
        <v>2459</v>
      </c>
    </row>
    <row r="38" spans="1:21" x14ac:dyDescent="0.2">
      <c r="A38" s="3" t="s">
        <v>1290</v>
      </c>
      <c r="B38" s="3" t="str">
        <f>VLOOKUP(A38,$T21:U90,2,0)</f>
        <v>Atp5mf</v>
      </c>
      <c r="C38" s="3" t="s">
        <v>1291</v>
      </c>
      <c r="D38" s="3">
        <v>285402072.125</v>
      </c>
      <c r="E38" s="3">
        <v>213569093.6875</v>
      </c>
      <c r="F38" s="3">
        <v>345814716.5</v>
      </c>
      <c r="G38" s="3">
        <v>306526909.75</v>
      </c>
      <c r="H38" s="3">
        <v>313051659.75</v>
      </c>
      <c r="I38" s="3">
        <v>320197745</v>
      </c>
      <c r="J38" s="3">
        <v>315410272</v>
      </c>
      <c r="K38" s="3">
        <v>318084088</v>
      </c>
      <c r="L38" s="3">
        <v>470730745</v>
      </c>
      <c r="M38" s="3">
        <v>420783616</v>
      </c>
      <c r="N38" s="3">
        <v>414619313.25</v>
      </c>
      <c r="O38" s="3">
        <v>353498940.25</v>
      </c>
      <c r="P38" s="3">
        <f t="shared" si="1"/>
        <v>1.2849801360781228</v>
      </c>
      <c r="Q38" s="3">
        <f t="shared" si="0"/>
        <v>2.3319876223862859E-2</v>
      </c>
      <c r="R38" s="3">
        <v>2.3319876223862859E-2</v>
      </c>
      <c r="T38" t="s">
        <v>40</v>
      </c>
      <c r="U38" t="s">
        <v>2460</v>
      </c>
    </row>
    <row r="39" spans="1:21" x14ac:dyDescent="0.2">
      <c r="A39" s="3" t="s">
        <v>40</v>
      </c>
      <c r="B39" s="3" t="str">
        <f>VLOOKUP(A39,$T22:U91,2,0)</f>
        <v>Ina</v>
      </c>
      <c r="C39" s="3" t="s">
        <v>41</v>
      </c>
      <c r="D39" s="3">
        <v>2185750831.9375</v>
      </c>
      <c r="E39" s="3">
        <v>1092781234.8085899</v>
      </c>
      <c r="F39" s="3">
        <v>2001663696.4648399</v>
      </c>
      <c r="G39" s="3">
        <v>2471128505.0468798</v>
      </c>
      <c r="H39" s="3">
        <v>2264297106.4453101</v>
      </c>
      <c r="I39" s="3">
        <v>1648448713.875</v>
      </c>
      <c r="J39" s="3">
        <v>2488907724.1328101</v>
      </c>
      <c r="K39" s="3">
        <v>2111319945.5664101</v>
      </c>
      <c r="L39" s="3">
        <v>2801326417.65625</v>
      </c>
      <c r="M39" s="3">
        <v>2938336227.1796899</v>
      </c>
      <c r="N39" s="3">
        <v>3293574934.5976601</v>
      </c>
      <c r="O39" s="3">
        <v>2349355975.78125</v>
      </c>
      <c r="P39" s="3">
        <f t="shared" si="1"/>
        <v>1.3702610755541522</v>
      </c>
      <c r="Q39" s="3">
        <f t="shared" si="0"/>
        <v>2.3479271725612951E-2</v>
      </c>
      <c r="R39" s="3">
        <v>2.3479271725612951E-2</v>
      </c>
      <c r="T39" t="s">
        <v>426</v>
      </c>
      <c r="U39" t="s">
        <v>2461</v>
      </c>
    </row>
    <row r="40" spans="1:21" x14ac:dyDescent="0.2">
      <c r="A40" s="3" t="s">
        <v>426</v>
      </c>
      <c r="B40" s="3" t="str">
        <f>VLOOKUP(A40,$T23:U92,2,0)</f>
        <v>Ca2</v>
      </c>
      <c r="C40" s="3" t="s">
        <v>427</v>
      </c>
      <c r="D40" s="3">
        <v>131038050.375</v>
      </c>
      <c r="E40" s="3">
        <v>52397146.625</v>
      </c>
      <c r="F40" s="3">
        <v>148290163.5625</v>
      </c>
      <c r="G40" s="3">
        <v>118466228.25</v>
      </c>
      <c r="H40" s="3">
        <v>61970009.375</v>
      </c>
      <c r="I40" s="3">
        <v>71224009.5625</v>
      </c>
      <c r="J40" s="3">
        <v>136490441.75</v>
      </c>
      <c r="K40" s="3">
        <v>159624928.625</v>
      </c>
      <c r="L40" s="3">
        <v>129156709.625</v>
      </c>
      <c r="M40" s="3">
        <v>135307366.25</v>
      </c>
      <c r="N40" s="3">
        <v>174259668.75</v>
      </c>
      <c r="O40" s="3">
        <v>135540889.75</v>
      </c>
      <c r="P40" s="3">
        <f t="shared" si="1"/>
        <v>1.4919463099319148</v>
      </c>
      <c r="Q40" s="3">
        <f t="shared" si="0"/>
        <v>2.3937651272659458E-2</v>
      </c>
      <c r="R40" s="3">
        <v>2.3937651272659458E-2</v>
      </c>
      <c r="T40" t="s">
        <v>740</v>
      </c>
      <c r="U40" t="s">
        <v>2462</v>
      </c>
    </row>
    <row r="41" spans="1:21" x14ac:dyDescent="0.2">
      <c r="A41" s="3" t="s">
        <v>2012</v>
      </c>
      <c r="B41" s="3" t="e">
        <f>VLOOKUP(A41,$T24:U93,2,0)</f>
        <v>#N/A</v>
      </c>
      <c r="C41" s="3" t="s">
        <v>2013</v>
      </c>
      <c r="D41" s="3">
        <v>72184442</v>
      </c>
      <c r="E41" s="3">
        <v>131382211.0625</v>
      </c>
      <c r="F41" s="3">
        <v>54015533.5</v>
      </c>
      <c r="G41" s="3">
        <v>23229322.25</v>
      </c>
      <c r="H41" s="3">
        <v>144125387.9375</v>
      </c>
      <c r="I41" s="3">
        <v>152598632.375</v>
      </c>
      <c r="J41" s="3">
        <v>275887102.5</v>
      </c>
      <c r="K41" s="3">
        <v>142038292.5</v>
      </c>
      <c r="L41" s="3">
        <v>276888420.625</v>
      </c>
      <c r="M41" s="3">
        <v>165475609.75</v>
      </c>
      <c r="N41" s="3">
        <v>105748058.25</v>
      </c>
      <c r="O41" s="3">
        <v>185699465.75</v>
      </c>
      <c r="P41" s="3">
        <f t="shared" si="1"/>
        <v>1.9942270064665089</v>
      </c>
      <c r="Q41" s="3">
        <f t="shared" si="0"/>
        <v>2.458661485609262E-2</v>
      </c>
      <c r="R41" s="3">
        <v>2.458661485609262E-2</v>
      </c>
      <c r="T41" t="s">
        <v>718</v>
      </c>
      <c r="U41" t="s">
        <v>2463</v>
      </c>
    </row>
    <row r="42" spans="1:21" x14ac:dyDescent="0.2">
      <c r="A42" s="3" t="s">
        <v>740</v>
      </c>
      <c r="B42" s="3" t="str">
        <f>VLOOKUP(A42,$T25:U94,2,0)</f>
        <v>Snap25</v>
      </c>
      <c r="C42" s="3" t="s">
        <v>741</v>
      </c>
      <c r="D42" s="3">
        <v>96233497.1875</v>
      </c>
      <c r="E42" s="3">
        <v>143268977.09375</v>
      </c>
      <c r="F42" s="3">
        <v>152682884</v>
      </c>
      <c r="G42" s="3">
        <v>108995843.8125</v>
      </c>
      <c r="H42" s="3">
        <v>112479275.5</v>
      </c>
      <c r="I42" s="3">
        <v>150570674.21875</v>
      </c>
      <c r="J42" s="3">
        <v>148071390.875</v>
      </c>
      <c r="K42" s="3">
        <v>154554325.5</v>
      </c>
      <c r="L42" s="3">
        <v>144705249.25</v>
      </c>
      <c r="M42" s="3">
        <v>206197478.1875</v>
      </c>
      <c r="N42" s="3">
        <v>153258869.75</v>
      </c>
      <c r="O42" s="3">
        <v>215618424.8125</v>
      </c>
      <c r="P42" s="3">
        <f t="shared" si="1"/>
        <v>1.3378226416839938</v>
      </c>
      <c r="Q42" s="3">
        <f t="shared" si="0"/>
        <v>2.488070216959145E-2</v>
      </c>
      <c r="R42" s="3">
        <v>2.488070216959145E-2</v>
      </c>
      <c r="T42" t="s">
        <v>806</v>
      </c>
      <c r="U42" t="s">
        <v>2464</v>
      </c>
    </row>
    <row r="43" spans="1:21" x14ac:dyDescent="0.2">
      <c r="A43" s="3" t="s">
        <v>718</v>
      </c>
      <c r="B43" s="3" t="str">
        <f>VLOOKUP(A43,$T26:U95,2,0)</f>
        <v>Igg-2a</v>
      </c>
      <c r="C43" s="3" t="s">
        <v>719</v>
      </c>
      <c r="D43" s="3">
        <v>167040736.375</v>
      </c>
      <c r="E43" s="3">
        <v>96349863.625</v>
      </c>
      <c r="F43" s="3">
        <v>149010258.25</v>
      </c>
      <c r="G43" s="3">
        <v>169200327.1875</v>
      </c>
      <c r="H43" s="3">
        <v>147407219.625</v>
      </c>
      <c r="I43" s="3">
        <v>121176327.875</v>
      </c>
      <c r="J43" s="3">
        <v>175931985.375</v>
      </c>
      <c r="K43" s="3">
        <v>174999593.875</v>
      </c>
      <c r="L43" s="3">
        <v>144661041.25</v>
      </c>
      <c r="M43" s="3">
        <v>189471145</v>
      </c>
      <c r="N43" s="3">
        <v>244123857.625</v>
      </c>
      <c r="O43" s="3">
        <v>202209712.8125</v>
      </c>
      <c r="P43" s="3">
        <f t="shared" si="1"/>
        <v>1.3307664700451318</v>
      </c>
      <c r="Q43" s="3">
        <f t="shared" si="0"/>
        <v>2.5041803096783704E-2</v>
      </c>
      <c r="R43" s="3">
        <v>2.5041803096783704E-2</v>
      </c>
      <c r="T43" t="s">
        <v>1560</v>
      </c>
      <c r="U43" t="s">
        <v>2465</v>
      </c>
    </row>
    <row r="44" spans="1:21" x14ac:dyDescent="0.2">
      <c r="A44" s="3" t="s">
        <v>806</v>
      </c>
      <c r="B44" s="3" t="str">
        <f>VLOOKUP(A44,$T27:U96,2,0)</f>
        <v>Gstm2</v>
      </c>
      <c r="C44" s="3" t="s">
        <v>807</v>
      </c>
      <c r="D44" s="3">
        <v>41689396</v>
      </c>
      <c r="E44" s="3">
        <v>42137029.5</v>
      </c>
      <c r="F44" s="3">
        <v>106451023.5</v>
      </c>
      <c r="G44" s="3">
        <v>118604530.25</v>
      </c>
      <c r="H44" s="3">
        <v>50264676</v>
      </c>
      <c r="I44" s="3">
        <v>59514771.375</v>
      </c>
      <c r="J44" s="3">
        <v>132810246.375</v>
      </c>
      <c r="K44" s="3">
        <v>168226858.75</v>
      </c>
      <c r="L44" s="3">
        <v>72287735.125</v>
      </c>
      <c r="M44" s="3">
        <v>133246529.25</v>
      </c>
      <c r="N44" s="3">
        <v>114250534.5</v>
      </c>
      <c r="O44" s="3">
        <v>101412928.25</v>
      </c>
      <c r="P44" s="3">
        <f t="shared" si="1"/>
        <v>1.7251047895007399</v>
      </c>
      <c r="Q44" s="3">
        <f t="shared" si="0"/>
        <v>2.5084180419067095E-2</v>
      </c>
      <c r="R44" s="3">
        <v>2.5084180419067095E-2</v>
      </c>
      <c r="T44" t="s">
        <v>2032</v>
      </c>
      <c r="U44" t="s">
        <v>2466</v>
      </c>
    </row>
    <row r="45" spans="1:21" x14ac:dyDescent="0.2">
      <c r="A45" s="3" t="s">
        <v>1560</v>
      </c>
      <c r="B45" s="3" t="str">
        <f>VLOOKUP(A45,$T28:U97,2,0)</f>
        <v>Nup155</v>
      </c>
      <c r="C45" s="3" t="s">
        <v>1561</v>
      </c>
      <c r="D45" s="3">
        <v>184191505.75</v>
      </c>
      <c r="E45" s="3">
        <v>263664687.375</v>
      </c>
      <c r="F45" s="3">
        <v>423396077.625</v>
      </c>
      <c r="G45" s="3">
        <v>559649350.25</v>
      </c>
      <c r="H45" s="3">
        <v>291919688.625</v>
      </c>
      <c r="I45" s="3">
        <v>452906187</v>
      </c>
      <c r="J45" s="3">
        <v>450507238</v>
      </c>
      <c r="K45" s="3">
        <v>562602229.625</v>
      </c>
      <c r="L45" s="3">
        <v>423269783.625</v>
      </c>
      <c r="M45" s="3">
        <v>535516030.5</v>
      </c>
      <c r="N45" s="3">
        <v>630829885</v>
      </c>
      <c r="O45" s="3">
        <v>652814842</v>
      </c>
      <c r="P45" s="3">
        <f t="shared" si="1"/>
        <v>1.4962995199536757</v>
      </c>
      <c r="Q45" s="3">
        <f t="shared" si="0"/>
        <v>2.5129651775862152E-2</v>
      </c>
      <c r="R45" s="3">
        <v>2.5129651775862152E-2</v>
      </c>
      <c r="T45" t="s">
        <v>640</v>
      </c>
      <c r="U45" t="s">
        <v>2467</v>
      </c>
    </row>
    <row r="46" spans="1:21" x14ac:dyDescent="0.2">
      <c r="A46" s="3" t="s">
        <v>2032</v>
      </c>
      <c r="B46" s="3" t="str">
        <f>VLOOKUP(A46,$T29:U98,2,0)</f>
        <v>Lxn</v>
      </c>
      <c r="C46" s="3" t="s">
        <v>2033</v>
      </c>
      <c r="D46" s="3">
        <v>116642675.75</v>
      </c>
      <c r="E46" s="3">
        <v>100893325.5</v>
      </c>
      <c r="F46" s="3">
        <v>102755459.75</v>
      </c>
      <c r="G46" s="3">
        <v>69756750.75</v>
      </c>
      <c r="H46" s="3">
        <v>92447106</v>
      </c>
      <c r="I46" s="3">
        <v>90792911</v>
      </c>
      <c r="J46" s="3">
        <v>100230451</v>
      </c>
      <c r="K46" s="3">
        <v>151565708.75</v>
      </c>
      <c r="L46" s="3">
        <v>107366745.5</v>
      </c>
      <c r="M46" s="3">
        <v>189527253.75</v>
      </c>
      <c r="N46" s="3">
        <v>110149463</v>
      </c>
      <c r="O46" s="3">
        <v>160496793</v>
      </c>
      <c r="P46" s="3">
        <f t="shared" si="1"/>
        <v>1.429187577750348</v>
      </c>
      <c r="Q46" s="3">
        <f t="shared" si="0"/>
        <v>2.8358349917572395E-2</v>
      </c>
      <c r="R46" s="3">
        <v>2.8358349917572395E-2</v>
      </c>
      <c r="T46" t="s">
        <v>658</v>
      </c>
      <c r="U46" t="s">
        <v>2468</v>
      </c>
    </row>
    <row r="47" spans="1:21" x14ac:dyDescent="0.2">
      <c r="A47" s="3" t="s">
        <v>640</v>
      </c>
      <c r="B47" s="3" t="str">
        <f>VLOOKUP(A47,$T30:U99,2,0)</f>
        <v>Cadps</v>
      </c>
      <c r="C47" s="3" t="s">
        <v>641</v>
      </c>
      <c r="D47" s="3">
        <v>726156918.8125</v>
      </c>
      <c r="E47" s="3">
        <v>550585603.8125</v>
      </c>
      <c r="F47" s="3">
        <v>861203999.375</v>
      </c>
      <c r="G47" s="3">
        <v>724867779</v>
      </c>
      <c r="H47" s="3">
        <v>726712676.625</v>
      </c>
      <c r="I47" s="3">
        <v>637908529.1875</v>
      </c>
      <c r="J47" s="3">
        <v>875508753.8125</v>
      </c>
      <c r="K47" s="3">
        <v>802390358.9375</v>
      </c>
      <c r="L47" s="3">
        <v>720290095.1875</v>
      </c>
      <c r="M47" s="3">
        <v>850880049.75</v>
      </c>
      <c r="N47" s="3">
        <v>1028166025.28125</v>
      </c>
      <c r="O47" s="3">
        <v>859130251.75</v>
      </c>
      <c r="P47" s="3">
        <f t="shared" si="1"/>
        <v>1.2150074262378485</v>
      </c>
      <c r="Q47" s="3">
        <f t="shared" si="0"/>
        <v>2.8584172327662923E-2</v>
      </c>
      <c r="R47" s="3">
        <v>2.8584172327662923E-2</v>
      </c>
      <c r="T47" t="s">
        <v>1552</v>
      </c>
      <c r="U47" t="s">
        <v>2469</v>
      </c>
    </row>
    <row r="48" spans="1:21" x14ac:dyDescent="0.2">
      <c r="A48" s="3" t="s">
        <v>658</v>
      </c>
      <c r="B48" s="3" t="str">
        <f>VLOOKUP(A48,$T31:U100,2,0)</f>
        <v>Atp4a</v>
      </c>
      <c r="C48" s="3" t="s">
        <v>659</v>
      </c>
      <c r="D48" s="3">
        <v>295928250.125</v>
      </c>
      <c r="E48" s="3">
        <v>207434766.75</v>
      </c>
      <c r="F48" s="3">
        <v>268180893.875</v>
      </c>
      <c r="G48" s="3">
        <v>195049246.75</v>
      </c>
      <c r="H48" s="3">
        <v>245977264.9375</v>
      </c>
      <c r="I48" s="3">
        <v>217756935.25</v>
      </c>
      <c r="J48" s="3">
        <v>273250783.75</v>
      </c>
      <c r="K48" s="3">
        <v>288183741.625</v>
      </c>
      <c r="L48" s="3">
        <v>250244363.625</v>
      </c>
      <c r="M48" s="3">
        <v>314573678.25</v>
      </c>
      <c r="N48" s="3">
        <v>276600436.5</v>
      </c>
      <c r="O48" s="3">
        <v>331477001.25</v>
      </c>
      <c r="P48" s="3">
        <f t="shared" si="1"/>
        <v>1.2125406087484756</v>
      </c>
      <c r="Q48" s="3">
        <f t="shared" si="0"/>
        <v>2.9061160018846857E-2</v>
      </c>
      <c r="R48" s="3">
        <v>2.9061160018846857E-2</v>
      </c>
      <c r="T48" t="s">
        <v>144</v>
      </c>
      <c r="U48" t="s">
        <v>2470</v>
      </c>
    </row>
    <row r="49" spans="1:21" x14ac:dyDescent="0.2">
      <c r="A49" s="3" t="s">
        <v>1552</v>
      </c>
      <c r="B49" s="3" t="str">
        <f>VLOOKUP(A49,$T32:U101,2,0)</f>
        <v>Acsf2</v>
      </c>
      <c r="C49" s="3" t="s">
        <v>1553</v>
      </c>
      <c r="D49" s="3">
        <v>219186880.25</v>
      </c>
      <c r="E49" s="3">
        <v>179687582.1875</v>
      </c>
      <c r="F49" s="3">
        <v>184414602.5</v>
      </c>
      <c r="G49" s="3">
        <v>198108402.5625</v>
      </c>
      <c r="H49" s="3">
        <v>214655606.4375</v>
      </c>
      <c r="I49" s="3">
        <v>244490635.5625</v>
      </c>
      <c r="J49" s="3">
        <v>212394024</v>
      </c>
      <c r="K49" s="3">
        <v>208513517</v>
      </c>
      <c r="L49" s="3">
        <v>335097978.75</v>
      </c>
      <c r="M49" s="3">
        <v>261743716.75</v>
      </c>
      <c r="N49" s="3">
        <v>380862931.875</v>
      </c>
      <c r="O49" s="3">
        <v>294643926.8125</v>
      </c>
      <c r="P49" s="3">
        <f t="shared" si="1"/>
        <v>1.3649306205179708</v>
      </c>
      <c r="Q49" s="3">
        <f t="shared" si="0"/>
        <v>2.9081788975144549E-2</v>
      </c>
      <c r="R49" s="3">
        <v>2.9081788975144549E-2</v>
      </c>
      <c r="T49" t="s">
        <v>984</v>
      </c>
      <c r="U49" t="s">
        <v>2471</v>
      </c>
    </row>
    <row r="50" spans="1:21" x14ac:dyDescent="0.2">
      <c r="A50" s="3" t="s">
        <v>144</v>
      </c>
      <c r="B50" s="3" t="str">
        <f>VLOOKUP(A50,$T33:U102,2,0)</f>
        <v>Gfap</v>
      </c>
      <c r="C50" s="3" t="s">
        <v>145</v>
      </c>
      <c r="D50" s="3">
        <v>493412428.8125</v>
      </c>
      <c r="E50" s="3">
        <v>307277072.90625</v>
      </c>
      <c r="F50" s="3">
        <v>595951976.61425805</v>
      </c>
      <c r="G50" s="3">
        <v>696888111.984375</v>
      </c>
      <c r="H50" s="3">
        <v>821385061.52343798</v>
      </c>
      <c r="I50" s="3">
        <v>508384411.50781298</v>
      </c>
      <c r="J50" s="3">
        <v>574671242.359375</v>
      </c>
      <c r="K50" s="3">
        <v>934934636.75</v>
      </c>
      <c r="L50" s="3">
        <v>799088410.47656298</v>
      </c>
      <c r="M50" s="3">
        <v>889495785.98828101</v>
      </c>
      <c r="N50" s="3">
        <v>823828508.421875</v>
      </c>
      <c r="O50" s="3">
        <v>756872026.36132801</v>
      </c>
      <c r="P50" s="3">
        <f t="shared" si="1"/>
        <v>1.395989810391489</v>
      </c>
      <c r="Q50" s="3">
        <f t="shared" si="0"/>
        <v>2.9534535794943952E-2</v>
      </c>
      <c r="R50" s="3">
        <v>2.9534535794943952E-2</v>
      </c>
      <c r="T50" t="s">
        <v>1006</v>
      </c>
      <c r="U50" t="s">
        <v>2302</v>
      </c>
    </row>
    <row r="51" spans="1:21" x14ac:dyDescent="0.2">
      <c r="A51" s="3" t="s">
        <v>984</v>
      </c>
      <c r="B51" s="3" t="str">
        <f>VLOOKUP(A51,$T34:U103,2,0)</f>
        <v>Mug1</v>
      </c>
      <c r="C51" s="3" t="s">
        <v>985</v>
      </c>
      <c r="D51" s="3">
        <v>111539241.125</v>
      </c>
      <c r="E51" s="3">
        <v>106579529.125</v>
      </c>
      <c r="F51" s="3">
        <v>118334931.5</v>
      </c>
      <c r="G51" s="3">
        <v>92269932.125</v>
      </c>
      <c r="H51" s="3">
        <v>136234510.984375</v>
      </c>
      <c r="I51" s="3">
        <v>128005530.125</v>
      </c>
      <c r="J51" s="3">
        <v>172257981.25</v>
      </c>
      <c r="K51" s="3">
        <v>167392292.25</v>
      </c>
      <c r="L51" s="3">
        <v>126763021</v>
      </c>
      <c r="M51" s="3">
        <v>155003325.375</v>
      </c>
      <c r="N51" s="3">
        <v>361767362.0625</v>
      </c>
      <c r="O51" s="3">
        <v>295450143</v>
      </c>
      <c r="P51" s="3">
        <f t="shared" si="1"/>
        <v>1.8451676055982744</v>
      </c>
      <c r="Q51" s="3">
        <f t="shared" si="0"/>
        <v>2.9933107949261094E-2</v>
      </c>
      <c r="R51" s="3">
        <v>2.9933107949261094E-2</v>
      </c>
      <c r="T51" t="s">
        <v>450</v>
      </c>
      <c r="U51" t="s">
        <v>2472</v>
      </c>
    </row>
    <row r="52" spans="1:21" x14ac:dyDescent="0.2">
      <c r="A52" s="3" t="s">
        <v>1006</v>
      </c>
      <c r="B52" s="3" t="str">
        <f>VLOOKUP(A52,$T35:U104,2,0)</f>
        <v>Gnaz</v>
      </c>
      <c r="C52" s="3" t="s">
        <v>1007</v>
      </c>
      <c r="D52" s="3">
        <v>28765448.375</v>
      </c>
      <c r="E52" s="3">
        <v>27598737.03125</v>
      </c>
      <c r="F52" s="3">
        <v>28756907.5</v>
      </c>
      <c r="G52" s="3">
        <v>33616115.25</v>
      </c>
      <c r="H52" s="3">
        <v>33635856.125</v>
      </c>
      <c r="I52" s="3">
        <v>34488645.25</v>
      </c>
      <c r="J52" s="3">
        <v>36218315.875</v>
      </c>
      <c r="K52" s="3">
        <v>40826135</v>
      </c>
      <c r="L52" s="3">
        <v>29063266</v>
      </c>
      <c r="M52" s="3">
        <v>39860149.25</v>
      </c>
      <c r="N52" s="3">
        <v>45677709.5</v>
      </c>
      <c r="O52" s="3">
        <v>35188119</v>
      </c>
      <c r="P52" s="3">
        <f t="shared" si="1"/>
        <v>1.2139121235378898</v>
      </c>
      <c r="Q52" s="3">
        <f t="shared" si="0"/>
        <v>3.0037202813817929E-2</v>
      </c>
      <c r="R52" s="3">
        <v>3.0037202813817929E-2</v>
      </c>
      <c r="T52" t="s">
        <v>1752</v>
      </c>
      <c r="U52" t="s">
        <v>2473</v>
      </c>
    </row>
    <row r="53" spans="1:21" x14ac:dyDescent="0.2">
      <c r="A53" s="3" t="s">
        <v>450</v>
      </c>
      <c r="B53" s="3" t="str">
        <f>VLOOKUP(A53,$T36:U105,2,0)</f>
        <v>Atp6v1e1</v>
      </c>
      <c r="C53" s="3" t="s">
        <v>451</v>
      </c>
      <c r="D53" s="3">
        <v>159619499.3125</v>
      </c>
      <c r="E53" s="3">
        <v>114900273.75</v>
      </c>
      <c r="F53" s="3">
        <v>173883252.625</v>
      </c>
      <c r="G53" s="3">
        <v>165422536.1875</v>
      </c>
      <c r="H53" s="3">
        <v>104739415.5</v>
      </c>
      <c r="I53" s="3">
        <v>124624441.75</v>
      </c>
      <c r="J53" s="3">
        <v>143074933.375</v>
      </c>
      <c r="K53" s="3">
        <v>188475671.125</v>
      </c>
      <c r="L53" s="3">
        <v>168339464.125</v>
      </c>
      <c r="M53" s="3">
        <v>203928143.8125</v>
      </c>
      <c r="N53" s="3">
        <v>195753115.1875</v>
      </c>
      <c r="O53" s="3">
        <v>170660649.1875</v>
      </c>
      <c r="P53" s="3">
        <f t="shared" si="1"/>
        <v>1.2692663742425849</v>
      </c>
      <c r="Q53" s="3">
        <f t="shared" si="0"/>
        <v>3.0253353191055269E-2</v>
      </c>
      <c r="R53" s="3">
        <v>3.0253353191055269E-2</v>
      </c>
      <c r="T53" t="s">
        <v>1694</v>
      </c>
      <c r="U53" t="s">
        <v>2411</v>
      </c>
    </row>
    <row r="54" spans="1:21" x14ac:dyDescent="0.2">
      <c r="A54" s="3" t="s">
        <v>1752</v>
      </c>
      <c r="B54" s="3" t="str">
        <f>VLOOKUP(A54,$T37:U106,2,0)</f>
        <v>Ptms</v>
      </c>
      <c r="C54" s="3" t="s">
        <v>1753</v>
      </c>
      <c r="D54" s="3">
        <v>12194918</v>
      </c>
      <c r="E54" s="3">
        <v>1907511.875</v>
      </c>
      <c r="F54" s="3">
        <v>11455723.125</v>
      </c>
      <c r="G54" s="3">
        <v>11940891.125</v>
      </c>
      <c r="H54" s="3">
        <v>3156492.5</v>
      </c>
      <c r="I54" s="3">
        <v>4124625.625</v>
      </c>
      <c r="J54" s="3">
        <v>9091689</v>
      </c>
      <c r="K54" s="3">
        <v>18742964.625</v>
      </c>
      <c r="L54" s="3">
        <v>7711014.5</v>
      </c>
      <c r="M54" s="3">
        <v>18362983</v>
      </c>
      <c r="N54" s="3">
        <v>18048205.75</v>
      </c>
      <c r="O54" s="3">
        <v>14971766.5</v>
      </c>
      <c r="P54" s="3">
        <f t="shared" si="1"/>
        <v>1.9412306478411656</v>
      </c>
      <c r="Q54" s="3">
        <f t="shared" si="0"/>
        <v>3.2346065227259226E-2</v>
      </c>
      <c r="R54" s="3">
        <v>3.2346065227259226E-2</v>
      </c>
      <c r="T54" t="s">
        <v>1252</v>
      </c>
      <c r="U54" t="s">
        <v>2474</v>
      </c>
    </row>
    <row r="55" spans="1:21" x14ac:dyDescent="0.2">
      <c r="A55" s="3" t="s">
        <v>1694</v>
      </c>
      <c r="B55" s="3" t="str">
        <f>VLOOKUP(A55,$T38:U107,2,0)</f>
        <v>Ndufb1</v>
      </c>
      <c r="C55" s="3" t="s">
        <v>1695</v>
      </c>
      <c r="D55" s="3">
        <v>47423535.25</v>
      </c>
      <c r="E55" s="3">
        <v>52347678</v>
      </c>
      <c r="F55" s="3">
        <v>61105411</v>
      </c>
      <c r="G55" s="3">
        <v>48390691.625</v>
      </c>
      <c r="H55" s="3">
        <v>59528524</v>
      </c>
      <c r="I55" s="3">
        <v>63927601.875</v>
      </c>
      <c r="J55" s="3">
        <v>60778070.875</v>
      </c>
      <c r="K55" s="3">
        <v>83348844.375</v>
      </c>
      <c r="L55" s="3">
        <v>55006132.75</v>
      </c>
      <c r="M55" s="3">
        <v>69524562.25</v>
      </c>
      <c r="N55" s="3">
        <v>72575093.875</v>
      </c>
      <c r="O55" s="3">
        <v>65011364.375</v>
      </c>
      <c r="P55" s="3">
        <f t="shared" si="1"/>
        <v>1.2209661764837163</v>
      </c>
      <c r="Q55" s="3">
        <f t="shared" si="0"/>
        <v>3.2566631272839756E-2</v>
      </c>
      <c r="R55" s="3">
        <v>3.2566631272839756E-2</v>
      </c>
      <c r="T55" t="s">
        <v>1270</v>
      </c>
      <c r="U55" t="s">
        <v>2475</v>
      </c>
    </row>
    <row r="56" spans="1:21" x14ac:dyDescent="0.2">
      <c r="A56" s="3" t="s">
        <v>1252</v>
      </c>
      <c r="B56" s="3" t="str">
        <f>VLOOKUP(A56,$T39:U108,2,0)</f>
        <v>Sh3bgrl3</v>
      </c>
      <c r="C56" s="3" t="s">
        <v>1253</v>
      </c>
      <c r="D56" s="3">
        <v>154566173.875</v>
      </c>
      <c r="E56" s="3">
        <v>59508755.125</v>
      </c>
      <c r="F56" s="3">
        <v>163772050.625</v>
      </c>
      <c r="G56" s="3">
        <v>153274923.625</v>
      </c>
      <c r="H56" s="3">
        <v>73323865.875</v>
      </c>
      <c r="I56" s="3">
        <v>86895391</v>
      </c>
      <c r="J56" s="3">
        <v>166295408</v>
      </c>
      <c r="K56" s="3">
        <v>201696169.375</v>
      </c>
      <c r="L56" s="3">
        <v>112413360.375</v>
      </c>
      <c r="M56" s="3">
        <v>183745547.625</v>
      </c>
      <c r="N56" s="3">
        <v>212263082.75</v>
      </c>
      <c r="O56" s="3">
        <v>169942817.625</v>
      </c>
      <c r="P56" s="3">
        <f t="shared" si="1"/>
        <v>1.5135166920494225</v>
      </c>
      <c r="Q56" s="3">
        <f t="shared" si="0"/>
        <v>3.3077917505965559E-2</v>
      </c>
      <c r="R56" s="3">
        <v>3.3077917505965559E-2</v>
      </c>
      <c r="T56" t="s">
        <v>1018</v>
      </c>
      <c r="U56" t="s">
        <v>2476</v>
      </c>
    </row>
    <row r="57" spans="1:21" x14ac:dyDescent="0.2">
      <c r="A57" s="3" t="s">
        <v>1270</v>
      </c>
      <c r="B57" s="3" t="str">
        <f>VLOOKUP(A57,$T40:U109,2,0)</f>
        <v>Cndp2</v>
      </c>
      <c r="C57" s="3" t="s">
        <v>1271</v>
      </c>
      <c r="D57" s="3">
        <v>206062890.25</v>
      </c>
      <c r="E57" s="3">
        <v>164035867</v>
      </c>
      <c r="F57" s="3">
        <v>200512098.125</v>
      </c>
      <c r="G57" s="3">
        <v>165349650.40625</v>
      </c>
      <c r="H57" s="3">
        <v>204150304.25</v>
      </c>
      <c r="I57" s="3">
        <v>185681354.0625</v>
      </c>
      <c r="J57" s="3">
        <v>189800301</v>
      </c>
      <c r="K57" s="3">
        <v>225105680.625</v>
      </c>
      <c r="L57" s="3">
        <v>197216245.5625</v>
      </c>
      <c r="M57" s="3">
        <v>220423756.25</v>
      </c>
      <c r="N57" s="3">
        <v>232559829.5</v>
      </c>
      <c r="O57" s="3">
        <v>212967402.1875</v>
      </c>
      <c r="P57" s="3">
        <f t="shared" si="1"/>
        <v>1.1352656874760134</v>
      </c>
      <c r="Q57" s="3">
        <f t="shared" si="0"/>
        <v>3.3983917906712256E-2</v>
      </c>
      <c r="R57" s="3">
        <v>3.3983917906712256E-2</v>
      </c>
      <c r="T57" t="s">
        <v>2038</v>
      </c>
      <c r="U57" t="s">
        <v>2477</v>
      </c>
    </row>
    <row r="58" spans="1:21" x14ac:dyDescent="0.2">
      <c r="A58" s="3" t="s">
        <v>1018</v>
      </c>
      <c r="B58" s="3" t="str">
        <f>VLOOKUP(A58,$T41:U110,2,0)</f>
        <v>Hnrnpf</v>
      </c>
      <c r="C58" s="3" t="s">
        <v>1019</v>
      </c>
      <c r="D58" s="3">
        <v>230121146.375</v>
      </c>
      <c r="E58" s="3">
        <v>117222299.25</v>
      </c>
      <c r="F58" s="3">
        <v>345352726.5</v>
      </c>
      <c r="G58" s="3">
        <v>331415024.75</v>
      </c>
      <c r="H58" s="3">
        <v>215644196.25</v>
      </c>
      <c r="I58" s="3">
        <v>235342877.5</v>
      </c>
      <c r="J58" s="3">
        <v>277036450.75</v>
      </c>
      <c r="K58" s="3">
        <v>457415369.875</v>
      </c>
      <c r="L58" s="3">
        <v>296051310.125</v>
      </c>
      <c r="M58" s="3">
        <v>430844431.25</v>
      </c>
      <c r="N58" s="3">
        <v>318693643.8125</v>
      </c>
      <c r="O58" s="3">
        <v>354676485.75</v>
      </c>
      <c r="P58" s="3">
        <f t="shared" si="1"/>
        <v>1.4471698151052801</v>
      </c>
      <c r="Q58" s="3">
        <f t="shared" si="0"/>
        <v>3.6344492444416704E-2</v>
      </c>
      <c r="R58" s="3">
        <v>3.6344492444416704E-2</v>
      </c>
      <c r="T58" t="s">
        <v>2148</v>
      </c>
      <c r="U58" t="s">
        <v>2478</v>
      </c>
    </row>
    <row r="59" spans="1:21" x14ac:dyDescent="0.2">
      <c r="A59" s="3" t="s">
        <v>2038</v>
      </c>
      <c r="B59" s="3" t="str">
        <f>VLOOKUP(A59,$T42:U111,2,0)</f>
        <v>Folh1</v>
      </c>
      <c r="C59" s="3" t="s">
        <v>2039</v>
      </c>
      <c r="D59" s="3">
        <v>241911506.84570301</v>
      </c>
      <c r="E59" s="3">
        <v>197877155.1875</v>
      </c>
      <c r="F59" s="3">
        <v>244186922.03125</v>
      </c>
      <c r="G59" s="3">
        <v>183225543.125</v>
      </c>
      <c r="H59" s="3">
        <v>237012429.90820301</v>
      </c>
      <c r="I59" s="3">
        <v>218325923.21875</v>
      </c>
      <c r="J59" s="3">
        <v>225141822.875</v>
      </c>
      <c r="K59" s="3">
        <v>267923471.21875</v>
      </c>
      <c r="L59" s="3">
        <v>217628110.25</v>
      </c>
      <c r="M59" s="3">
        <v>282019832.125</v>
      </c>
      <c r="N59" s="3">
        <v>335479308.1875</v>
      </c>
      <c r="O59" s="3">
        <v>293920449.28125</v>
      </c>
      <c r="P59" s="3">
        <f t="shared" si="1"/>
        <v>1.2265138531436686</v>
      </c>
      <c r="Q59" s="3">
        <f t="shared" si="0"/>
        <v>3.7180510938693227E-2</v>
      </c>
      <c r="R59" s="3">
        <v>3.7180510938693227E-2</v>
      </c>
      <c r="T59" t="s">
        <v>1050</v>
      </c>
      <c r="U59" t="s">
        <v>2479</v>
      </c>
    </row>
    <row r="60" spans="1:21" x14ac:dyDescent="0.2">
      <c r="A60" s="3" t="s">
        <v>2148</v>
      </c>
      <c r="B60" s="3" t="str">
        <f>VLOOKUP(A60,$T43:U112,2,0)</f>
        <v>Grin2d</v>
      </c>
      <c r="C60" s="3" t="s">
        <v>2149</v>
      </c>
      <c r="D60" s="3">
        <v>80631178.5</v>
      </c>
      <c r="E60" s="3">
        <v>116068044.15625</v>
      </c>
      <c r="F60" s="3">
        <v>98412656.25</v>
      </c>
      <c r="G60" s="3">
        <v>100095456.5</v>
      </c>
      <c r="H60" s="3">
        <v>91680808.5</v>
      </c>
      <c r="I60" s="3">
        <v>104085438.25</v>
      </c>
      <c r="J60" s="3">
        <v>89426627.75</v>
      </c>
      <c r="K60" s="3">
        <v>209758702.75</v>
      </c>
      <c r="L60" s="3">
        <v>314686581.8125</v>
      </c>
      <c r="M60" s="3">
        <v>108376494.75</v>
      </c>
      <c r="N60" s="3">
        <v>259736540</v>
      </c>
      <c r="O60" s="3">
        <v>139836714.1875</v>
      </c>
      <c r="P60" s="3">
        <f t="shared" si="1"/>
        <v>1.8982602524411942</v>
      </c>
      <c r="Q60" s="3">
        <f t="shared" si="0"/>
        <v>3.7273553065630058E-2</v>
      </c>
      <c r="R60" s="3">
        <v>3.7273553065630058E-2</v>
      </c>
      <c r="T60" t="s">
        <v>1808</v>
      </c>
      <c r="U60" t="s">
        <v>2480</v>
      </c>
    </row>
    <row r="61" spans="1:21" x14ac:dyDescent="0.2">
      <c r="A61" s="3" t="s">
        <v>1050</v>
      </c>
      <c r="B61" s="3" t="str">
        <f>VLOOKUP(A61,$T44:U113,2,0)</f>
        <v>Aldh6a1</v>
      </c>
      <c r="C61" s="3" t="s">
        <v>1051</v>
      </c>
      <c r="D61" s="3">
        <v>232486400.5</v>
      </c>
      <c r="E61" s="3">
        <v>114971310.875</v>
      </c>
      <c r="F61" s="3">
        <v>278873520.75</v>
      </c>
      <c r="G61" s="3">
        <v>242796296.5</v>
      </c>
      <c r="H61" s="3">
        <v>137413164</v>
      </c>
      <c r="I61" s="3">
        <v>147915676.625</v>
      </c>
      <c r="J61" s="3">
        <v>272078711.375</v>
      </c>
      <c r="K61" s="3">
        <v>330709881.25</v>
      </c>
      <c r="L61" s="3">
        <v>177984545.875</v>
      </c>
      <c r="M61" s="3">
        <v>271907229.25</v>
      </c>
      <c r="N61" s="3">
        <v>322041086.625</v>
      </c>
      <c r="O61" s="3">
        <v>284368431.375</v>
      </c>
      <c r="P61" s="3">
        <f t="shared" si="1"/>
        <v>1.4371178763800647</v>
      </c>
      <c r="Q61" s="3">
        <f t="shared" si="0"/>
        <v>3.8566942782872406E-2</v>
      </c>
      <c r="R61" s="3">
        <v>3.8566942782872406E-2</v>
      </c>
      <c r="T61" t="s">
        <v>1570</v>
      </c>
      <c r="U61" t="s">
        <v>2277</v>
      </c>
    </row>
    <row r="62" spans="1:21" x14ac:dyDescent="0.2">
      <c r="A62" s="3" t="s">
        <v>1808</v>
      </c>
      <c r="B62" s="3" t="str">
        <f>VLOOKUP(A62,$T45:U114,2,0)</f>
        <v>Etfa</v>
      </c>
      <c r="C62" s="3" t="s">
        <v>1809</v>
      </c>
      <c r="D62" s="3">
        <v>123195859.875</v>
      </c>
      <c r="E62" s="3">
        <v>65401752.75</v>
      </c>
      <c r="F62" s="3">
        <v>125849219</v>
      </c>
      <c r="G62" s="3">
        <v>100001801.890625</v>
      </c>
      <c r="H62" s="3">
        <v>98126888.5625</v>
      </c>
      <c r="I62" s="3">
        <v>134579868.5</v>
      </c>
      <c r="J62" s="3">
        <v>160985360.375</v>
      </c>
      <c r="K62" s="3">
        <v>109378667.125</v>
      </c>
      <c r="L62" s="3">
        <v>155223680.77343801</v>
      </c>
      <c r="M62" s="3">
        <v>138053959.5</v>
      </c>
      <c r="N62" s="3">
        <v>128770982</v>
      </c>
      <c r="O62" s="3">
        <v>138097465.125</v>
      </c>
      <c r="P62" s="3">
        <f t="shared" si="1"/>
        <v>1.2833241088458156</v>
      </c>
      <c r="Q62" s="3">
        <f t="shared" si="0"/>
        <v>3.8839355092776563E-2</v>
      </c>
      <c r="R62" s="3">
        <v>3.8839355092776563E-2</v>
      </c>
      <c r="T62" t="s">
        <v>1072</v>
      </c>
      <c r="U62" t="s">
        <v>2481</v>
      </c>
    </row>
    <row r="63" spans="1:21" x14ac:dyDescent="0.2">
      <c r="A63" s="3" t="s">
        <v>1570</v>
      </c>
      <c r="B63" s="3" t="str">
        <f>VLOOKUP(A63,$T46:U115,2,0)</f>
        <v>Gnb3</v>
      </c>
      <c r="C63" s="3" t="s">
        <v>1571</v>
      </c>
      <c r="D63" s="3">
        <v>101163559.6875</v>
      </c>
      <c r="E63" s="3">
        <v>87923691.125</v>
      </c>
      <c r="F63" s="3">
        <v>104583600.3125</v>
      </c>
      <c r="G63" s="3">
        <v>106272846.625</v>
      </c>
      <c r="H63" s="3">
        <v>67583150.875</v>
      </c>
      <c r="I63" s="3">
        <v>77647807.125</v>
      </c>
      <c r="J63" s="3">
        <v>105968462.5625</v>
      </c>
      <c r="K63" s="3">
        <v>107535937.875</v>
      </c>
      <c r="L63" s="3">
        <v>96304252</v>
      </c>
      <c r="M63" s="3">
        <v>131999237.375</v>
      </c>
      <c r="N63" s="3">
        <v>110320874.625</v>
      </c>
      <c r="O63" s="3">
        <v>107998160.5</v>
      </c>
      <c r="P63" s="3">
        <f t="shared" si="1"/>
        <v>1.2108540226055804</v>
      </c>
      <c r="Q63" s="3">
        <f t="shared" si="0"/>
        <v>3.9057276664945614E-2</v>
      </c>
      <c r="R63" s="3">
        <v>3.9057276664945614E-2</v>
      </c>
      <c r="T63" t="s">
        <v>192</v>
      </c>
      <c r="U63" t="s">
        <v>2482</v>
      </c>
    </row>
    <row r="64" spans="1:21" x14ac:dyDescent="0.2">
      <c r="A64" s="3" t="s">
        <v>1072</v>
      </c>
      <c r="B64" s="3" t="str">
        <f>VLOOKUP(A64,$T47:U116,2,0)</f>
        <v>Gria2</v>
      </c>
      <c r="C64" s="3" t="s">
        <v>1073</v>
      </c>
      <c r="D64" s="3">
        <v>239170981.3125</v>
      </c>
      <c r="E64" s="3">
        <v>434037353.25</v>
      </c>
      <c r="F64" s="3">
        <v>620844489.625</v>
      </c>
      <c r="G64" s="3">
        <v>547687813.25</v>
      </c>
      <c r="H64" s="3">
        <v>416193476.75</v>
      </c>
      <c r="I64" s="3">
        <v>422340464.75</v>
      </c>
      <c r="J64" s="3">
        <v>663226811.75</v>
      </c>
      <c r="K64" s="3">
        <v>616152567.75</v>
      </c>
      <c r="L64" s="3">
        <v>442900463.875</v>
      </c>
      <c r="M64" s="3">
        <v>583568209</v>
      </c>
      <c r="N64" s="3">
        <v>872168882.125</v>
      </c>
      <c r="O64" s="3">
        <v>609850021.375</v>
      </c>
      <c r="P64" s="3">
        <f t="shared" si="1"/>
        <v>1.4132383993943507</v>
      </c>
      <c r="Q64" s="3">
        <f t="shared" si="0"/>
        <v>3.9614744636069829E-2</v>
      </c>
      <c r="R64" s="3">
        <v>3.9614744636069829E-2</v>
      </c>
      <c r="T64" t="s">
        <v>612</v>
      </c>
      <c r="U64" t="s">
        <v>2483</v>
      </c>
    </row>
    <row r="65" spans="1:21" x14ac:dyDescent="0.2">
      <c r="A65" s="3" t="s">
        <v>192</v>
      </c>
      <c r="B65" s="3" t="str">
        <f>VLOOKUP(A65,$T48:U117,2,0)</f>
        <v>Gapdh</v>
      </c>
      <c r="C65" s="3" t="s">
        <v>193</v>
      </c>
      <c r="D65" s="3">
        <v>770080514.51953101</v>
      </c>
      <c r="E65" s="3">
        <v>495033499.5625</v>
      </c>
      <c r="F65" s="3">
        <v>958099834.25</v>
      </c>
      <c r="G65" s="3">
        <v>722492378.9375</v>
      </c>
      <c r="H65" s="3">
        <v>594588144.828125</v>
      </c>
      <c r="I65" s="3">
        <v>583072224.55078101</v>
      </c>
      <c r="J65" s="3">
        <v>851342211.05078101</v>
      </c>
      <c r="K65" s="3">
        <v>963747122.91406298</v>
      </c>
      <c r="L65" s="3">
        <v>698036701.00781298</v>
      </c>
      <c r="M65" s="3">
        <v>834188143.67968798</v>
      </c>
      <c r="N65" s="3">
        <v>1035129173.67188</v>
      </c>
      <c r="O65" s="3">
        <v>912744828.96093798</v>
      </c>
      <c r="P65" s="3">
        <f t="shared" si="1"/>
        <v>1.2841904926884766</v>
      </c>
      <c r="Q65" s="3">
        <f t="shared" si="0"/>
        <v>4.0163437313142175E-2</v>
      </c>
      <c r="R65" s="3">
        <v>4.0163437313142175E-2</v>
      </c>
      <c r="T65" t="s">
        <v>2020</v>
      </c>
      <c r="U65" t="s">
        <v>2484</v>
      </c>
    </row>
    <row r="66" spans="1:21" x14ac:dyDescent="0.2">
      <c r="A66" s="3" t="s">
        <v>612</v>
      </c>
      <c r="B66" s="3" t="str">
        <f>VLOOKUP(A66,$T49:U118,2,0)</f>
        <v>Septin11</v>
      </c>
      <c r="C66" s="3" t="s">
        <v>613</v>
      </c>
      <c r="D66" s="3">
        <v>238484140.25</v>
      </c>
      <c r="E66" s="3">
        <v>215756821.3125</v>
      </c>
      <c r="F66" s="3">
        <v>339799866.0625</v>
      </c>
      <c r="G66" s="3">
        <v>330251028.125</v>
      </c>
      <c r="H66" s="3">
        <v>204874968.96875</v>
      </c>
      <c r="I66" s="3">
        <v>220969556</v>
      </c>
      <c r="J66" s="3">
        <v>278509538.875</v>
      </c>
      <c r="K66" s="3">
        <v>320982090.1875</v>
      </c>
      <c r="L66" s="3">
        <v>310960501.5625</v>
      </c>
      <c r="M66" s="3">
        <v>353896715.734375</v>
      </c>
      <c r="N66" s="3">
        <v>352991004.125</v>
      </c>
      <c r="O66" s="3">
        <v>316744270.71875</v>
      </c>
      <c r="P66" s="3">
        <f t="shared" si="1"/>
        <v>1.2476864263429199</v>
      </c>
      <c r="Q66" s="3">
        <f t="shared" ref="Q66:Q129" si="2">TTEST(D66:I66,J66:O66,2,2)</f>
        <v>4.0801354893131879E-2</v>
      </c>
      <c r="R66" s="3">
        <v>4.0801354893131879E-2</v>
      </c>
      <c r="T66" t="s">
        <v>46</v>
      </c>
      <c r="U66" t="s">
        <v>2485</v>
      </c>
    </row>
    <row r="67" spans="1:21" x14ac:dyDescent="0.2">
      <c r="A67" s="3" t="s">
        <v>2020</v>
      </c>
      <c r="B67" s="3" t="str">
        <f>VLOOKUP(A67,$T50:U119,2,0)</f>
        <v>Hagh</v>
      </c>
      <c r="C67" s="3" t="s">
        <v>2021</v>
      </c>
      <c r="D67" s="3">
        <v>34909064.5</v>
      </c>
      <c r="E67" s="3">
        <v>76605575</v>
      </c>
      <c r="F67" s="3">
        <v>91085756.1875</v>
      </c>
      <c r="G67" s="3">
        <v>39670379.0625</v>
      </c>
      <c r="H67" s="3">
        <v>60581339</v>
      </c>
      <c r="I67" s="3">
        <v>74031786.375</v>
      </c>
      <c r="J67" s="3">
        <v>83195331.8125</v>
      </c>
      <c r="K67" s="3">
        <v>115583444.125</v>
      </c>
      <c r="L67" s="3">
        <v>61078078.875</v>
      </c>
      <c r="M67" s="3">
        <v>92193103.875</v>
      </c>
      <c r="N67" s="3">
        <v>90487921</v>
      </c>
      <c r="O67" s="3">
        <v>95945113.75</v>
      </c>
      <c r="P67" s="3">
        <f t="shared" ref="P67:P73" si="3">AVERAGE(J67:O67)/AVERAGE(D67:I67)</f>
        <v>1.4287768547791586</v>
      </c>
      <c r="Q67" s="3">
        <f t="shared" si="2"/>
        <v>4.2121273718954737E-2</v>
      </c>
      <c r="R67" s="3">
        <v>4.2121273718954737E-2</v>
      </c>
      <c r="T67" t="s">
        <v>1640</v>
      </c>
      <c r="U67" t="s">
        <v>2486</v>
      </c>
    </row>
    <row r="68" spans="1:21" x14ac:dyDescent="0.2">
      <c r="A68" s="3" t="s">
        <v>46</v>
      </c>
      <c r="B68" s="3" t="str">
        <f>VLOOKUP(A68,$T51:U120,2,0)</f>
        <v>Tubb5</v>
      </c>
      <c r="C68" s="3" t="s">
        <v>47</v>
      </c>
      <c r="D68" s="3">
        <v>683087377.625</v>
      </c>
      <c r="E68" s="3">
        <v>432956210.625</v>
      </c>
      <c r="F68" s="3">
        <v>1176914524.5</v>
      </c>
      <c r="G68" s="3">
        <v>1094139256.82813</v>
      </c>
      <c r="H68" s="3">
        <v>598756753.3125</v>
      </c>
      <c r="I68" s="3">
        <v>725190054.46875</v>
      </c>
      <c r="J68" s="3">
        <v>1185573393.5</v>
      </c>
      <c r="K68" s="3">
        <v>1296626129.75</v>
      </c>
      <c r="L68" s="3">
        <v>618909178.75</v>
      </c>
      <c r="M68" s="3">
        <v>1195871591.125</v>
      </c>
      <c r="N68" s="3">
        <v>1328546585.25</v>
      </c>
      <c r="O68" s="3">
        <v>1366194219.5</v>
      </c>
      <c r="P68" s="3">
        <f t="shared" si="3"/>
        <v>1.4841128282082845</v>
      </c>
      <c r="Q68" s="3">
        <f t="shared" si="2"/>
        <v>4.2832413086910333E-2</v>
      </c>
      <c r="R68" s="3">
        <v>4.2832413086910333E-2</v>
      </c>
      <c r="T68" t="s">
        <v>786</v>
      </c>
      <c r="U68" t="s">
        <v>2487</v>
      </c>
    </row>
    <row r="69" spans="1:21" x14ac:dyDescent="0.2">
      <c r="A69" s="3" t="s">
        <v>1640</v>
      </c>
      <c r="B69" s="3" t="str">
        <f>VLOOKUP(A69,$T52:U121,2,0)</f>
        <v>Psma5</v>
      </c>
      <c r="C69" s="3" t="s">
        <v>1641</v>
      </c>
      <c r="D69" s="3">
        <v>78816283.25</v>
      </c>
      <c r="E69" s="3">
        <v>40013711.15625</v>
      </c>
      <c r="F69" s="3">
        <v>87608119.375</v>
      </c>
      <c r="G69" s="3">
        <v>191131061.8125</v>
      </c>
      <c r="H69" s="3">
        <v>53098353.75</v>
      </c>
      <c r="I69" s="3">
        <v>47010210.96875</v>
      </c>
      <c r="J69" s="3">
        <v>251492676.0625</v>
      </c>
      <c r="K69" s="3">
        <v>264331107.375</v>
      </c>
      <c r="L69" s="3">
        <v>356342146</v>
      </c>
      <c r="M69" s="3">
        <v>71651420.75</v>
      </c>
      <c r="N69" s="3">
        <v>234487138.375</v>
      </c>
      <c r="O69" s="3">
        <v>58006915.625</v>
      </c>
      <c r="P69" s="3">
        <f t="shared" si="3"/>
        <v>2.4841605401342641</v>
      </c>
      <c r="Q69" s="3">
        <f t="shared" si="2"/>
        <v>4.2909273043737255E-2</v>
      </c>
      <c r="R69" s="3">
        <v>4.2909273043737255E-2</v>
      </c>
      <c r="T69" t="s">
        <v>728</v>
      </c>
      <c r="U69" t="s">
        <v>2488</v>
      </c>
    </row>
    <row r="70" spans="1:21" x14ac:dyDescent="0.2">
      <c r="A70" s="3" t="s">
        <v>786</v>
      </c>
      <c r="B70" s="3" t="str">
        <f>VLOOKUP(A70,$T53:U122,2,0)</f>
        <v>Ckmt2</v>
      </c>
      <c r="C70" s="3" t="s">
        <v>787</v>
      </c>
      <c r="D70" s="3">
        <v>132295544.5625</v>
      </c>
      <c r="E70" s="3">
        <v>45903945.25</v>
      </c>
      <c r="F70" s="3">
        <v>86288885.875</v>
      </c>
      <c r="G70" s="3">
        <v>87239988.75</v>
      </c>
      <c r="H70" s="3">
        <v>77858741.625</v>
      </c>
      <c r="I70" s="3">
        <v>55077994.875</v>
      </c>
      <c r="J70" s="3">
        <v>89820075.375</v>
      </c>
      <c r="K70" s="3">
        <v>97108600.625</v>
      </c>
      <c r="L70" s="3">
        <v>120413906.25</v>
      </c>
      <c r="M70" s="3">
        <v>132188667.5</v>
      </c>
      <c r="N70" s="3">
        <v>123423364.5</v>
      </c>
      <c r="O70" s="3">
        <v>117608161.875</v>
      </c>
      <c r="P70" s="3">
        <f t="shared" si="3"/>
        <v>1.404191832274637</v>
      </c>
      <c r="Q70" s="3">
        <f t="shared" si="2"/>
        <v>4.293823236744003E-2</v>
      </c>
      <c r="R70" s="3">
        <v>4.293823236744003E-2</v>
      </c>
      <c r="T70" t="s">
        <v>1654</v>
      </c>
      <c r="U70" t="s">
        <v>2489</v>
      </c>
    </row>
    <row r="71" spans="1:21" x14ac:dyDescent="0.2">
      <c r="A71" s="3" t="s">
        <v>728</v>
      </c>
      <c r="B71" s="3" t="str">
        <f>VLOOKUP(A71,$T54:U123,2,0)</f>
        <v>Fh</v>
      </c>
      <c r="C71" s="3" t="s">
        <v>729</v>
      </c>
      <c r="D71" s="3">
        <v>195026351.875</v>
      </c>
      <c r="E71" s="3">
        <v>160839379.5625</v>
      </c>
      <c r="F71" s="3">
        <v>187514532</v>
      </c>
      <c r="G71" s="3">
        <v>100904163.96875</v>
      </c>
      <c r="H71" s="3">
        <v>105946510</v>
      </c>
      <c r="I71" s="3">
        <v>157872938.25</v>
      </c>
      <c r="J71" s="3">
        <v>182203442.96875</v>
      </c>
      <c r="K71" s="3">
        <v>221296686.5625</v>
      </c>
      <c r="L71" s="3">
        <v>214018740.375</v>
      </c>
      <c r="M71" s="3">
        <v>216917907.125</v>
      </c>
      <c r="N71" s="3">
        <v>150136782.1875</v>
      </c>
      <c r="O71" s="3">
        <v>196299211.25</v>
      </c>
      <c r="P71" s="3">
        <f t="shared" si="3"/>
        <v>1.3003719091226</v>
      </c>
      <c r="Q71" s="3">
        <f t="shared" si="2"/>
        <v>4.3706307335413142E-2</v>
      </c>
      <c r="R71" s="3">
        <v>4.3706307335413142E-2</v>
      </c>
      <c r="T71" t="s">
        <v>2146</v>
      </c>
      <c r="U71" t="s">
        <v>2490</v>
      </c>
    </row>
    <row r="72" spans="1:21" x14ac:dyDescent="0.2">
      <c r="A72" s="3" t="s">
        <v>1654</v>
      </c>
      <c r="B72" s="3" t="str">
        <f>VLOOKUP(A72,$T55:U124,2,0)</f>
        <v>Kif5c</v>
      </c>
      <c r="C72" s="3" t="s">
        <v>1655</v>
      </c>
      <c r="D72" s="3">
        <v>924148969.03125</v>
      </c>
      <c r="E72" s="3">
        <v>656236336.46875</v>
      </c>
      <c r="F72" s="3">
        <v>753061889.125</v>
      </c>
      <c r="G72" s="3">
        <v>822150114</v>
      </c>
      <c r="H72" s="3">
        <v>1130004215.17188</v>
      </c>
      <c r="I72" s="3">
        <v>805885280.625</v>
      </c>
      <c r="J72" s="3">
        <v>909565349.22656298</v>
      </c>
      <c r="K72" s="3">
        <v>884624537.5625</v>
      </c>
      <c r="L72" s="3">
        <v>1122770315.03125</v>
      </c>
      <c r="M72" s="3">
        <v>1170518713.1875</v>
      </c>
      <c r="N72" s="3">
        <v>1004757500.46875</v>
      </c>
      <c r="O72" s="3">
        <v>1171416858.17188</v>
      </c>
      <c r="P72" s="3">
        <f t="shared" si="3"/>
        <v>1.2302208596924091</v>
      </c>
      <c r="Q72" s="3">
        <f t="shared" si="2"/>
        <v>4.4482249206000184E-2</v>
      </c>
      <c r="R72" s="3">
        <v>4.4482249206000184E-2</v>
      </c>
    </row>
    <row r="73" spans="1:21" x14ac:dyDescent="0.2">
      <c r="A73" s="3" t="s">
        <v>2146</v>
      </c>
      <c r="B73" s="3" t="str">
        <f>VLOOKUP(A73,$T56:U125,2,0)</f>
        <v>Hnrnpc</v>
      </c>
      <c r="C73" s="3" t="s">
        <v>2147</v>
      </c>
      <c r="D73" s="3">
        <v>132440868</v>
      </c>
      <c r="E73" s="3">
        <v>118000960.703125</v>
      </c>
      <c r="F73" s="3">
        <v>182908411</v>
      </c>
      <c r="G73" s="3">
        <v>179237158.3125</v>
      </c>
      <c r="H73" s="3">
        <v>335722134.34375</v>
      </c>
      <c r="I73" s="3">
        <v>173186340.875</v>
      </c>
      <c r="J73" s="3">
        <v>205255579.25</v>
      </c>
      <c r="K73" s="3">
        <v>205473745.5</v>
      </c>
      <c r="L73" s="3">
        <v>380894059.375</v>
      </c>
      <c r="M73" s="3">
        <v>285495031.5</v>
      </c>
      <c r="N73" s="3">
        <v>296758088.25</v>
      </c>
      <c r="O73" s="3">
        <v>336542556.75</v>
      </c>
      <c r="P73" s="3">
        <f t="shared" si="3"/>
        <v>1.5251229197056075</v>
      </c>
      <c r="Q73" s="3">
        <f t="shared" si="2"/>
        <v>4.4510948917324426E-2</v>
      </c>
      <c r="R73" s="3">
        <v>4.4510948917324426E-2</v>
      </c>
    </row>
    <row r="74" spans="1:21" x14ac:dyDescent="0.2">
      <c r="A74" t="s">
        <v>2202</v>
      </c>
      <c r="C74" t="s">
        <v>2203</v>
      </c>
      <c r="D74">
        <v>457031202.375</v>
      </c>
      <c r="E74">
        <v>324293087.140625</v>
      </c>
      <c r="F74">
        <v>703416705.75</v>
      </c>
      <c r="G74">
        <v>608907388.25</v>
      </c>
      <c r="H74">
        <v>375771376.59375</v>
      </c>
      <c r="I74">
        <v>468960649.9375</v>
      </c>
      <c r="J74">
        <v>583006557.90625</v>
      </c>
      <c r="K74">
        <v>627538195</v>
      </c>
      <c r="L74">
        <v>549188542.5</v>
      </c>
      <c r="M74">
        <v>726099959.96875</v>
      </c>
      <c r="N74">
        <v>652721833.25</v>
      </c>
      <c r="O74">
        <v>671087688.875</v>
      </c>
      <c r="Q74">
        <f t="shared" si="2"/>
        <v>4.5838344318621986E-2</v>
      </c>
      <c r="R74">
        <v>4.5838344318621986E-2</v>
      </c>
    </row>
    <row r="75" spans="1:21" x14ac:dyDescent="0.2">
      <c r="A75" t="s">
        <v>2206</v>
      </c>
      <c r="C75" t="s">
        <v>2207</v>
      </c>
      <c r="D75">
        <v>144706185.75</v>
      </c>
      <c r="E75">
        <v>148877076.875</v>
      </c>
      <c r="F75">
        <v>187815890.25</v>
      </c>
      <c r="G75">
        <v>154655483</v>
      </c>
      <c r="H75">
        <v>176263914.375</v>
      </c>
      <c r="I75">
        <v>173288905.75</v>
      </c>
      <c r="J75">
        <v>165685907.75</v>
      </c>
      <c r="K75">
        <v>203739883.5</v>
      </c>
      <c r="L75">
        <v>168058982.375</v>
      </c>
      <c r="M75">
        <v>196511710.625</v>
      </c>
      <c r="N75">
        <v>219955892.25</v>
      </c>
      <c r="O75">
        <v>183510041.75</v>
      </c>
      <c r="Q75">
        <f t="shared" si="2"/>
        <v>4.6681863028468447E-2</v>
      </c>
      <c r="R75">
        <v>4.6681863028468447E-2</v>
      </c>
    </row>
    <row r="76" spans="1:21" x14ac:dyDescent="0.2">
      <c r="A76" t="s">
        <v>926</v>
      </c>
      <c r="C76" t="s">
        <v>927</v>
      </c>
      <c r="D76">
        <v>70600399.5</v>
      </c>
      <c r="E76">
        <v>65175384.25</v>
      </c>
      <c r="F76">
        <v>110903615.5</v>
      </c>
      <c r="G76">
        <v>120217214.75</v>
      </c>
      <c r="H76">
        <v>114749681.125</v>
      </c>
      <c r="I76">
        <v>104915095.5</v>
      </c>
      <c r="J76">
        <v>116145530.5</v>
      </c>
      <c r="K76">
        <v>109489285</v>
      </c>
      <c r="L76">
        <v>109279122.125</v>
      </c>
      <c r="M76">
        <v>129109856.5</v>
      </c>
      <c r="N76">
        <v>135322234</v>
      </c>
      <c r="O76">
        <v>135823696.25</v>
      </c>
      <c r="Q76">
        <f t="shared" si="2"/>
        <v>4.6944837442003853E-2</v>
      </c>
      <c r="R76">
        <v>4.6944837442003853E-2</v>
      </c>
    </row>
    <row r="77" spans="1:21" x14ac:dyDescent="0.2">
      <c r="A77" t="s">
        <v>1838</v>
      </c>
      <c r="C77" t="s">
        <v>1839</v>
      </c>
      <c r="D77">
        <v>186608924.625</v>
      </c>
      <c r="E77">
        <v>163579290.5</v>
      </c>
      <c r="F77">
        <v>150513537.25</v>
      </c>
      <c r="G77">
        <v>196579705.859375</v>
      </c>
      <c r="H77">
        <v>172726203.65625</v>
      </c>
      <c r="I77">
        <v>182319283.5</v>
      </c>
      <c r="J77">
        <v>155280910.19531301</v>
      </c>
      <c r="K77">
        <v>106991248.90625</v>
      </c>
      <c r="L77">
        <v>158520618.125</v>
      </c>
      <c r="M77">
        <v>169429844.1875</v>
      </c>
      <c r="N77">
        <v>168633472.16406301</v>
      </c>
      <c r="O77">
        <v>113136110.6875</v>
      </c>
      <c r="Q77">
        <f t="shared" si="2"/>
        <v>4.7121279521557174E-2</v>
      </c>
      <c r="R77">
        <v>4.7121279521557174E-2</v>
      </c>
    </row>
    <row r="78" spans="1:21" x14ac:dyDescent="0.2">
      <c r="A78" t="s">
        <v>332</v>
      </c>
      <c r="C78" t="s">
        <v>333</v>
      </c>
      <c r="D78">
        <v>106302460.9375</v>
      </c>
      <c r="E78">
        <v>106428884.96875</v>
      </c>
      <c r="F78">
        <v>140753990.55078101</v>
      </c>
      <c r="G78">
        <v>136079411.75</v>
      </c>
      <c r="H78">
        <v>100036826.78906301</v>
      </c>
      <c r="I78">
        <v>120806157.36718801</v>
      </c>
      <c r="J78">
        <v>124101820.505859</v>
      </c>
      <c r="K78">
        <v>178898920.25</v>
      </c>
      <c r="L78">
        <v>138936213.42968801</v>
      </c>
      <c r="M78">
        <v>154512778.8125</v>
      </c>
      <c r="N78">
        <v>118232095.75</v>
      </c>
      <c r="O78">
        <v>149742906.37890601</v>
      </c>
      <c r="Q78">
        <f t="shared" si="2"/>
        <v>4.7877142786652921E-2</v>
      </c>
      <c r="R78">
        <v>4.7877142786652921E-2</v>
      </c>
    </row>
    <row r="79" spans="1:21" x14ac:dyDescent="0.2">
      <c r="A79" t="s">
        <v>56</v>
      </c>
      <c r="C79" t="s">
        <v>57</v>
      </c>
      <c r="D79">
        <v>1558936515.75</v>
      </c>
      <c r="E79">
        <v>891627427.5</v>
      </c>
      <c r="F79">
        <v>2588942328.375</v>
      </c>
      <c r="G79">
        <v>2584628138.875</v>
      </c>
      <c r="H79">
        <v>1294204842</v>
      </c>
      <c r="I79">
        <v>1607585234.6875</v>
      </c>
      <c r="J79">
        <v>2406345084.125</v>
      </c>
      <c r="K79">
        <v>2856056403.25</v>
      </c>
      <c r="L79">
        <v>1616547322.5</v>
      </c>
      <c r="M79">
        <v>2630141360.75</v>
      </c>
      <c r="N79">
        <v>2788388045.625</v>
      </c>
      <c r="O79">
        <v>2881570238</v>
      </c>
      <c r="Q79">
        <f t="shared" si="2"/>
        <v>4.8024966796373615E-2</v>
      </c>
      <c r="R79">
        <v>4.8024966796373615E-2</v>
      </c>
    </row>
    <row r="80" spans="1:21" x14ac:dyDescent="0.2">
      <c r="A80" t="s">
        <v>590</v>
      </c>
      <c r="C80" t="s">
        <v>591</v>
      </c>
      <c r="D80">
        <v>490754612.3125</v>
      </c>
      <c r="E80">
        <v>454710787.25</v>
      </c>
      <c r="F80">
        <v>605484480.5</v>
      </c>
      <c r="G80">
        <v>571969486.53125</v>
      </c>
      <c r="H80">
        <v>463184923.125</v>
      </c>
      <c r="I80">
        <v>486820942.046875</v>
      </c>
      <c r="J80">
        <v>567727762.875</v>
      </c>
      <c r="K80">
        <v>615139835.58593798</v>
      </c>
      <c r="L80">
        <v>482548775.0625</v>
      </c>
      <c r="M80">
        <v>621236210.63671899</v>
      </c>
      <c r="N80">
        <v>662298618.125</v>
      </c>
      <c r="O80">
        <v>604209719.5625</v>
      </c>
      <c r="Q80">
        <f t="shared" si="2"/>
        <v>4.8597682932693863E-2</v>
      </c>
      <c r="R80">
        <v>4.8597682932693863E-2</v>
      </c>
    </row>
    <row r="81" spans="1:18" x14ac:dyDescent="0.2">
      <c r="A81" t="s">
        <v>1974</v>
      </c>
      <c r="C81" t="s">
        <v>1975</v>
      </c>
      <c r="D81">
        <v>130107762.25</v>
      </c>
      <c r="E81">
        <v>50580731.65625</v>
      </c>
      <c r="F81">
        <v>153715016.625</v>
      </c>
      <c r="G81">
        <v>183547223.75</v>
      </c>
      <c r="H81">
        <v>84547952.1875</v>
      </c>
      <c r="I81">
        <v>102805015.90625</v>
      </c>
      <c r="J81">
        <v>161889508</v>
      </c>
      <c r="K81">
        <v>206893491.375</v>
      </c>
      <c r="L81">
        <v>122537010.5</v>
      </c>
      <c r="M81">
        <v>179794444</v>
      </c>
      <c r="N81">
        <v>155603571</v>
      </c>
      <c r="O81">
        <v>188543539.625</v>
      </c>
      <c r="Q81">
        <f t="shared" si="2"/>
        <v>4.8884513709538217E-2</v>
      </c>
      <c r="R81">
        <v>4.8884513709538217E-2</v>
      </c>
    </row>
    <row r="82" spans="1:18" x14ac:dyDescent="0.2">
      <c r="A82" t="s">
        <v>64</v>
      </c>
      <c r="C82" t="s">
        <v>65</v>
      </c>
      <c r="D82">
        <v>514197226.671875</v>
      </c>
      <c r="E82">
        <v>481472041.31835902</v>
      </c>
      <c r="F82">
        <v>1046360584.77344</v>
      </c>
      <c r="G82">
        <v>915347317.484375</v>
      </c>
      <c r="H82">
        <v>795269026.5625</v>
      </c>
      <c r="I82">
        <v>782215218.125</v>
      </c>
      <c r="J82">
        <v>921598383.515625</v>
      </c>
      <c r="K82">
        <v>1141967516.90625</v>
      </c>
      <c r="L82">
        <v>827730652.9375</v>
      </c>
      <c r="M82">
        <v>1073610716.03906</v>
      </c>
      <c r="N82">
        <v>1014134545.5</v>
      </c>
      <c r="O82">
        <v>923139908.046875</v>
      </c>
      <c r="Q82">
        <f t="shared" si="2"/>
        <v>4.9356016461988651E-2</v>
      </c>
      <c r="R82">
        <v>4.9356016461988651E-2</v>
      </c>
    </row>
    <row r="83" spans="1:18" x14ac:dyDescent="0.2">
      <c r="A83" t="s">
        <v>1186</v>
      </c>
      <c r="C83" t="s">
        <v>1187</v>
      </c>
      <c r="D83">
        <v>196181931</v>
      </c>
      <c r="E83">
        <v>123644758.9375</v>
      </c>
      <c r="F83">
        <v>207639230.75</v>
      </c>
      <c r="G83">
        <v>215349268.5</v>
      </c>
      <c r="H83">
        <v>148768165.75</v>
      </c>
      <c r="I83">
        <v>139675095.5</v>
      </c>
      <c r="J83">
        <v>173575884.25</v>
      </c>
      <c r="K83">
        <v>224998072.5</v>
      </c>
      <c r="L83">
        <v>189408047.25</v>
      </c>
      <c r="M83">
        <v>222608078.875</v>
      </c>
      <c r="N83">
        <v>250435540.1875</v>
      </c>
      <c r="O83">
        <v>237197838.5</v>
      </c>
      <c r="Q83">
        <f t="shared" si="2"/>
        <v>4.968169760944046E-2</v>
      </c>
      <c r="R83">
        <v>4.968169760944046E-2</v>
      </c>
    </row>
    <row r="84" spans="1:18" x14ac:dyDescent="0.2">
      <c r="A84" t="s">
        <v>326</v>
      </c>
      <c r="C84" t="s">
        <v>327</v>
      </c>
      <c r="D84">
        <v>286863166</v>
      </c>
      <c r="E84">
        <v>218503767.625</v>
      </c>
      <c r="F84">
        <v>379157446.375</v>
      </c>
      <c r="G84">
        <v>297957437.46875</v>
      </c>
      <c r="H84">
        <v>222176240.75</v>
      </c>
      <c r="I84">
        <v>247260136</v>
      </c>
      <c r="J84">
        <v>305558505</v>
      </c>
      <c r="K84">
        <v>405273911.875</v>
      </c>
      <c r="L84">
        <v>252116726.42968801</v>
      </c>
      <c r="M84">
        <v>352334122.125</v>
      </c>
      <c r="N84">
        <v>468679144.5</v>
      </c>
      <c r="O84">
        <v>405655382.875</v>
      </c>
      <c r="Q84">
        <f t="shared" si="2"/>
        <v>5.0385116904225591E-2</v>
      </c>
      <c r="R84">
        <v>5.0385116904225591E-2</v>
      </c>
    </row>
    <row r="85" spans="1:18" x14ac:dyDescent="0.2">
      <c r="A85" t="s">
        <v>1776</v>
      </c>
      <c r="C85" t="s">
        <v>1777</v>
      </c>
      <c r="D85">
        <v>347622573.625</v>
      </c>
      <c r="E85">
        <v>301561598.25</v>
      </c>
      <c r="F85">
        <v>436347453.5</v>
      </c>
      <c r="G85">
        <v>381068846</v>
      </c>
      <c r="H85">
        <v>422926824</v>
      </c>
      <c r="I85">
        <v>391958425.4375</v>
      </c>
      <c r="J85">
        <v>396488331.375</v>
      </c>
      <c r="K85">
        <v>406748692.25</v>
      </c>
      <c r="L85">
        <v>417680014.5</v>
      </c>
      <c r="M85">
        <v>444115200.125</v>
      </c>
      <c r="N85">
        <v>476042052.25</v>
      </c>
      <c r="O85">
        <v>459079831.625</v>
      </c>
      <c r="Q85">
        <f t="shared" si="2"/>
        <v>5.1273100120745138E-2</v>
      </c>
      <c r="R85">
        <v>5.1273100120745138E-2</v>
      </c>
    </row>
    <row r="86" spans="1:18" x14ac:dyDescent="0.2">
      <c r="A86" t="s">
        <v>232</v>
      </c>
      <c r="C86" t="s">
        <v>233</v>
      </c>
      <c r="D86">
        <v>502324592.796875</v>
      </c>
      <c r="E86">
        <v>371737676.28125</v>
      </c>
      <c r="F86">
        <v>627927281.875</v>
      </c>
      <c r="G86">
        <v>578437101.4375</v>
      </c>
      <c r="H86">
        <v>416205583.9375</v>
      </c>
      <c r="I86">
        <v>383583762.125</v>
      </c>
      <c r="J86">
        <v>509863636.125</v>
      </c>
      <c r="K86">
        <v>643328771</v>
      </c>
      <c r="L86">
        <v>562657482.25</v>
      </c>
      <c r="M86">
        <v>651441097.625</v>
      </c>
      <c r="N86">
        <v>623180197.4375</v>
      </c>
      <c r="O86">
        <v>547818051.375</v>
      </c>
      <c r="Q86">
        <f t="shared" si="2"/>
        <v>5.1477050867158231E-2</v>
      </c>
      <c r="R86">
        <v>5.1477050867158231E-2</v>
      </c>
    </row>
    <row r="87" spans="1:18" x14ac:dyDescent="0.2">
      <c r="A87" t="s">
        <v>74</v>
      </c>
      <c r="C87" t="s">
        <v>75</v>
      </c>
      <c r="D87">
        <v>344147468.5</v>
      </c>
      <c r="E87">
        <v>111522548.5625</v>
      </c>
      <c r="F87">
        <v>412665376.75</v>
      </c>
      <c r="G87">
        <v>368242434.5</v>
      </c>
      <c r="H87">
        <v>182541707.4375</v>
      </c>
      <c r="I87">
        <v>189575373.5</v>
      </c>
      <c r="J87">
        <v>382033075.46875</v>
      </c>
      <c r="K87">
        <v>390745855.5</v>
      </c>
      <c r="L87">
        <v>263389709.875</v>
      </c>
      <c r="M87">
        <v>433111074.6875</v>
      </c>
      <c r="N87">
        <v>449573081.125</v>
      </c>
      <c r="O87">
        <v>448983524.875</v>
      </c>
      <c r="Q87">
        <f t="shared" si="2"/>
        <v>5.2776645231971564E-2</v>
      </c>
      <c r="R87">
        <v>5.2776645231971564E-2</v>
      </c>
    </row>
    <row r="88" spans="1:18" x14ac:dyDescent="0.2">
      <c r="A88" t="s">
        <v>1968</v>
      </c>
      <c r="C88" t="s">
        <v>1969</v>
      </c>
      <c r="D88">
        <v>34019271.25</v>
      </c>
      <c r="E88">
        <v>22397375.25</v>
      </c>
      <c r="F88">
        <v>37139568</v>
      </c>
      <c r="G88">
        <v>19990754.5</v>
      </c>
      <c r="H88">
        <v>16982639.5</v>
      </c>
      <c r="I88">
        <v>21002427.5</v>
      </c>
      <c r="J88">
        <v>34330935.25</v>
      </c>
      <c r="K88">
        <v>42092482.5</v>
      </c>
      <c r="L88">
        <v>21529969.3125</v>
      </c>
      <c r="M88">
        <v>40648227</v>
      </c>
      <c r="N88">
        <v>35542033</v>
      </c>
      <c r="O88">
        <v>36683872.75</v>
      </c>
      <c r="Q88">
        <f t="shared" si="2"/>
        <v>5.2795471031762256E-2</v>
      </c>
      <c r="R88">
        <v>5.2795471031762256E-2</v>
      </c>
    </row>
    <row r="89" spans="1:18" x14ac:dyDescent="0.2">
      <c r="A89" t="s">
        <v>934</v>
      </c>
      <c r="C89" t="s">
        <v>935</v>
      </c>
      <c r="D89">
        <v>146017153</v>
      </c>
      <c r="E89">
        <v>81971560.25</v>
      </c>
      <c r="F89">
        <v>169838266.5</v>
      </c>
      <c r="G89">
        <v>146543021.375</v>
      </c>
      <c r="H89">
        <v>186351426.875</v>
      </c>
      <c r="I89">
        <v>101076954.375</v>
      </c>
      <c r="J89">
        <v>224001936.72656301</v>
      </c>
      <c r="K89">
        <v>158622582.5</v>
      </c>
      <c r="L89">
        <v>139398249.21875</v>
      </c>
      <c r="M89">
        <v>173181229</v>
      </c>
      <c r="N89">
        <v>385096085.96875</v>
      </c>
      <c r="O89">
        <v>347476772.421875</v>
      </c>
      <c r="Q89">
        <f t="shared" si="2"/>
        <v>5.3843189608925833E-2</v>
      </c>
      <c r="R89">
        <v>5.3843189608925833E-2</v>
      </c>
    </row>
    <row r="90" spans="1:18" x14ac:dyDescent="0.2">
      <c r="A90" t="s">
        <v>2196</v>
      </c>
      <c r="C90" t="s">
        <v>2197</v>
      </c>
      <c r="D90">
        <v>128498526.25</v>
      </c>
      <c r="E90">
        <v>98881436</v>
      </c>
      <c r="F90">
        <v>110877736</v>
      </c>
      <c r="G90">
        <v>93252800</v>
      </c>
      <c r="H90">
        <v>161307653.5</v>
      </c>
      <c r="I90">
        <v>106951650</v>
      </c>
      <c r="J90">
        <v>131538808.125</v>
      </c>
      <c r="K90">
        <v>114488132.5</v>
      </c>
      <c r="L90">
        <v>146130858.125</v>
      </c>
      <c r="M90">
        <v>154928147</v>
      </c>
      <c r="N90">
        <v>158423786</v>
      </c>
      <c r="O90">
        <v>157832410</v>
      </c>
      <c r="Q90">
        <f t="shared" si="2"/>
        <v>5.388510932319928E-2</v>
      </c>
      <c r="R90">
        <v>5.388510932319928E-2</v>
      </c>
    </row>
    <row r="91" spans="1:18" x14ac:dyDescent="0.2">
      <c r="A91" t="s">
        <v>350</v>
      </c>
      <c r="C91" t="s">
        <v>351</v>
      </c>
      <c r="D91">
        <v>341725321.609375</v>
      </c>
      <c r="E91">
        <v>315919773.421875</v>
      </c>
      <c r="F91">
        <v>386946329.625</v>
      </c>
      <c r="G91">
        <v>341429613.125</v>
      </c>
      <c r="H91">
        <v>451232741.71875</v>
      </c>
      <c r="I91">
        <v>366673446.890625</v>
      </c>
      <c r="J91">
        <v>347141434.5</v>
      </c>
      <c r="K91">
        <v>438007979.09375</v>
      </c>
      <c r="L91">
        <v>471990259.5</v>
      </c>
      <c r="M91">
        <v>492621001.875</v>
      </c>
      <c r="N91">
        <v>442613403.375</v>
      </c>
      <c r="O91">
        <v>393099701.140625</v>
      </c>
      <c r="Q91">
        <f t="shared" si="2"/>
        <v>5.4234752084771458E-2</v>
      </c>
      <c r="R91">
        <v>5.4234752084771458E-2</v>
      </c>
    </row>
    <row r="92" spans="1:18" x14ac:dyDescent="0.2">
      <c r="A92" t="s">
        <v>52</v>
      </c>
      <c r="C92" t="s">
        <v>53</v>
      </c>
      <c r="D92">
        <v>1969600214.4375</v>
      </c>
      <c r="E92">
        <v>1537189373.25</v>
      </c>
      <c r="F92">
        <v>2462853481.5664101</v>
      </c>
      <c r="G92">
        <v>2087597513.875</v>
      </c>
      <c r="H92">
        <v>1532579968.84375</v>
      </c>
      <c r="I92">
        <v>1684688552.0253899</v>
      </c>
      <c r="J92">
        <v>2154106896.75</v>
      </c>
      <c r="K92">
        <v>2533198029.5</v>
      </c>
      <c r="L92">
        <v>1878703654.6875</v>
      </c>
      <c r="M92">
        <v>2422899127</v>
      </c>
      <c r="N92">
        <v>2546311473.8593798</v>
      </c>
      <c r="O92">
        <v>2146235042.375</v>
      </c>
      <c r="Q92">
        <f t="shared" si="2"/>
        <v>5.4399615510715926E-2</v>
      </c>
      <c r="R92">
        <v>5.4399615510715926E-2</v>
      </c>
    </row>
    <row r="93" spans="1:18" x14ac:dyDescent="0.2">
      <c r="A93" t="s">
        <v>724</v>
      </c>
      <c r="C93" t="s">
        <v>725</v>
      </c>
      <c r="D93">
        <v>509844304.875</v>
      </c>
      <c r="E93">
        <v>155403400.125</v>
      </c>
      <c r="F93">
        <v>378426533.75</v>
      </c>
      <c r="G93">
        <v>350640310.5625</v>
      </c>
      <c r="H93">
        <v>170750645.625</v>
      </c>
      <c r="I93">
        <v>151826480.125</v>
      </c>
      <c r="J93">
        <v>544826009.75</v>
      </c>
      <c r="K93">
        <v>481745174.75</v>
      </c>
      <c r="L93">
        <v>234186924</v>
      </c>
      <c r="M93">
        <v>433545463.25</v>
      </c>
      <c r="N93">
        <v>1305936339</v>
      </c>
      <c r="O93">
        <v>1015734028.5</v>
      </c>
      <c r="Q93">
        <f t="shared" si="2"/>
        <v>5.4806961690066963E-2</v>
      </c>
      <c r="R93">
        <v>5.4806961690066963E-2</v>
      </c>
    </row>
    <row r="94" spans="1:18" x14ac:dyDescent="0.2">
      <c r="A94" t="s">
        <v>1098</v>
      </c>
      <c r="C94" t="s">
        <v>1099</v>
      </c>
      <c r="D94">
        <v>216308338</v>
      </c>
      <c r="E94">
        <v>217045891.625</v>
      </c>
      <c r="F94">
        <v>328116866.47265601</v>
      </c>
      <c r="G94">
        <v>236046247.125</v>
      </c>
      <c r="H94">
        <v>170637104.6875</v>
      </c>
      <c r="I94">
        <v>198198195.25</v>
      </c>
      <c r="J94">
        <v>257731735</v>
      </c>
      <c r="K94">
        <v>305983866.125</v>
      </c>
      <c r="L94">
        <v>241823771</v>
      </c>
      <c r="M94">
        <v>303167951.3125</v>
      </c>
      <c r="N94">
        <v>310738349</v>
      </c>
      <c r="O94">
        <v>270893170</v>
      </c>
      <c r="Q94">
        <f t="shared" si="2"/>
        <v>5.5835666202220351E-2</v>
      </c>
      <c r="R94">
        <v>5.5835666202220351E-2</v>
      </c>
    </row>
    <row r="95" spans="1:18" x14ac:dyDescent="0.2">
      <c r="A95" t="s">
        <v>1350</v>
      </c>
      <c r="C95" t="s">
        <v>1351</v>
      </c>
      <c r="D95">
        <v>121422032.74804699</v>
      </c>
      <c r="E95">
        <v>109458718</v>
      </c>
      <c r="F95">
        <v>108619861.5</v>
      </c>
      <c r="G95">
        <v>93302669.75</v>
      </c>
      <c r="H95">
        <v>170023210.25</v>
      </c>
      <c r="I95">
        <v>113144709.25</v>
      </c>
      <c r="J95">
        <v>127859517.375</v>
      </c>
      <c r="K95">
        <v>116962077.6875</v>
      </c>
      <c r="L95">
        <v>156579824.125</v>
      </c>
      <c r="M95">
        <v>163171554.125</v>
      </c>
      <c r="N95">
        <v>161527630.42578101</v>
      </c>
      <c r="O95">
        <v>169398551.125</v>
      </c>
      <c r="Q95">
        <f t="shared" si="2"/>
        <v>5.699163891984102E-2</v>
      </c>
      <c r="R95">
        <v>5.699163891984102E-2</v>
      </c>
    </row>
    <row r="96" spans="1:18" x14ac:dyDescent="0.2">
      <c r="A96" t="s">
        <v>202</v>
      </c>
      <c r="C96" t="s">
        <v>203</v>
      </c>
      <c r="D96">
        <v>2946590510.7031298</v>
      </c>
      <c r="E96">
        <v>1732313697.5546899</v>
      </c>
      <c r="F96">
        <v>3047379863.0625</v>
      </c>
      <c r="G96">
        <v>3216176837.59375</v>
      </c>
      <c r="H96">
        <v>2983764812.1875</v>
      </c>
      <c r="I96">
        <v>2486924625.625</v>
      </c>
      <c r="J96">
        <v>2974702117.5</v>
      </c>
      <c r="K96">
        <v>3126316793.625</v>
      </c>
      <c r="L96">
        <v>3140725628.1875</v>
      </c>
      <c r="M96">
        <v>3529508808.9375</v>
      </c>
      <c r="N96">
        <v>3885443888.65625</v>
      </c>
      <c r="O96">
        <v>3138504201.2285199</v>
      </c>
      <c r="Q96">
        <f t="shared" si="2"/>
        <v>5.8243965311648209E-2</v>
      </c>
      <c r="R96">
        <v>5.8243965311648209E-2</v>
      </c>
    </row>
    <row r="97" spans="1:18" x14ac:dyDescent="0.2">
      <c r="A97" t="s">
        <v>720</v>
      </c>
      <c r="C97" t="s">
        <v>721</v>
      </c>
      <c r="D97">
        <v>211520118</v>
      </c>
      <c r="E97">
        <v>169279047.875</v>
      </c>
      <c r="F97">
        <v>197746288</v>
      </c>
      <c r="G97">
        <v>164892248</v>
      </c>
      <c r="H97">
        <v>192523686.59375</v>
      </c>
      <c r="I97">
        <v>345723020</v>
      </c>
      <c r="J97">
        <v>238256507.25</v>
      </c>
      <c r="K97">
        <v>233835923.25</v>
      </c>
      <c r="L97">
        <v>344722269</v>
      </c>
      <c r="M97">
        <v>279684401.75</v>
      </c>
      <c r="N97">
        <v>286291730.59375</v>
      </c>
      <c r="O97">
        <v>316294367.5</v>
      </c>
      <c r="Q97">
        <f t="shared" si="2"/>
        <v>5.8527977460161154E-2</v>
      </c>
      <c r="R97">
        <v>5.8527977460161154E-2</v>
      </c>
    </row>
    <row r="98" spans="1:18" x14ac:dyDescent="0.2">
      <c r="A98" t="s">
        <v>228</v>
      </c>
      <c r="C98" t="s">
        <v>229</v>
      </c>
      <c r="D98">
        <v>552726231.984375</v>
      </c>
      <c r="E98">
        <v>443730556.046875</v>
      </c>
      <c r="F98">
        <v>610872764.8125</v>
      </c>
      <c r="G98">
        <v>582772059.25</v>
      </c>
      <c r="H98">
        <v>591897222.3125</v>
      </c>
      <c r="I98">
        <v>543371717.875</v>
      </c>
      <c r="J98">
        <v>580345324.75</v>
      </c>
      <c r="K98">
        <v>523429524.875</v>
      </c>
      <c r="L98">
        <v>687238568.9375</v>
      </c>
      <c r="M98">
        <v>645671365.125</v>
      </c>
      <c r="N98">
        <v>756390751.0625</v>
      </c>
      <c r="O98">
        <v>661057438.75</v>
      </c>
      <c r="Q98">
        <f t="shared" si="2"/>
        <v>5.8578848390222746E-2</v>
      </c>
      <c r="R98">
        <v>5.8578848390222746E-2</v>
      </c>
    </row>
    <row r="99" spans="1:18" x14ac:dyDescent="0.2">
      <c r="A99" t="s">
        <v>1426</v>
      </c>
      <c r="C99" t="s">
        <v>1427</v>
      </c>
      <c r="D99">
        <v>1524486727.375</v>
      </c>
      <c r="E99">
        <v>963841726.75</v>
      </c>
      <c r="F99">
        <v>1457419806.5</v>
      </c>
      <c r="G99">
        <v>1633080763.25</v>
      </c>
      <c r="H99">
        <v>1078411141.5</v>
      </c>
      <c r="I99">
        <v>975645615.75</v>
      </c>
      <c r="J99">
        <v>1525617892.25</v>
      </c>
      <c r="K99">
        <v>1540711447.5</v>
      </c>
      <c r="L99">
        <v>1267634719.25</v>
      </c>
      <c r="M99">
        <v>1618435587.5</v>
      </c>
      <c r="N99">
        <v>1982643476</v>
      </c>
      <c r="O99">
        <v>1667276540.25</v>
      </c>
      <c r="Q99">
        <f t="shared" si="2"/>
        <v>6.0083438136914975E-2</v>
      </c>
      <c r="R99">
        <v>6.0083438136914975E-2</v>
      </c>
    </row>
    <row r="100" spans="1:18" x14ac:dyDescent="0.2">
      <c r="A100" t="s">
        <v>404</v>
      </c>
      <c r="C100" t="s">
        <v>405</v>
      </c>
      <c r="D100">
        <v>619811531.55078101</v>
      </c>
      <c r="E100">
        <v>384100037.45703101</v>
      </c>
      <c r="F100">
        <v>760246971.09375</v>
      </c>
      <c r="G100">
        <v>804994390.9375</v>
      </c>
      <c r="H100">
        <v>667612178</v>
      </c>
      <c r="I100">
        <v>497583116.59375</v>
      </c>
      <c r="J100">
        <v>752536706.9375</v>
      </c>
      <c r="K100">
        <v>680949620.15625</v>
      </c>
      <c r="L100">
        <v>772232430.08593798</v>
      </c>
      <c r="M100">
        <v>803749215.3125</v>
      </c>
      <c r="N100">
        <v>739935906.66406298</v>
      </c>
      <c r="O100">
        <v>876427004.359375</v>
      </c>
      <c r="Q100">
        <f t="shared" si="2"/>
        <v>6.0754987541105088E-2</v>
      </c>
      <c r="R100">
        <v>6.0754987541105088E-2</v>
      </c>
    </row>
    <row r="101" spans="1:18" x14ac:dyDescent="0.2">
      <c r="A101" t="s">
        <v>1184</v>
      </c>
      <c r="C101" t="s">
        <v>1185</v>
      </c>
      <c r="D101">
        <v>85521639.5</v>
      </c>
      <c r="E101">
        <v>63158382.5</v>
      </c>
      <c r="F101">
        <v>112402447.125</v>
      </c>
      <c r="G101">
        <v>97050338.75</v>
      </c>
      <c r="H101">
        <v>78716896</v>
      </c>
      <c r="I101">
        <v>82784183.5</v>
      </c>
      <c r="J101">
        <v>105883056.375</v>
      </c>
      <c r="K101">
        <v>110186046.75</v>
      </c>
      <c r="L101">
        <v>90498043.375</v>
      </c>
      <c r="M101">
        <v>115157788.75</v>
      </c>
      <c r="N101">
        <v>87410835.75</v>
      </c>
      <c r="O101">
        <v>124535711.25</v>
      </c>
      <c r="Q101">
        <f t="shared" si="2"/>
        <v>6.0958760326441541E-2</v>
      </c>
      <c r="R101">
        <v>6.0958760326441541E-2</v>
      </c>
    </row>
    <row r="102" spans="1:18" x14ac:dyDescent="0.2">
      <c r="A102" t="s">
        <v>1768</v>
      </c>
      <c r="C102" t="s">
        <v>1769</v>
      </c>
      <c r="D102">
        <v>42578051.875</v>
      </c>
      <c r="E102">
        <v>43090377.625</v>
      </c>
      <c r="F102">
        <v>53456722</v>
      </c>
      <c r="G102">
        <v>37548064.875</v>
      </c>
      <c r="H102">
        <v>50530725.5</v>
      </c>
      <c r="I102">
        <v>53069530.25</v>
      </c>
      <c r="J102">
        <v>54896976.625</v>
      </c>
      <c r="K102">
        <v>44350971.875</v>
      </c>
      <c r="L102">
        <v>54091439.125</v>
      </c>
      <c r="M102">
        <v>53819502.125</v>
      </c>
      <c r="N102">
        <v>56166845.4375</v>
      </c>
      <c r="O102">
        <v>60244632.875</v>
      </c>
      <c r="Q102">
        <f t="shared" si="2"/>
        <v>6.1473802250625077E-2</v>
      </c>
      <c r="R102">
        <v>6.1473802250625077E-2</v>
      </c>
    </row>
    <row r="103" spans="1:18" x14ac:dyDescent="0.2">
      <c r="A103" t="s">
        <v>1574</v>
      </c>
      <c r="C103" t="s">
        <v>1575</v>
      </c>
      <c r="D103">
        <v>33657594.5</v>
      </c>
      <c r="E103">
        <v>36589629.96875</v>
      </c>
      <c r="F103">
        <v>39620790</v>
      </c>
      <c r="G103">
        <v>48889535.5</v>
      </c>
      <c r="H103">
        <v>60176254.1875</v>
      </c>
      <c r="I103">
        <v>68693805</v>
      </c>
      <c r="J103">
        <v>46735347</v>
      </c>
      <c r="K103">
        <v>61194846.5</v>
      </c>
      <c r="L103">
        <v>73146977</v>
      </c>
      <c r="M103">
        <v>61825250.25</v>
      </c>
      <c r="N103">
        <v>59945455.25</v>
      </c>
      <c r="O103">
        <v>72181241.75</v>
      </c>
      <c r="Q103">
        <f t="shared" si="2"/>
        <v>6.23933745589835E-2</v>
      </c>
      <c r="R103">
        <v>6.23933745589835E-2</v>
      </c>
    </row>
    <row r="104" spans="1:18" x14ac:dyDescent="0.2">
      <c r="A104" t="s">
        <v>174</v>
      </c>
      <c r="C104" t="s">
        <v>175</v>
      </c>
      <c r="D104">
        <v>435602132.1875</v>
      </c>
      <c r="E104">
        <v>407599196.0625</v>
      </c>
      <c r="F104">
        <v>617810873.69140601</v>
      </c>
      <c r="G104">
        <v>490811721.48046899</v>
      </c>
      <c r="H104">
        <v>409572147.28906298</v>
      </c>
      <c r="I104">
        <v>428449513.09375</v>
      </c>
      <c r="J104">
        <v>499560601.3125</v>
      </c>
      <c r="K104">
        <v>613348036.8125</v>
      </c>
      <c r="L104">
        <v>503782883.53125</v>
      </c>
      <c r="M104">
        <v>570723683.59375</v>
      </c>
      <c r="N104">
        <v>543172206.375</v>
      </c>
      <c r="O104">
        <v>529087794.265625</v>
      </c>
      <c r="Q104">
        <f t="shared" si="2"/>
        <v>6.2624342788523857E-2</v>
      </c>
      <c r="R104">
        <v>6.2624342788523857E-2</v>
      </c>
    </row>
    <row r="105" spans="1:18" x14ac:dyDescent="0.2">
      <c r="A105" t="s">
        <v>108</v>
      </c>
      <c r="C105" t="s">
        <v>109</v>
      </c>
      <c r="D105">
        <v>573219319.375</v>
      </c>
      <c r="E105">
        <v>476694283.625</v>
      </c>
      <c r="F105">
        <v>743301725.25</v>
      </c>
      <c r="G105">
        <v>591094037.70703101</v>
      </c>
      <c r="H105">
        <v>540440440.4375</v>
      </c>
      <c r="I105">
        <v>565498336.1875</v>
      </c>
      <c r="J105">
        <v>605431454.59375</v>
      </c>
      <c r="K105">
        <v>716951288</v>
      </c>
      <c r="L105">
        <v>596364994.3125</v>
      </c>
      <c r="M105">
        <v>683259649.1875</v>
      </c>
      <c r="N105">
        <v>785726829.625</v>
      </c>
      <c r="O105">
        <v>684435836</v>
      </c>
      <c r="Q105">
        <f t="shared" si="2"/>
        <v>6.2754981880309049E-2</v>
      </c>
      <c r="R105">
        <v>6.2754981880309049E-2</v>
      </c>
    </row>
    <row r="106" spans="1:18" x14ac:dyDescent="0.2">
      <c r="A106" t="s">
        <v>1662</v>
      </c>
      <c r="C106" t="s">
        <v>1663</v>
      </c>
      <c r="D106">
        <v>40910100.75</v>
      </c>
      <c r="E106">
        <v>30150993.6875</v>
      </c>
      <c r="F106">
        <v>52806822.875</v>
      </c>
      <c r="G106">
        <v>35926571.75</v>
      </c>
      <c r="H106">
        <v>39762311.625</v>
      </c>
      <c r="I106">
        <v>47275571</v>
      </c>
      <c r="J106">
        <v>64597767.5625</v>
      </c>
      <c r="K106">
        <v>79058846.0625</v>
      </c>
      <c r="L106">
        <v>47914892.25</v>
      </c>
      <c r="M106">
        <v>51777467.5625</v>
      </c>
      <c r="N106">
        <v>43960822.25</v>
      </c>
      <c r="O106">
        <v>42926572.40625</v>
      </c>
      <c r="Q106">
        <f t="shared" si="2"/>
        <v>6.2771053905656155E-2</v>
      </c>
      <c r="R106">
        <v>6.2771053905656155E-2</v>
      </c>
    </row>
    <row r="107" spans="1:18" x14ac:dyDescent="0.2">
      <c r="A107" t="s">
        <v>932</v>
      </c>
      <c r="C107" t="s">
        <v>933</v>
      </c>
      <c r="D107">
        <v>543340336.25</v>
      </c>
      <c r="E107">
        <v>352483975.1875</v>
      </c>
      <c r="F107">
        <v>449653781.875</v>
      </c>
      <c r="G107">
        <v>388400497.765625</v>
      </c>
      <c r="H107">
        <v>399329884.625</v>
      </c>
      <c r="I107">
        <v>341161975</v>
      </c>
      <c r="J107">
        <v>658110087.4375</v>
      </c>
      <c r="K107">
        <v>513030735</v>
      </c>
      <c r="L107">
        <v>378578052.5</v>
      </c>
      <c r="M107">
        <v>527548803.5</v>
      </c>
      <c r="N107">
        <v>1452942767.125</v>
      </c>
      <c r="O107">
        <v>1179352043.125</v>
      </c>
      <c r="Q107">
        <f t="shared" si="2"/>
        <v>6.2896125038056375E-2</v>
      </c>
      <c r="R107">
        <v>6.2896125038056375E-2</v>
      </c>
    </row>
    <row r="108" spans="1:18" x14ac:dyDescent="0.2">
      <c r="A108" t="s">
        <v>362</v>
      </c>
      <c r="C108" t="s">
        <v>363</v>
      </c>
      <c r="D108">
        <v>389302043.6875</v>
      </c>
      <c r="E108">
        <v>260442719.00781301</v>
      </c>
      <c r="F108">
        <v>414133810.625</v>
      </c>
      <c r="G108">
        <v>438402987.875</v>
      </c>
      <c r="H108">
        <v>290726819.3125</v>
      </c>
      <c r="I108">
        <v>270317749.64257801</v>
      </c>
      <c r="J108">
        <v>352937168.37109399</v>
      </c>
      <c r="K108">
        <v>421878601.9375</v>
      </c>
      <c r="L108">
        <v>330526032.40625</v>
      </c>
      <c r="M108">
        <v>535820985.875</v>
      </c>
      <c r="N108">
        <v>597939980.25</v>
      </c>
      <c r="O108">
        <v>498142671.0625</v>
      </c>
      <c r="Q108">
        <f t="shared" si="2"/>
        <v>6.3527016538668907E-2</v>
      </c>
      <c r="R108">
        <v>6.3527016538668907E-2</v>
      </c>
    </row>
    <row r="109" spans="1:18" x14ac:dyDescent="0.2">
      <c r="A109" t="s">
        <v>388</v>
      </c>
      <c r="C109" t="s">
        <v>389</v>
      </c>
      <c r="D109">
        <v>31841789.8125</v>
      </c>
      <c r="E109">
        <v>36296966.375</v>
      </c>
      <c r="F109">
        <v>86253666.5625</v>
      </c>
      <c r="G109">
        <v>112482479.625</v>
      </c>
      <c r="H109">
        <v>33089991.875</v>
      </c>
      <c r="I109">
        <v>44475580.125</v>
      </c>
      <c r="J109">
        <v>72431374.75</v>
      </c>
      <c r="K109">
        <v>195953389.25</v>
      </c>
      <c r="L109">
        <v>74015340.5</v>
      </c>
      <c r="M109">
        <v>108316034</v>
      </c>
      <c r="N109">
        <v>95811613.456054702</v>
      </c>
      <c r="O109">
        <v>89538961.5</v>
      </c>
      <c r="Q109">
        <f t="shared" si="2"/>
        <v>6.3949039551513098E-2</v>
      </c>
      <c r="R109">
        <v>6.3949039551513098E-2</v>
      </c>
    </row>
    <row r="110" spans="1:18" x14ac:dyDescent="0.2">
      <c r="A110" t="s">
        <v>544</v>
      </c>
      <c r="C110" t="s">
        <v>545</v>
      </c>
      <c r="D110">
        <v>17966381.375</v>
      </c>
      <c r="E110">
        <v>24198167.5</v>
      </c>
      <c r="F110">
        <v>20026290.625</v>
      </c>
      <c r="G110">
        <v>21560503.625</v>
      </c>
      <c r="H110">
        <v>23611158.5</v>
      </c>
      <c r="I110">
        <v>21526098.5</v>
      </c>
      <c r="J110">
        <v>14419862.5</v>
      </c>
      <c r="K110">
        <v>20362529.5</v>
      </c>
      <c r="L110">
        <v>18339071.25</v>
      </c>
      <c r="M110">
        <v>19990602.75</v>
      </c>
      <c r="N110">
        <v>18520929.8125</v>
      </c>
      <c r="O110">
        <v>20685074</v>
      </c>
      <c r="Q110">
        <f t="shared" si="2"/>
        <v>6.4957616732582976E-2</v>
      </c>
      <c r="R110">
        <v>6.4957616732582976E-2</v>
      </c>
    </row>
    <row r="111" spans="1:18" x14ac:dyDescent="0.2">
      <c r="A111" t="s">
        <v>1960</v>
      </c>
      <c r="C111" t="s">
        <v>1961</v>
      </c>
      <c r="D111">
        <v>40000393.5</v>
      </c>
      <c r="E111">
        <v>15476218.5</v>
      </c>
      <c r="F111">
        <v>45990820.25</v>
      </c>
      <c r="G111">
        <v>35269914.1875</v>
      </c>
      <c r="H111">
        <v>10593693.125</v>
      </c>
      <c r="I111">
        <v>16520960.875</v>
      </c>
      <c r="J111">
        <v>44692347.8125</v>
      </c>
      <c r="K111">
        <v>45089321.4375</v>
      </c>
      <c r="L111">
        <v>28128062.875</v>
      </c>
      <c r="M111">
        <v>46094793.5</v>
      </c>
      <c r="N111">
        <v>48647173.125</v>
      </c>
      <c r="O111">
        <v>36314281.25</v>
      </c>
      <c r="Q111">
        <f t="shared" si="2"/>
        <v>6.5390389528518778E-2</v>
      </c>
      <c r="R111">
        <v>6.5390389528518778E-2</v>
      </c>
    </row>
    <row r="112" spans="1:18" x14ac:dyDescent="0.2">
      <c r="A112" t="s">
        <v>1638</v>
      </c>
      <c r="C112" t="s">
        <v>1639</v>
      </c>
      <c r="D112">
        <v>119913591.9375</v>
      </c>
      <c r="E112">
        <v>94936556.828125</v>
      </c>
      <c r="F112">
        <v>136706934.125</v>
      </c>
      <c r="G112">
        <v>96901276.25</v>
      </c>
      <c r="H112">
        <v>96620090.6875</v>
      </c>
      <c r="I112">
        <v>96123723</v>
      </c>
      <c r="J112">
        <v>108534086.90625</v>
      </c>
      <c r="K112">
        <v>116877148.375</v>
      </c>
      <c r="L112">
        <v>116383420.140625</v>
      </c>
      <c r="M112">
        <v>128549292.25</v>
      </c>
      <c r="N112">
        <v>161653463.671875</v>
      </c>
      <c r="O112">
        <v>143823657.234375</v>
      </c>
      <c r="Q112">
        <f t="shared" si="2"/>
        <v>6.5569884198930381E-2</v>
      </c>
      <c r="R112">
        <v>6.5569884198930381E-2</v>
      </c>
    </row>
    <row r="113" spans="1:18" x14ac:dyDescent="0.2">
      <c r="A113" t="s">
        <v>994</v>
      </c>
      <c r="C113" t="s">
        <v>995</v>
      </c>
      <c r="D113">
        <v>190874546.625</v>
      </c>
      <c r="E113">
        <v>203716882.8125</v>
      </c>
      <c r="F113">
        <v>271257650</v>
      </c>
      <c r="G113">
        <v>204762061</v>
      </c>
      <c r="H113">
        <v>198996877.5</v>
      </c>
      <c r="I113">
        <v>235502637.34375</v>
      </c>
      <c r="J113">
        <v>206090152.375</v>
      </c>
      <c r="K113">
        <v>274856112.75</v>
      </c>
      <c r="L113">
        <v>251550694.5</v>
      </c>
      <c r="M113">
        <v>267613163.125</v>
      </c>
      <c r="N113">
        <v>251727340.625</v>
      </c>
      <c r="O113">
        <v>248888263</v>
      </c>
      <c r="Q113">
        <f t="shared" si="2"/>
        <v>6.5866595871895015E-2</v>
      </c>
      <c r="R113">
        <v>6.5866595871895015E-2</v>
      </c>
    </row>
    <row r="114" spans="1:18" x14ac:dyDescent="0.2">
      <c r="A114" t="s">
        <v>548</v>
      </c>
      <c r="C114" t="s">
        <v>549</v>
      </c>
      <c r="D114">
        <v>157201047</v>
      </c>
      <c r="E114">
        <v>106449169.5</v>
      </c>
      <c r="F114">
        <v>192004275.21875</v>
      </c>
      <c r="G114">
        <v>203014370.3125</v>
      </c>
      <c r="H114">
        <v>220033096.90625</v>
      </c>
      <c r="I114">
        <v>161159582.8125</v>
      </c>
      <c r="J114">
        <v>202259235.375</v>
      </c>
      <c r="K114">
        <v>216441409.390625</v>
      </c>
      <c r="L114">
        <v>170701305.09375</v>
      </c>
      <c r="M114">
        <v>203119594.890625</v>
      </c>
      <c r="N114">
        <v>310493135.625</v>
      </c>
      <c r="O114">
        <v>266218900.8125</v>
      </c>
      <c r="Q114">
        <f t="shared" si="2"/>
        <v>6.6131545225660671E-2</v>
      </c>
      <c r="R114">
        <v>6.6131545225660671E-2</v>
      </c>
    </row>
    <row r="115" spans="1:18" x14ac:dyDescent="0.2">
      <c r="A115" t="s">
        <v>1024</v>
      </c>
      <c r="C115" t="s">
        <v>1025</v>
      </c>
      <c r="D115">
        <v>208491820.3125</v>
      </c>
      <c r="E115">
        <v>164438228.6875</v>
      </c>
      <c r="F115">
        <v>276704873.375</v>
      </c>
      <c r="G115">
        <v>211151658.96875</v>
      </c>
      <c r="H115">
        <v>210223416.984375</v>
      </c>
      <c r="I115">
        <v>194610307</v>
      </c>
      <c r="J115">
        <v>221861571.5625</v>
      </c>
      <c r="K115">
        <v>228051006.1875</v>
      </c>
      <c r="L115">
        <v>236803356.5</v>
      </c>
      <c r="M115">
        <v>255499498.25</v>
      </c>
      <c r="N115">
        <v>290166169.625</v>
      </c>
      <c r="O115">
        <v>258012703.875</v>
      </c>
      <c r="Q115">
        <f t="shared" si="2"/>
        <v>6.6147467420832232E-2</v>
      </c>
      <c r="R115">
        <v>6.6147467420832232E-2</v>
      </c>
    </row>
    <row r="116" spans="1:18" x14ac:dyDescent="0.2">
      <c r="A116" t="s">
        <v>704</v>
      </c>
      <c r="C116" t="s">
        <v>705</v>
      </c>
      <c r="D116">
        <v>681031119.375</v>
      </c>
      <c r="E116">
        <v>396304559.25</v>
      </c>
      <c r="F116">
        <v>510109128.875</v>
      </c>
      <c r="G116">
        <v>478271337.5</v>
      </c>
      <c r="H116">
        <v>516841128.9375</v>
      </c>
      <c r="I116">
        <v>394137580.5625</v>
      </c>
      <c r="J116">
        <v>652976342.625</v>
      </c>
      <c r="K116">
        <v>627586965.1875</v>
      </c>
      <c r="L116">
        <v>511611425.625</v>
      </c>
      <c r="M116">
        <v>623445517.3125</v>
      </c>
      <c r="N116">
        <v>1645014672.125</v>
      </c>
      <c r="O116">
        <v>1346434835.875</v>
      </c>
      <c r="Q116">
        <f t="shared" si="2"/>
        <v>6.7619857497885058E-2</v>
      </c>
      <c r="R116">
        <v>6.7619857497885058E-2</v>
      </c>
    </row>
    <row r="117" spans="1:18" x14ac:dyDescent="0.2">
      <c r="A117" t="s">
        <v>1228</v>
      </c>
      <c r="C117" t="s">
        <v>1229</v>
      </c>
      <c r="D117">
        <v>241946695.40625</v>
      </c>
      <c r="E117">
        <v>358777663.625</v>
      </c>
      <c r="F117">
        <v>332400415.625</v>
      </c>
      <c r="G117">
        <v>296930906.3125</v>
      </c>
      <c r="H117">
        <v>394850397.78125</v>
      </c>
      <c r="I117">
        <v>359693654.3125</v>
      </c>
      <c r="J117">
        <v>246765158.53125</v>
      </c>
      <c r="K117">
        <v>286462222.875</v>
      </c>
      <c r="L117">
        <v>250640022.625</v>
      </c>
      <c r="M117">
        <v>288480227.125</v>
      </c>
      <c r="N117">
        <v>323223253.140625</v>
      </c>
      <c r="O117">
        <v>282670942.0625</v>
      </c>
      <c r="Q117">
        <f t="shared" si="2"/>
        <v>6.8185394971763333E-2</v>
      </c>
      <c r="R117">
        <v>6.8185394971763333E-2</v>
      </c>
    </row>
    <row r="118" spans="1:18" x14ac:dyDescent="0.2">
      <c r="A118" t="s">
        <v>854</v>
      </c>
      <c r="C118" t="s">
        <v>855</v>
      </c>
      <c r="D118">
        <v>416883855.5</v>
      </c>
      <c r="E118">
        <v>368317812.125</v>
      </c>
      <c r="F118">
        <v>514111674.375</v>
      </c>
      <c r="G118">
        <v>399295668.5625</v>
      </c>
      <c r="H118">
        <v>406308630.875</v>
      </c>
      <c r="I118">
        <v>433481438.34375</v>
      </c>
      <c r="J118">
        <v>419876200.30468798</v>
      </c>
      <c r="K118">
        <v>448894076.015625</v>
      </c>
      <c r="L118">
        <v>512286038.609375</v>
      </c>
      <c r="M118">
        <v>460576178.3125</v>
      </c>
      <c r="N118">
        <v>527177602.66406298</v>
      </c>
      <c r="O118">
        <v>488720041.3125</v>
      </c>
      <c r="Q118">
        <f t="shared" si="2"/>
        <v>6.9251802051031944E-2</v>
      </c>
      <c r="R118">
        <v>6.9251802051031944E-2</v>
      </c>
    </row>
    <row r="119" spans="1:18" x14ac:dyDescent="0.2">
      <c r="A119" t="s">
        <v>1510</v>
      </c>
      <c r="C119" t="s">
        <v>1511</v>
      </c>
      <c r="D119">
        <v>15184498.5</v>
      </c>
      <c r="E119">
        <v>7756956</v>
      </c>
      <c r="F119">
        <v>12360862</v>
      </c>
      <c r="G119">
        <v>10873524.25</v>
      </c>
      <c r="H119">
        <v>10847025.5</v>
      </c>
      <c r="I119">
        <v>7429746.25</v>
      </c>
      <c r="J119">
        <v>12853451</v>
      </c>
      <c r="K119">
        <v>17619628.5</v>
      </c>
      <c r="L119">
        <v>11754365</v>
      </c>
      <c r="M119">
        <v>12179626.5</v>
      </c>
      <c r="N119">
        <v>19123489</v>
      </c>
      <c r="O119">
        <v>12409461</v>
      </c>
      <c r="Q119">
        <f t="shared" si="2"/>
        <v>6.9582276968383122E-2</v>
      </c>
      <c r="R119">
        <v>6.9582276968383122E-2</v>
      </c>
    </row>
    <row r="120" spans="1:18" x14ac:dyDescent="0.2">
      <c r="A120" t="s">
        <v>208</v>
      </c>
      <c r="C120" t="s">
        <v>209</v>
      </c>
      <c r="D120">
        <v>208015146.25</v>
      </c>
      <c r="E120">
        <v>169436368.8125</v>
      </c>
      <c r="F120">
        <v>232942397.875</v>
      </c>
      <c r="G120">
        <v>112361729.5</v>
      </c>
      <c r="H120">
        <v>242649758.734375</v>
      </c>
      <c r="I120">
        <v>203132015.75</v>
      </c>
      <c r="J120">
        <v>228804041.25</v>
      </c>
      <c r="K120">
        <v>301872671.25</v>
      </c>
      <c r="L120">
        <v>177477650.5</v>
      </c>
      <c r="M120">
        <v>312317221.5</v>
      </c>
      <c r="N120">
        <v>230806038.875</v>
      </c>
      <c r="O120">
        <v>263205975.375</v>
      </c>
      <c r="Q120">
        <f t="shared" si="2"/>
        <v>6.9888286705640984E-2</v>
      </c>
      <c r="R120">
        <v>6.9888286705640984E-2</v>
      </c>
    </row>
    <row r="121" spans="1:18" x14ac:dyDescent="0.2">
      <c r="A121" t="s">
        <v>588</v>
      </c>
      <c r="C121" t="s">
        <v>589</v>
      </c>
      <c r="D121">
        <v>318461712.96875</v>
      </c>
      <c r="E121">
        <v>135410021.3125</v>
      </c>
      <c r="F121">
        <v>271141088.375</v>
      </c>
      <c r="G121">
        <v>230943510</v>
      </c>
      <c r="H121">
        <v>173743802.25</v>
      </c>
      <c r="I121">
        <v>138809864.5</v>
      </c>
      <c r="J121">
        <v>279113524.5</v>
      </c>
      <c r="K121">
        <v>253054586.25</v>
      </c>
      <c r="L121">
        <v>307575274</v>
      </c>
      <c r="M121">
        <v>314181131.75</v>
      </c>
      <c r="N121">
        <v>283644490.5</v>
      </c>
      <c r="O121">
        <v>232865601</v>
      </c>
      <c r="Q121">
        <f t="shared" si="2"/>
        <v>7.0104437075791851E-2</v>
      </c>
      <c r="R121">
        <v>7.0104437075791851E-2</v>
      </c>
    </row>
    <row r="122" spans="1:18" x14ac:dyDescent="0.2">
      <c r="A122" t="s">
        <v>398</v>
      </c>
      <c r="C122" t="s">
        <v>399</v>
      </c>
      <c r="D122">
        <v>1102437034.5625</v>
      </c>
      <c r="E122">
        <v>1128362056.7460899</v>
      </c>
      <c r="F122">
        <v>1557986231.6601601</v>
      </c>
      <c r="G122">
        <v>1431752141.6992199</v>
      </c>
      <c r="H122">
        <v>1750441478.28125</v>
      </c>
      <c r="I122">
        <v>1637626283.79688</v>
      </c>
      <c r="J122">
        <v>1541100911.1875</v>
      </c>
      <c r="K122">
        <v>1628447301.8125</v>
      </c>
      <c r="L122">
        <v>1538471689.96875</v>
      </c>
      <c r="M122">
        <v>1693034261.75</v>
      </c>
      <c r="N122">
        <v>1845344877.625</v>
      </c>
      <c r="O122">
        <v>1884197939.375</v>
      </c>
      <c r="Q122">
        <f t="shared" si="2"/>
        <v>7.0473106728934018E-2</v>
      </c>
      <c r="R122">
        <v>7.0473106728934018E-2</v>
      </c>
    </row>
    <row r="123" spans="1:18" x14ac:dyDescent="0.2">
      <c r="A123" t="s">
        <v>1630</v>
      </c>
      <c r="C123" t="s">
        <v>1631</v>
      </c>
      <c r="D123">
        <v>17691371.546875</v>
      </c>
      <c r="E123">
        <v>5027813.25</v>
      </c>
      <c r="F123">
        <v>16228169</v>
      </c>
      <c r="G123">
        <v>16297330.5</v>
      </c>
      <c r="H123">
        <v>12366886.75</v>
      </c>
      <c r="I123">
        <v>5319796</v>
      </c>
      <c r="J123">
        <v>16458276.3125</v>
      </c>
      <c r="K123">
        <v>25394391</v>
      </c>
      <c r="L123">
        <v>12295258.25</v>
      </c>
      <c r="M123">
        <v>25346570</v>
      </c>
      <c r="N123">
        <v>24630065</v>
      </c>
      <c r="O123">
        <v>11804282.75</v>
      </c>
      <c r="Q123">
        <f t="shared" si="2"/>
        <v>7.0925090609164423E-2</v>
      </c>
      <c r="R123">
        <v>7.0925090609164423E-2</v>
      </c>
    </row>
    <row r="124" spans="1:18" x14ac:dyDescent="0.2">
      <c r="A124" t="s">
        <v>88</v>
      </c>
      <c r="C124" t="s">
        <v>89</v>
      </c>
      <c r="D124">
        <v>1701316414.0625</v>
      </c>
      <c r="E124">
        <v>1413583293.51563</v>
      </c>
      <c r="F124">
        <v>2832074529.6230502</v>
      </c>
      <c r="G124">
        <v>2311239573.4121099</v>
      </c>
      <c r="H124">
        <v>1332669326.875</v>
      </c>
      <c r="I124">
        <v>1552769876.4492199</v>
      </c>
      <c r="J124">
        <v>2296484026.0898399</v>
      </c>
      <c r="K124">
        <v>2720671709.6953101</v>
      </c>
      <c r="L124">
        <v>1880271793.1015601</v>
      </c>
      <c r="M124">
        <v>2706427659.1875</v>
      </c>
      <c r="N124">
        <v>2564779609.8877001</v>
      </c>
      <c r="O124">
        <v>2298099198.875</v>
      </c>
      <c r="Q124">
        <f t="shared" si="2"/>
        <v>7.1220529207214958E-2</v>
      </c>
      <c r="R124">
        <v>7.1220529207214958E-2</v>
      </c>
    </row>
    <row r="125" spans="1:18" x14ac:dyDescent="0.2">
      <c r="A125" t="s">
        <v>1824</v>
      </c>
      <c r="C125" t="s">
        <v>1825</v>
      </c>
      <c r="D125">
        <v>25515597</v>
      </c>
      <c r="E125">
        <v>18338270.25</v>
      </c>
      <c r="F125">
        <v>28823667.25</v>
      </c>
      <c r="G125">
        <v>35268142.5</v>
      </c>
      <c r="H125">
        <v>22762524.25</v>
      </c>
      <c r="I125">
        <v>20691322</v>
      </c>
      <c r="J125">
        <v>34263319.25</v>
      </c>
      <c r="K125">
        <v>26575824</v>
      </c>
      <c r="L125">
        <v>29002669.25</v>
      </c>
      <c r="M125">
        <v>34907932.5</v>
      </c>
      <c r="N125">
        <v>91586960.75</v>
      </c>
      <c r="O125">
        <v>69990228</v>
      </c>
      <c r="Q125">
        <f t="shared" si="2"/>
        <v>7.2036664950082083E-2</v>
      </c>
      <c r="R125">
        <v>7.2036664950082083E-2</v>
      </c>
    </row>
    <row r="126" spans="1:18" x14ac:dyDescent="0.2">
      <c r="A126" t="s">
        <v>2084</v>
      </c>
      <c r="C126" t="s">
        <v>2085</v>
      </c>
      <c r="D126">
        <v>165160934.625</v>
      </c>
      <c r="E126">
        <v>129316371</v>
      </c>
      <c r="F126">
        <v>266411096</v>
      </c>
      <c r="G126">
        <v>360509897</v>
      </c>
      <c r="H126">
        <v>101478719</v>
      </c>
      <c r="I126">
        <v>161977483.5</v>
      </c>
      <c r="J126">
        <v>280531416.5</v>
      </c>
      <c r="K126">
        <v>276267243</v>
      </c>
      <c r="L126">
        <v>262298556.25</v>
      </c>
      <c r="M126">
        <v>368721853.75</v>
      </c>
      <c r="N126">
        <v>269068982</v>
      </c>
      <c r="O126">
        <v>251328782</v>
      </c>
      <c r="Q126">
        <f t="shared" si="2"/>
        <v>7.2191534672489788E-2</v>
      </c>
      <c r="R126">
        <v>7.2191534672489788E-2</v>
      </c>
    </row>
    <row r="127" spans="1:18" x14ac:dyDescent="0.2">
      <c r="A127" t="s">
        <v>308</v>
      </c>
      <c r="C127" t="s">
        <v>309</v>
      </c>
      <c r="D127">
        <v>210909757.78125</v>
      </c>
      <c r="E127">
        <v>219621932.5625</v>
      </c>
      <c r="F127">
        <v>342959946.875</v>
      </c>
      <c r="G127">
        <v>213601804.55297899</v>
      </c>
      <c r="H127">
        <v>202985463.3125</v>
      </c>
      <c r="I127">
        <v>238618119.66406301</v>
      </c>
      <c r="J127">
        <v>276827565</v>
      </c>
      <c r="K127">
        <v>286153378.75</v>
      </c>
      <c r="L127">
        <v>225943554.34375</v>
      </c>
      <c r="M127">
        <v>329503323.25</v>
      </c>
      <c r="N127">
        <v>315667798.0625</v>
      </c>
      <c r="O127">
        <v>311750322.4375</v>
      </c>
      <c r="Q127">
        <f t="shared" si="2"/>
        <v>7.299824055748029E-2</v>
      </c>
      <c r="R127">
        <v>7.299824055748029E-2</v>
      </c>
    </row>
    <row r="128" spans="1:18" x14ac:dyDescent="0.2">
      <c r="A128" t="s">
        <v>584</v>
      </c>
      <c r="C128" t="s">
        <v>585</v>
      </c>
      <c r="D128">
        <v>213590342.5</v>
      </c>
      <c r="E128">
        <v>199637888.4375</v>
      </c>
      <c r="F128">
        <v>242255844.25</v>
      </c>
      <c r="G128">
        <v>223870523.5625</v>
      </c>
      <c r="H128">
        <v>255874096</v>
      </c>
      <c r="I128">
        <v>206087166.75</v>
      </c>
      <c r="J128">
        <v>207095502.375</v>
      </c>
      <c r="K128">
        <v>336763243</v>
      </c>
      <c r="L128">
        <v>445967990.75</v>
      </c>
      <c r="M128">
        <v>233471194.875</v>
      </c>
      <c r="N128">
        <v>412208466</v>
      </c>
      <c r="O128">
        <v>224201643.5</v>
      </c>
      <c r="Q128">
        <f t="shared" si="2"/>
        <v>7.3044594639745317E-2</v>
      </c>
      <c r="R128">
        <v>7.3044594639745317E-2</v>
      </c>
    </row>
    <row r="129" spans="1:18" x14ac:dyDescent="0.2">
      <c r="A129" t="s">
        <v>884</v>
      </c>
      <c r="C129" t="s">
        <v>885</v>
      </c>
      <c r="D129">
        <v>331544906.75</v>
      </c>
      <c r="E129">
        <v>200321363.5</v>
      </c>
      <c r="F129">
        <v>549084976.75</v>
      </c>
      <c r="G129">
        <v>502952852.84375</v>
      </c>
      <c r="H129">
        <v>242941085.25</v>
      </c>
      <c r="I129">
        <v>339943847.28125</v>
      </c>
      <c r="J129">
        <v>452437729.5</v>
      </c>
      <c r="K129">
        <v>499359546.5</v>
      </c>
      <c r="L129">
        <v>365275707.5</v>
      </c>
      <c r="M129">
        <v>569663006</v>
      </c>
      <c r="N129">
        <v>510650307.75</v>
      </c>
      <c r="O129">
        <v>534982737.25</v>
      </c>
      <c r="Q129">
        <f t="shared" si="2"/>
        <v>7.3715748182994548E-2</v>
      </c>
      <c r="R129">
        <v>7.3715748182994548E-2</v>
      </c>
    </row>
    <row r="130" spans="1:18" x14ac:dyDescent="0.2">
      <c r="A130" t="s">
        <v>1432</v>
      </c>
      <c r="C130" t="s">
        <v>1433</v>
      </c>
      <c r="D130">
        <v>80271379.375</v>
      </c>
      <c r="E130">
        <v>70551046.5</v>
      </c>
      <c r="F130">
        <v>104336027</v>
      </c>
      <c r="G130">
        <v>76748669.9375</v>
      </c>
      <c r="H130">
        <v>79427632.75</v>
      </c>
      <c r="I130">
        <v>75793008.125</v>
      </c>
      <c r="J130">
        <v>82907333.375</v>
      </c>
      <c r="K130">
        <v>109523180.875</v>
      </c>
      <c r="L130">
        <v>82876622.375</v>
      </c>
      <c r="M130">
        <v>89426292.25</v>
      </c>
      <c r="N130">
        <v>105026636.625</v>
      </c>
      <c r="O130">
        <v>97530815.5</v>
      </c>
      <c r="Q130">
        <f t="shared" ref="Q130:Q193" si="4">TTEST(D130:I130,J130:O130,2,2)</f>
        <v>7.3741177582132583E-2</v>
      </c>
      <c r="R130">
        <v>7.3741177582132583E-2</v>
      </c>
    </row>
    <row r="131" spans="1:18" x14ac:dyDescent="0.2">
      <c r="A131" t="s">
        <v>1512</v>
      </c>
      <c r="C131" t="s">
        <v>1513</v>
      </c>
      <c r="D131">
        <v>2834985</v>
      </c>
      <c r="E131">
        <v>8803634</v>
      </c>
      <c r="F131">
        <v>11056665</v>
      </c>
      <c r="G131">
        <v>9768182</v>
      </c>
      <c r="H131">
        <v>10201088.75</v>
      </c>
      <c r="I131">
        <v>13267692</v>
      </c>
      <c r="J131">
        <v>14461636.75</v>
      </c>
      <c r="K131">
        <v>10848850.125</v>
      </c>
      <c r="L131">
        <v>9429632</v>
      </c>
      <c r="M131">
        <v>11827822.875</v>
      </c>
      <c r="N131">
        <v>18875994</v>
      </c>
      <c r="O131">
        <v>14292482</v>
      </c>
      <c r="Q131">
        <f t="shared" si="4"/>
        <v>7.3833994747027898E-2</v>
      </c>
      <c r="R131">
        <v>7.3833994747027898E-2</v>
      </c>
    </row>
    <row r="132" spans="1:18" x14ac:dyDescent="0.2">
      <c r="A132" t="s">
        <v>456</v>
      </c>
      <c r="C132" t="s">
        <v>457</v>
      </c>
      <c r="D132">
        <v>190398255</v>
      </c>
      <c r="E132">
        <v>196435570.5</v>
      </c>
      <c r="F132">
        <v>394792123</v>
      </c>
      <c r="G132">
        <v>341215700.25</v>
      </c>
      <c r="H132">
        <v>202997573.625</v>
      </c>
      <c r="I132">
        <v>275465223</v>
      </c>
      <c r="J132">
        <v>362715515</v>
      </c>
      <c r="K132">
        <v>417212967</v>
      </c>
      <c r="L132">
        <v>275013058.5</v>
      </c>
      <c r="M132">
        <v>359754398</v>
      </c>
      <c r="N132">
        <v>299898815.5</v>
      </c>
      <c r="O132">
        <v>375850623.5</v>
      </c>
      <c r="Q132">
        <f t="shared" si="4"/>
        <v>7.4784272047537376E-2</v>
      </c>
      <c r="R132">
        <v>7.4784272047537376E-2</v>
      </c>
    </row>
    <row r="133" spans="1:18" x14ac:dyDescent="0.2">
      <c r="A133" t="s">
        <v>2026</v>
      </c>
      <c r="C133" t="s">
        <v>2027</v>
      </c>
      <c r="D133">
        <v>659512421.5</v>
      </c>
      <c r="E133">
        <v>429483092.625</v>
      </c>
      <c r="F133">
        <v>663346093</v>
      </c>
      <c r="G133">
        <v>555690612.9375</v>
      </c>
      <c r="H133">
        <v>670631840.875</v>
      </c>
      <c r="I133">
        <v>551141514.375</v>
      </c>
      <c r="J133">
        <v>721546738.0625</v>
      </c>
      <c r="K133">
        <v>810797261.25</v>
      </c>
      <c r="L133">
        <v>529113069.375</v>
      </c>
      <c r="M133">
        <v>620769569.25</v>
      </c>
      <c r="N133">
        <v>921302977.9375</v>
      </c>
      <c r="O133">
        <v>743186034</v>
      </c>
      <c r="Q133">
        <f t="shared" si="4"/>
        <v>7.4788515373833492E-2</v>
      </c>
      <c r="R133">
        <v>7.4788515373833492E-2</v>
      </c>
    </row>
    <row r="134" spans="1:18" x14ac:dyDescent="0.2">
      <c r="A134" t="s">
        <v>1386</v>
      </c>
      <c r="C134" t="s">
        <v>1387</v>
      </c>
      <c r="D134">
        <v>46270339</v>
      </c>
      <c r="E134">
        <v>52162221</v>
      </c>
      <c r="F134">
        <v>43736189.375</v>
      </c>
      <c r="G134">
        <v>71541141.1875</v>
      </c>
      <c r="H134">
        <v>87207426.75</v>
      </c>
      <c r="I134">
        <v>55543902.5</v>
      </c>
      <c r="J134">
        <v>31801838</v>
      </c>
      <c r="K134">
        <v>34416152.125</v>
      </c>
      <c r="L134">
        <v>64088942.875</v>
      </c>
      <c r="M134">
        <v>44513491.25</v>
      </c>
      <c r="N134">
        <v>37755317.125</v>
      </c>
      <c r="O134">
        <v>44939324.25</v>
      </c>
      <c r="Q134">
        <f t="shared" si="4"/>
        <v>7.5988735555199124E-2</v>
      </c>
      <c r="R134">
        <v>7.5988735555199124E-2</v>
      </c>
    </row>
    <row r="135" spans="1:18" x14ac:dyDescent="0.2">
      <c r="A135" t="s">
        <v>180</v>
      </c>
      <c r="C135" t="s">
        <v>181</v>
      </c>
      <c r="D135">
        <v>369967745.125</v>
      </c>
      <c r="E135">
        <v>285751903.625</v>
      </c>
      <c r="F135">
        <v>411178373.25</v>
      </c>
      <c r="G135">
        <v>348821174.5</v>
      </c>
      <c r="H135">
        <v>303261556</v>
      </c>
      <c r="I135">
        <v>301595254.625</v>
      </c>
      <c r="J135">
        <v>344009179</v>
      </c>
      <c r="K135">
        <v>401724878.375</v>
      </c>
      <c r="L135">
        <v>381805642.125</v>
      </c>
      <c r="M135">
        <v>395389954.5</v>
      </c>
      <c r="N135">
        <v>383364840.75</v>
      </c>
      <c r="O135">
        <v>369213180.875</v>
      </c>
      <c r="Q135">
        <f t="shared" si="4"/>
        <v>7.6452023367027402E-2</v>
      </c>
      <c r="R135">
        <v>7.6452023367027402E-2</v>
      </c>
    </row>
    <row r="136" spans="1:18" x14ac:dyDescent="0.2">
      <c r="A136" t="s">
        <v>260</v>
      </c>
      <c r="C136" t="s">
        <v>261</v>
      </c>
      <c r="D136">
        <v>1165443140</v>
      </c>
      <c r="E136">
        <v>809672460.375</v>
      </c>
      <c r="F136">
        <v>1436916066.2421899</v>
      </c>
      <c r="G136">
        <v>1080937710.5258801</v>
      </c>
      <c r="H136">
        <v>785844701.1875</v>
      </c>
      <c r="I136">
        <v>926678143.6875</v>
      </c>
      <c r="J136">
        <v>1277603529.8125</v>
      </c>
      <c r="K136">
        <v>1354802822.3828101</v>
      </c>
      <c r="L136">
        <v>1018827544.29688</v>
      </c>
      <c r="M136">
        <v>1285181858.75</v>
      </c>
      <c r="N136">
        <v>1379752969.0625</v>
      </c>
      <c r="O136">
        <v>1236552124.4160199</v>
      </c>
      <c r="Q136">
        <f t="shared" si="4"/>
        <v>7.6654104537673698E-2</v>
      </c>
      <c r="R136">
        <v>7.6654104537673698E-2</v>
      </c>
    </row>
    <row r="137" spans="1:18" x14ac:dyDescent="0.2">
      <c r="A137" t="s">
        <v>60</v>
      </c>
      <c r="C137" t="s">
        <v>61</v>
      </c>
      <c r="D137">
        <v>7816256703.9375</v>
      </c>
      <c r="E137">
        <v>3941014203.3203101</v>
      </c>
      <c r="F137">
        <v>11348234063.808599</v>
      </c>
      <c r="G137">
        <v>10947722875.8906</v>
      </c>
      <c r="H137">
        <v>6891660175.28125</v>
      </c>
      <c r="I137">
        <v>7029154737.6328096</v>
      </c>
      <c r="J137">
        <v>9870922226.7578106</v>
      </c>
      <c r="K137">
        <v>11922599738.2344</v>
      </c>
      <c r="L137">
        <v>7963052394.15625</v>
      </c>
      <c r="M137">
        <v>11223954347.617201</v>
      </c>
      <c r="N137">
        <v>11572664744.6523</v>
      </c>
      <c r="O137">
        <v>10569149816.621099</v>
      </c>
      <c r="Q137">
        <f t="shared" si="4"/>
        <v>7.6731355204984766E-2</v>
      </c>
      <c r="R137">
        <v>7.6731355204984766E-2</v>
      </c>
    </row>
    <row r="138" spans="1:18" x14ac:dyDescent="0.2">
      <c r="A138" t="s">
        <v>1860</v>
      </c>
      <c r="C138" t="s">
        <v>1861</v>
      </c>
      <c r="D138">
        <v>185786428.125</v>
      </c>
      <c r="E138">
        <v>93451968.625</v>
      </c>
      <c r="F138">
        <v>146235738.125</v>
      </c>
      <c r="G138">
        <v>164493397.41406301</v>
      </c>
      <c r="H138">
        <v>184602992.75</v>
      </c>
      <c r="I138">
        <v>161008906.5</v>
      </c>
      <c r="J138">
        <v>172812759.36718801</v>
      </c>
      <c r="K138">
        <v>141912066.25</v>
      </c>
      <c r="L138">
        <v>198173398.5625</v>
      </c>
      <c r="M138">
        <v>219269221.5</v>
      </c>
      <c r="N138">
        <v>215950941.90625</v>
      </c>
      <c r="O138">
        <v>205227758.75</v>
      </c>
      <c r="Q138">
        <f t="shared" si="4"/>
        <v>7.7569734167978174E-2</v>
      </c>
      <c r="R138">
        <v>7.7569734167978174E-2</v>
      </c>
    </row>
    <row r="139" spans="1:18" x14ac:dyDescent="0.2">
      <c r="A139" t="s">
        <v>84</v>
      </c>
      <c r="C139" t="s">
        <v>85</v>
      </c>
      <c r="D139">
        <v>1408477197.0820301</v>
      </c>
      <c r="E139">
        <v>647098785.90625</v>
      </c>
      <c r="F139">
        <v>1085295442.8125</v>
      </c>
      <c r="G139">
        <v>1222573788.71875</v>
      </c>
      <c r="H139">
        <v>1109025458.67871</v>
      </c>
      <c r="I139">
        <v>816909661.6875</v>
      </c>
      <c r="J139">
        <v>1204116758.8359399</v>
      </c>
      <c r="K139">
        <v>1123718818.1953101</v>
      </c>
      <c r="L139">
        <v>1315093825.6875</v>
      </c>
      <c r="M139">
        <v>1381718480.75</v>
      </c>
      <c r="N139">
        <v>1758513758.25</v>
      </c>
      <c r="O139">
        <v>1217719106.40625</v>
      </c>
      <c r="Q139">
        <f t="shared" si="4"/>
        <v>7.8776256531883651E-2</v>
      </c>
      <c r="R139">
        <v>7.8776256531883651E-2</v>
      </c>
    </row>
    <row r="140" spans="1:18" x14ac:dyDescent="0.2">
      <c r="A140" t="s">
        <v>986</v>
      </c>
      <c r="C140" t="s">
        <v>987</v>
      </c>
      <c r="D140">
        <v>798674315.11718798</v>
      </c>
      <c r="E140">
        <v>468013206.1875</v>
      </c>
      <c r="F140">
        <v>682258836.453125</v>
      </c>
      <c r="G140">
        <v>709171954.34375</v>
      </c>
      <c r="H140">
        <v>747531887.84375</v>
      </c>
      <c r="I140">
        <v>521638653.125</v>
      </c>
      <c r="J140">
        <v>627699015.1875</v>
      </c>
      <c r="K140">
        <v>798504531.75</v>
      </c>
      <c r="L140">
        <v>887216914.875</v>
      </c>
      <c r="M140">
        <v>838818891.5625</v>
      </c>
      <c r="N140">
        <v>908031260.71875</v>
      </c>
      <c r="O140">
        <v>690839641.4375</v>
      </c>
      <c r="Q140">
        <f t="shared" si="4"/>
        <v>7.8782993625697503E-2</v>
      </c>
      <c r="R140">
        <v>7.8782993625697503E-2</v>
      </c>
    </row>
    <row r="141" spans="1:18" x14ac:dyDescent="0.2">
      <c r="A141" t="s">
        <v>828</v>
      </c>
      <c r="C141" t="s">
        <v>829</v>
      </c>
      <c r="D141">
        <v>132006381.8125</v>
      </c>
      <c r="E141">
        <v>57757146.3828125</v>
      </c>
      <c r="F141">
        <v>137914143.25</v>
      </c>
      <c r="G141">
        <v>122238879.125</v>
      </c>
      <c r="H141">
        <v>99580901.875</v>
      </c>
      <c r="I141">
        <v>101882192</v>
      </c>
      <c r="J141">
        <v>120515981.75</v>
      </c>
      <c r="K141">
        <v>137932144.875</v>
      </c>
      <c r="L141">
        <v>134884656.625</v>
      </c>
      <c r="M141">
        <v>138626296</v>
      </c>
      <c r="N141">
        <v>147347390</v>
      </c>
      <c r="O141">
        <v>121450848.3125</v>
      </c>
      <c r="Q141">
        <f t="shared" si="4"/>
        <v>7.8901257817654211E-2</v>
      </c>
      <c r="R141">
        <v>7.8901257817654211E-2</v>
      </c>
    </row>
    <row r="142" spans="1:18" x14ac:dyDescent="0.2">
      <c r="A142" t="s">
        <v>948</v>
      </c>
      <c r="C142" t="s">
        <v>949</v>
      </c>
      <c r="D142">
        <v>101398586.125</v>
      </c>
      <c r="E142">
        <v>62079014.9375</v>
      </c>
      <c r="F142">
        <v>94028877</v>
      </c>
      <c r="G142">
        <v>58502234.5</v>
      </c>
      <c r="H142">
        <v>77163711.5</v>
      </c>
      <c r="I142">
        <v>71002438.5</v>
      </c>
      <c r="J142">
        <v>75707444.5</v>
      </c>
      <c r="K142">
        <v>113982621.5</v>
      </c>
      <c r="L142">
        <v>126260110</v>
      </c>
      <c r="M142">
        <v>68017211.25</v>
      </c>
      <c r="N142">
        <v>112007561</v>
      </c>
      <c r="O142">
        <v>106226394.625</v>
      </c>
      <c r="Q142">
        <f t="shared" si="4"/>
        <v>7.9451580503465E-2</v>
      </c>
      <c r="R142">
        <v>7.9451580503465E-2</v>
      </c>
    </row>
    <row r="143" spans="1:18" x14ac:dyDescent="0.2">
      <c r="A143" t="s">
        <v>160</v>
      </c>
      <c r="C143" t="s">
        <v>161</v>
      </c>
      <c r="D143">
        <v>2356705359.5</v>
      </c>
      <c r="E143">
        <v>983385411.875</v>
      </c>
      <c r="F143">
        <v>2380806280.875</v>
      </c>
      <c r="G143">
        <v>2163484256</v>
      </c>
      <c r="H143">
        <v>1836589117.375</v>
      </c>
      <c r="I143">
        <v>1137514593.5878899</v>
      </c>
      <c r="J143">
        <v>2534185559.4433599</v>
      </c>
      <c r="K143">
        <v>1967180106.40625</v>
      </c>
      <c r="L143">
        <v>1962453595.84375</v>
      </c>
      <c r="M143">
        <v>2421941215.5</v>
      </c>
      <c r="N143">
        <v>3202707974.25</v>
      </c>
      <c r="O143">
        <v>2425030446.375</v>
      </c>
      <c r="Q143">
        <f t="shared" si="4"/>
        <v>7.9672243854775088E-2</v>
      </c>
      <c r="R143">
        <v>7.9672243854775088E-2</v>
      </c>
    </row>
    <row r="144" spans="1:18" x14ac:dyDescent="0.2">
      <c r="A144" t="s">
        <v>674</v>
      </c>
      <c r="C144" t="s">
        <v>675</v>
      </c>
      <c r="D144">
        <v>137255726.5</v>
      </c>
      <c r="E144">
        <v>92863220.5</v>
      </c>
      <c r="F144">
        <v>116451304.5</v>
      </c>
      <c r="G144">
        <v>92015435.3125</v>
      </c>
      <c r="H144">
        <v>119936531.875</v>
      </c>
      <c r="I144">
        <v>103591358</v>
      </c>
      <c r="J144">
        <v>84640804</v>
      </c>
      <c r="K144">
        <v>107995191.25</v>
      </c>
      <c r="L144">
        <v>91864233.25</v>
      </c>
      <c r="M144">
        <v>106556584.5</v>
      </c>
      <c r="N144">
        <v>77792487.75</v>
      </c>
      <c r="O144">
        <v>91914459.75</v>
      </c>
      <c r="Q144">
        <f t="shared" si="4"/>
        <v>7.9779343782390072E-2</v>
      </c>
      <c r="R144">
        <v>7.9779343782390072E-2</v>
      </c>
    </row>
    <row r="145" spans="1:18" x14ac:dyDescent="0.2">
      <c r="A145" t="s">
        <v>498</v>
      </c>
      <c r="C145" t="s">
        <v>499</v>
      </c>
      <c r="D145">
        <v>353392657.3125</v>
      </c>
      <c r="E145">
        <v>366642964.53125</v>
      </c>
      <c r="F145">
        <v>532032933.25</v>
      </c>
      <c r="G145">
        <v>400513758.625</v>
      </c>
      <c r="H145">
        <v>350696681.5</v>
      </c>
      <c r="I145">
        <v>632352011.96875</v>
      </c>
      <c r="J145">
        <v>443073002.875</v>
      </c>
      <c r="K145">
        <v>579308043.9375</v>
      </c>
      <c r="L145">
        <v>535184166.78125</v>
      </c>
      <c r="M145">
        <v>549516547</v>
      </c>
      <c r="N145">
        <v>519055078.5</v>
      </c>
      <c r="O145">
        <v>668573234.5</v>
      </c>
      <c r="Q145">
        <f t="shared" si="4"/>
        <v>8.0032516582299554E-2</v>
      </c>
      <c r="R145">
        <v>8.0032516582299554E-2</v>
      </c>
    </row>
    <row r="146" spans="1:18" x14ac:dyDescent="0.2">
      <c r="A146" t="s">
        <v>956</v>
      </c>
      <c r="C146" t="s">
        <v>957</v>
      </c>
      <c r="D146">
        <v>68729951.3125</v>
      </c>
      <c r="E146">
        <v>90054489.46875</v>
      </c>
      <c r="F146">
        <v>102203757.5</v>
      </c>
      <c r="G146">
        <v>81912941.5</v>
      </c>
      <c r="H146">
        <v>65809493.6875</v>
      </c>
      <c r="I146">
        <v>87599488.5</v>
      </c>
      <c r="J146">
        <v>81249741.5</v>
      </c>
      <c r="K146">
        <v>103272662.875</v>
      </c>
      <c r="L146">
        <v>104170970</v>
      </c>
      <c r="M146">
        <v>100969712</v>
      </c>
      <c r="N146">
        <v>92234421.875</v>
      </c>
      <c r="O146">
        <v>92210340.5625</v>
      </c>
      <c r="Q146">
        <f t="shared" si="4"/>
        <v>8.0040005254289684E-2</v>
      </c>
      <c r="R146">
        <v>8.0040005254289684E-2</v>
      </c>
    </row>
    <row r="147" spans="1:18" x14ac:dyDescent="0.2">
      <c r="A147" t="s">
        <v>316</v>
      </c>
      <c r="C147" t="s">
        <v>317</v>
      </c>
      <c r="D147">
        <v>36638518.984375</v>
      </c>
      <c r="E147">
        <v>21287259.1875</v>
      </c>
      <c r="F147">
        <v>55740216.25</v>
      </c>
      <c r="G147">
        <v>45545185.5</v>
      </c>
      <c r="H147">
        <v>18945997.75</v>
      </c>
      <c r="I147">
        <v>37899032.5</v>
      </c>
      <c r="J147">
        <v>43420887</v>
      </c>
      <c r="K147">
        <v>52833120.5</v>
      </c>
      <c r="L147">
        <v>41712586.625</v>
      </c>
      <c r="M147">
        <v>54521383.75</v>
      </c>
      <c r="N147">
        <v>48142784.3125</v>
      </c>
      <c r="O147">
        <v>46573996.75</v>
      </c>
      <c r="Q147">
        <f t="shared" si="4"/>
        <v>8.1033301348794842E-2</v>
      </c>
      <c r="R147">
        <v>8.1033301348794842E-2</v>
      </c>
    </row>
    <row r="148" spans="1:18" x14ac:dyDescent="0.2">
      <c r="A148" t="s">
        <v>598</v>
      </c>
      <c r="C148" t="s">
        <v>599</v>
      </c>
      <c r="D148">
        <v>178665931.8125</v>
      </c>
      <c r="E148">
        <v>179172943.375</v>
      </c>
      <c r="F148">
        <v>295751991.75</v>
      </c>
      <c r="G148">
        <v>231971242.75</v>
      </c>
      <c r="H148">
        <v>166785690.375</v>
      </c>
      <c r="I148">
        <v>210157136.5</v>
      </c>
      <c r="J148">
        <v>237737167</v>
      </c>
      <c r="K148">
        <v>260471801.75</v>
      </c>
      <c r="L148">
        <v>221744825.625</v>
      </c>
      <c r="M148">
        <v>337748201.5</v>
      </c>
      <c r="N148">
        <v>302779546</v>
      </c>
      <c r="O148">
        <v>222553145.375</v>
      </c>
      <c r="Q148">
        <f t="shared" si="4"/>
        <v>8.1277303729159908E-2</v>
      </c>
      <c r="R148">
        <v>8.1277303729159908E-2</v>
      </c>
    </row>
    <row r="149" spans="1:18" x14ac:dyDescent="0.2">
      <c r="A149" t="s">
        <v>106</v>
      </c>
      <c r="C149" t="s">
        <v>107</v>
      </c>
      <c r="D149">
        <v>364448003.375</v>
      </c>
      <c r="E149">
        <v>182232776.5625</v>
      </c>
      <c r="F149">
        <v>437456047</v>
      </c>
      <c r="G149">
        <v>387257173.875</v>
      </c>
      <c r="H149">
        <v>287346810.359375</v>
      </c>
      <c r="I149">
        <v>233619054.125</v>
      </c>
      <c r="J149">
        <v>350527116.75</v>
      </c>
      <c r="K149">
        <v>470849141.375</v>
      </c>
      <c r="L149">
        <v>373358032.75</v>
      </c>
      <c r="M149">
        <v>413982498.75</v>
      </c>
      <c r="N149">
        <v>424902383.875</v>
      </c>
      <c r="O149">
        <v>368050513.3125</v>
      </c>
      <c r="Q149">
        <f t="shared" si="4"/>
        <v>8.1654767411363363E-2</v>
      </c>
      <c r="R149">
        <v>8.1654767411363363E-2</v>
      </c>
    </row>
    <row r="150" spans="1:18" x14ac:dyDescent="0.2">
      <c r="A150" t="s">
        <v>1902</v>
      </c>
      <c r="C150" t="s">
        <v>1903</v>
      </c>
      <c r="D150">
        <v>2672714.25</v>
      </c>
      <c r="E150">
        <v>631880.875</v>
      </c>
      <c r="F150">
        <v>2097894.25</v>
      </c>
      <c r="G150">
        <v>1964372.125</v>
      </c>
      <c r="H150">
        <v>1036708.0625</v>
      </c>
      <c r="I150">
        <v>1420318</v>
      </c>
      <c r="J150">
        <v>1923507</v>
      </c>
      <c r="K150">
        <v>1921151.125</v>
      </c>
      <c r="L150">
        <v>2330803</v>
      </c>
      <c r="M150">
        <v>3243510.25</v>
      </c>
      <c r="N150">
        <v>2145859.5</v>
      </c>
      <c r="O150">
        <v>2508064.25</v>
      </c>
      <c r="Q150">
        <f t="shared" si="4"/>
        <v>8.2495929153536693E-2</v>
      </c>
      <c r="R150">
        <v>8.2495929153536693E-2</v>
      </c>
    </row>
    <row r="151" spans="1:18" x14ac:dyDescent="0.2">
      <c r="A151" t="s">
        <v>416</v>
      </c>
      <c r="C151" t="s">
        <v>417</v>
      </c>
      <c r="D151">
        <v>5801285.5</v>
      </c>
      <c r="E151">
        <v>0</v>
      </c>
      <c r="F151">
        <v>0</v>
      </c>
      <c r="G151">
        <v>5314812</v>
      </c>
      <c r="H151">
        <v>8902136</v>
      </c>
      <c r="I151">
        <v>6953564</v>
      </c>
      <c r="J151">
        <v>8174051.5</v>
      </c>
      <c r="K151">
        <v>8362596.5</v>
      </c>
      <c r="L151">
        <v>9268322</v>
      </c>
      <c r="M151">
        <v>3574150</v>
      </c>
      <c r="N151">
        <v>8182542</v>
      </c>
      <c r="O151">
        <v>9730878</v>
      </c>
      <c r="Q151">
        <f t="shared" si="4"/>
        <v>8.2689685829142948E-2</v>
      </c>
      <c r="R151">
        <v>8.2689685829142948E-2</v>
      </c>
    </row>
    <row r="152" spans="1:18" x14ac:dyDescent="0.2">
      <c r="A152" t="s">
        <v>188</v>
      </c>
      <c r="C152" t="s">
        <v>189</v>
      </c>
      <c r="D152">
        <v>259030497.5625</v>
      </c>
      <c r="E152">
        <v>137847862.765625</v>
      </c>
      <c r="F152">
        <v>354552694.9375</v>
      </c>
      <c r="G152">
        <v>281749475.5</v>
      </c>
      <c r="H152">
        <v>196354409.5</v>
      </c>
      <c r="I152">
        <v>197563677.375</v>
      </c>
      <c r="J152">
        <v>268757966.90625</v>
      </c>
      <c r="K152">
        <v>332687113.5625</v>
      </c>
      <c r="L152">
        <v>265282042.375</v>
      </c>
      <c r="M152">
        <v>330935195.9375</v>
      </c>
      <c r="N152">
        <v>325274507.875</v>
      </c>
      <c r="O152">
        <v>292398739.6875</v>
      </c>
      <c r="Q152">
        <f t="shared" si="4"/>
        <v>8.432347449012241E-2</v>
      </c>
      <c r="R152">
        <v>8.432347449012241E-2</v>
      </c>
    </row>
    <row r="153" spans="1:18" x14ac:dyDescent="0.2">
      <c r="A153" t="s">
        <v>34</v>
      </c>
      <c r="C153" t="s">
        <v>35</v>
      </c>
      <c r="D153">
        <v>2506050936.0039101</v>
      </c>
      <c r="E153">
        <v>1920272852.04688</v>
      </c>
      <c r="F153">
        <v>3173829399</v>
      </c>
      <c r="G153">
        <v>2640268905.75</v>
      </c>
      <c r="H153">
        <v>2476845206.46387</v>
      </c>
      <c r="I153">
        <v>2322381594.6093798</v>
      </c>
      <c r="J153">
        <v>2630962471.9375</v>
      </c>
      <c r="K153">
        <v>2883129974.4375</v>
      </c>
      <c r="L153">
        <v>2789352885.15625</v>
      </c>
      <c r="M153">
        <v>2982937791.875</v>
      </c>
      <c r="N153">
        <v>2986528967.46875</v>
      </c>
      <c r="O153">
        <v>2787307733.6875</v>
      </c>
      <c r="Q153">
        <f t="shared" si="4"/>
        <v>8.546214018522573E-2</v>
      </c>
      <c r="R153">
        <v>8.546214018522573E-2</v>
      </c>
    </row>
    <row r="154" spans="1:18" x14ac:dyDescent="0.2">
      <c r="A154" t="s">
        <v>406</v>
      </c>
      <c r="C154" t="s">
        <v>407</v>
      </c>
      <c r="D154">
        <v>1734569181.25</v>
      </c>
      <c r="E154">
        <v>731229100.0625</v>
      </c>
      <c r="F154">
        <v>1576086468.75</v>
      </c>
      <c r="G154">
        <v>1730015094.53125</v>
      </c>
      <c r="H154">
        <v>1180996799.34375</v>
      </c>
      <c r="I154">
        <v>986238745.125</v>
      </c>
      <c r="J154">
        <v>1800895730.125</v>
      </c>
      <c r="K154">
        <v>1803471859.25</v>
      </c>
      <c r="L154">
        <v>1178123063</v>
      </c>
      <c r="M154">
        <v>1657402988</v>
      </c>
      <c r="N154">
        <v>2319827820.5</v>
      </c>
      <c r="O154">
        <v>1756866619.75</v>
      </c>
      <c r="Q154">
        <f t="shared" si="4"/>
        <v>8.7959174036718962E-2</v>
      </c>
      <c r="R154">
        <v>8.7959174036718962E-2</v>
      </c>
    </row>
    <row r="155" spans="1:18" x14ac:dyDescent="0.2">
      <c r="A155" t="s">
        <v>936</v>
      </c>
      <c r="C155" t="s">
        <v>937</v>
      </c>
      <c r="D155">
        <v>768336848.75</v>
      </c>
      <c r="E155">
        <v>552417232.25</v>
      </c>
      <c r="F155">
        <v>1309572010.5</v>
      </c>
      <c r="G155">
        <v>1039589561.25</v>
      </c>
      <c r="H155">
        <v>690772475.125</v>
      </c>
      <c r="I155">
        <v>608353987.25</v>
      </c>
      <c r="J155">
        <v>1135726754.0625</v>
      </c>
      <c r="K155">
        <v>1284818440</v>
      </c>
      <c r="L155">
        <v>575423520.5</v>
      </c>
      <c r="M155">
        <v>1358112756.42188</v>
      </c>
      <c r="N155">
        <v>1250908559.6875</v>
      </c>
      <c r="O155">
        <v>1253751545.6875</v>
      </c>
      <c r="Q155">
        <f t="shared" si="4"/>
        <v>8.8504003856486047E-2</v>
      </c>
      <c r="R155">
        <v>8.8504003856486047E-2</v>
      </c>
    </row>
    <row r="156" spans="1:18" x14ac:dyDescent="0.2">
      <c r="A156" t="s">
        <v>272</v>
      </c>
      <c r="C156" t="s">
        <v>273</v>
      </c>
      <c r="D156">
        <v>1393470146</v>
      </c>
      <c r="E156">
        <v>1260592920.23438</v>
      </c>
      <c r="F156">
        <v>2255554933.84375</v>
      </c>
      <c r="G156">
        <v>1955379263.125</v>
      </c>
      <c r="H156">
        <v>1195158938.5</v>
      </c>
      <c r="I156">
        <v>1391088300.1875</v>
      </c>
      <c r="J156">
        <v>1779201774</v>
      </c>
      <c r="K156">
        <v>2884667970.625</v>
      </c>
      <c r="L156">
        <v>1570149800.4882801</v>
      </c>
      <c r="M156">
        <v>2226550228.3125</v>
      </c>
      <c r="N156">
        <v>2150489103.2656298</v>
      </c>
      <c r="O156">
        <v>1766699518.90625</v>
      </c>
      <c r="Q156">
        <f t="shared" si="4"/>
        <v>9.0840656461852257E-2</v>
      </c>
      <c r="R156">
        <v>9.0840656461852257E-2</v>
      </c>
    </row>
    <row r="157" spans="1:18" x14ac:dyDescent="0.2">
      <c r="A157" t="s">
        <v>520</v>
      </c>
      <c r="C157" t="s">
        <v>521</v>
      </c>
      <c r="D157">
        <v>245069682.125</v>
      </c>
      <c r="E157">
        <v>275843718.625</v>
      </c>
      <c r="F157">
        <v>242066129.375</v>
      </c>
      <c r="G157">
        <v>241918511.625</v>
      </c>
      <c r="H157">
        <v>324873137.875</v>
      </c>
      <c r="I157">
        <v>289462615.9375</v>
      </c>
      <c r="J157">
        <v>274588787.5</v>
      </c>
      <c r="K157">
        <v>299340128.6875</v>
      </c>
      <c r="L157">
        <v>321318949.59375</v>
      </c>
      <c r="M157">
        <v>305637737.125</v>
      </c>
      <c r="N157">
        <v>298936826.9375</v>
      </c>
      <c r="O157">
        <v>288936093.375</v>
      </c>
      <c r="Q157">
        <f t="shared" si="4"/>
        <v>9.1020729565079284E-2</v>
      </c>
      <c r="R157">
        <v>9.1020729565079284E-2</v>
      </c>
    </row>
    <row r="158" spans="1:18" x14ac:dyDescent="0.2">
      <c r="A158" t="s">
        <v>1608</v>
      </c>
      <c r="C158" t="s">
        <v>1609</v>
      </c>
      <c r="D158">
        <v>22461138.90625</v>
      </c>
      <c r="E158">
        <v>15478268.40625</v>
      </c>
      <c r="F158">
        <v>19173805</v>
      </c>
      <c r="G158">
        <v>5853365.625</v>
      </c>
      <c r="H158">
        <v>14771041.375</v>
      </c>
      <c r="I158">
        <v>22584612.8125</v>
      </c>
      <c r="J158">
        <v>9296386.8515625</v>
      </c>
      <c r="K158">
        <v>21378178.125</v>
      </c>
      <c r="L158">
        <v>0</v>
      </c>
      <c r="M158">
        <v>7332931</v>
      </c>
      <c r="N158">
        <v>5582040.22265625</v>
      </c>
      <c r="O158">
        <v>12849973.625</v>
      </c>
      <c r="Q158">
        <f t="shared" si="4"/>
        <v>9.1158442562699338E-2</v>
      </c>
      <c r="R158">
        <v>9.1158442562699338E-2</v>
      </c>
    </row>
    <row r="159" spans="1:18" x14ac:dyDescent="0.2">
      <c r="A159" t="s">
        <v>80</v>
      </c>
      <c r="C159" t="s">
        <v>81</v>
      </c>
      <c r="D159">
        <v>972105489.125</v>
      </c>
      <c r="E159">
        <v>487753676.625</v>
      </c>
      <c r="F159">
        <v>973476602.4375</v>
      </c>
      <c r="G159">
        <v>912941949.1875</v>
      </c>
      <c r="H159">
        <v>627821958.125</v>
      </c>
      <c r="I159">
        <v>552630351.8125</v>
      </c>
      <c r="J159">
        <v>856026237.1875</v>
      </c>
      <c r="K159">
        <v>1233364530.25</v>
      </c>
      <c r="L159">
        <v>715828277</v>
      </c>
      <c r="M159">
        <v>975396795.49121106</v>
      </c>
      <c r="N159">
        <v>1207839103.25</v>
      </c>
      <c r="O159">
        <v>915723630.38183606</v>
      </c>
      <c r="Q159">
        <f t="shared" si="4"/>
        <v>9.147821566164957E-2</v>
      </c>
      <c r="R159">
        <v>9.147821566164957E-2</v>
      </c>
    </row>
    <row r="160" spans="1:18" x14ac:dyDescent="0.2">
      <c r="A160" t="s">
        <v>348</v>
      </c>
      <c r="C160" t="s">
        <v>349</v>
      </c>
      <c r="D160">
        <v>1629552065.875</v>
      </c>
      <c r="E160">
        <v>1179714641.0742199</v>
      </c>
      <c r="F160">
        <v>1619278751.89063</v>
      </c>
      <c r="G160">
        <v>1813840759.4375</v>
      </c>
      <c r="H160">
        <v>1873319946.1875</v>
      </c>
      <c r="I160">
        <v>1675509447.75</v>
      </c>
      <c r="J160">
        <v>1935503504.5</v>
      </c>
      <c r="K160">
        <v>1697283210.0625</v>
      </c>
      <c r="L160">
        <v>1703087366.9375</v>
      </c>
      <c r="M160">
        <v>1646404459</v>
      </c>
      <c r="N160">
        <v>2458631889.9375</v>
      </c>
      <c r="O160">
        <v>2232374264.21875</v>
      </c>
      <c r="Q160">
        <f t="shared" si="4"/>
        <v>9.2553577068882203E-2</v>
      </c>
      <c r="R160">
        <v>9.2553577068882203E-2</v>
      </c>
    </row>
    <row r="161" spans="1:18" x14ac:dyDescent="0.2">
      <c r="A161" t="s">
        <v>526</v>
      </c>
      <c r="C161" t="s">
        <v>527</v>
      </c>
      <c r="D161">
        <v>1732506508.875</v>
      </c>
      <c r="E161">
        <v>1321987203.53125</v>
      </c>
      <c r="F161">
        <v>1497175887.5</v>
      </c>
      <c r="G161">
        <v>1259346129.25</v>
      </c>
      <c r="H161">
        <v>1741042398</v>
      </c>
      <c r="I161">
        <v>1526880064.71875</v>
      </c>
      <c r="J161">
        <v>1520105399</v>
      </c>
      <c r="K161">
        <v>1488469758.82813</v>
      </c>
      <c r="L161">
        <v>1924616056.90625</v>
      </c>
      <c r="M161">
        <v>1819353933.6875</v>
      </c>
      <c r="N161">
        <v>1708452960.45313</v>
      </c>
      <c r="O161">
        <v>1841626188.875</v>
      </c>
      <c r="Q161">
        <f t="shared" si="4"/>
        <v>9.288514893042156E-2</v>
      </c>
      <c r="R161">
        <v>9.288514893042156E-2</v>
      </c>
    </row>
    <row r="162" spans="1:18" x14ac:dyDescent="0.2">
      <c r="A162" t="s">
        <v>1680</v>
      </c>
      <c r="C162" t="s">
        <v>1681</v>
      </c>
      <c r="D162">
        <v>933238142.875</v>
      </c>
      <c r="E162">
        <v>765074125.9375</v>
      </c>
      <c r="F162">
        <v>934841316.125</v>
      </c>
      <c r="G162">
        <v>933729513.375</v>
      </c>
      <c r="H162">
        <v>1016522919.5</v>
      </c>
      <c r="I162">
        <v>910329370.9375</v>
      </c>
      <c r="J162">
        <v>894576563.1875</v>
      </c>
      <c r="K162">
        <v>935670323.5625</v>
      </c>
      <c r="L162">
        <v>1214546910.40625</v>
      </c>
      <c r="M162">
        <v>1089530219.75</v>
      </c>
      <c r="N162">
        <v>1042640440</v>
      </c>
      <c r="O162">
        <v>967036601</v>
      </c>
      <c r="Q162">
        <f t="shared" si="4"/>
        <v>9.3589599008609706E-2</v>
      </c>
      <c r="R162">
        <v>9.3589599008609706E-2</v>
      </c>
    </row>
    <row r="163" spans="1:18" x14ac:dyDescent="0.2">
      <c r="A163" t="s">
        <v>78</v>
      </c>
      <c r="C163" t="s">
        <v>79</v>
      </c>
      <c r="D163">
        <v>2335457160.5</v>
      </c>
      <c r="E163">
        <v>2090849264.71875</v>
      </c>
      <c r="F163">
        <v>3102787617.9375</v>
      </c>
      <c r="G163">
        <v>2107893927.9296899</v>
      </c>
      <c r="H163">
        <v>1700328726.65625</v>
      </c>
      <c r="I163">
        <v>2175495217.4843798</v>
      </c>
      <c r="J163">
        <v>2502239830.5</v>
      </c>
      <c r="K163">
        <v>2836933004.8125</v>
      </c>
      <c r="L163">
        <v>2067148270.4335899</v>
      </c>
      <c r="M163">
        <v>3079853651.875</v>
      </c>
      <c r="N163">
        <v>2877038132.8125</v>
      </c>
      <c r="O163">
        <v>2824377368.625</v>
      </c>
      <c r="Q163">
        <f t="shared" si="4"/>
        <v>9.3648849284335436E-2</v>
      </c>
      <c r="R163">
        <v>9.3648849284335436E-2</v>
      </c>
    </row>
    <row r="164" spans="1:18" x14ac:dyDescent="0.2">
      <c r="A164" t="s">
        <v>1454</v>
      </c>
      <c r="C164" t="s">
        <v>1455</v>
      </c>
      <c r="D164">
        <v>151517778.25</v>
      </c>
      <c r="E164">
        <v>171354099.6875</v>
      </c>
      <c r="F164">
        <v>218353165.8125</v>
      </c>
      <c r="G164">
        <v>201652896.5</v>
      </c>
      <c r="H164">
        <v>154758721.75</v>
      </c>
      <c r="I164">
        <v>216869165.8125</v>
      </c>
      <c r="J164">
        <v>189194938.625</v>
      </c>
      <c r="K164">
        <v>223422774.375</v>
      </c>
      <c r="L164">
        <v>209294405.5</v>
      </c>
      <c r="M164">
        <v>201778012.375</v>
      </c>
      <c r="N164">
        <v>219227064.625</v>
      </c>
      <c r="O164">
        <v>222681733.75</v>
      </c>
      <c r="Q164">
        <f t="shared" si="4"/>
        <v>9.3713832209568054E-2</v>
      </c>
      <c r="R164">
        <v>9.3713832209568054E-2</v>
      </c>
    </row>
    <row r="165" spans="1:18" x14ac:dyDescent="0.2">
      <c r="A165" t="s">
        <v>1008</v>
      </c>
      <c r="C165" t="s">
        <v>1009</v>
      </c>
      <c r="D165">
        <v>78418261.75</v>
      </c>
      <c r="E165">
        <v>54582650.375</v>
      </c>
      <c r="F165">
        <v>85183344.5</v>
      </c>
      <c r="G165">
        <v>42239025.25</v>
      </c>
      <c r="H165">
        <v>51486505.5</v>
      </c>
      <c r="I165">
        <v>61620443.5</v>
      </c>
      <c r="J165">
        <v>79072745.75</v>
      </c>
      <c r="K165">
        <v>70894515.25</v>
      </c>
      <c r="L165">
        <v>72670095</v>
      </c>
      <c r="M165">
        <v>82360198</v>
      </c>
      <c r="N165">
        <v>72843635</v>
      </c>
      <c r="O165">
        <v>73040046.5</v>
      </c>
      <c r="Q165">
        <f t="shared" si="4"/>
        <v>9.477012958027331E-2</v>
      </c>
      <c r="R165">
        <v>9.477012958027331E-2</v>
      </c>
    </row>
    <row r="166" spans="1:18" x14ac:dyDescent="0.2">
      <c r="A166" t="s">
        <v>1532</v>
      </c>
      <c r="C166" t="s">
        <v>1533</v>
      </c>
      <c r="D166">
        <v>432168323.546875</v>
      </c>
      <c r="E166">
        <v>257889372.5</v>
      </c>
      <c r="F166">
        <v>383451063.5</v>
      </c>
      <c r="G166">
        <v>351987298.125</v>
      </c>
      <c r="H166">
        <v>452340988.5</v>
      </c>
      <c r="I166">
        <v>350291974.875</v>
      </c>
      <c r="J166">
        <v>368097148.8125</v>
      </c>
      <c r="K166">
        <v>392426603.25</v>
      </c>
      <c r="L166">
        <v>439500901.6875</v>
      </c>
      <c r="M166">
        <v>463074983.75</v>
      </c>
      <c r="N166">
        <v>502238593.875</v>
      </c>
      <c r="O166">
        <v>445128787.5</v>
      </c>
      <c r="Q166">
        <f t="shared" si="4"/>
        <v>9.4940677015983049E-2</v>
      </c>
      <c r="R166">
        <v>9.4940677015983049E-2</v>
      </c>
    </row>
    <row r="167" spans="1:18" x14ac:dyDescent="0.2">
      <c r="A167" t="s">
        <v>2208</v>
      </c>
      <c r="C167" t="s">
        <v>2209</v>
      </c>
      <c r="D167">
        <v>19942226.5</v>
      </c>
      <c r="E167">
        <v>23382778.125</v>
      </c>
      <c r="F167">
        <v>32976453.5</v>
      </c>
      <c r="G167">
        <v>21534609</v>
      </c>
      <c r="H167">
        <v>21599975.5</v>
      </c>
      <c r="I167">
        <v>25903563.75</v>
      </c>
      <c r="J167">
        <v>25053113.625</v>
      </c>
      <c r="K167">
        <v>41361725</v>
      </c>
      <c r="L167">
        <v>26079013.75</v>
      </c>
      <c r="M167">
        <v>30139653.75</v>
      </c>
      <c r="N167">
        <v>28957589.25</v>
      </c>
      <c r="O167">
        <v>27909773.375</v>
      </c>
      <c r="Q167">
        <f t="shared" si="4"/>
        <v>9.5453330891388008E-2</v>
      </c>
      <c r="R167">
        <v>9.5453330891388008E-2</v>
      </c>
    </row>
    <row r="168" spans="1:18" x14ac:dyDescent="0.2">
      <c r="A168" t="s">
        <v>850</v>
      </c>
      <c r="C168" t="s">
        <v>851</v>
      </c>
      <c r="D168">
        <v>161156720.625</v>
      </c>
      <c r="E168">
        <v>216411455.125</v>
      </c>
      <c r="F168">
        <v>296756961.375</v>
      </c>
      <c r="G168">
        <v>196521753.5625</v>
      </c>
      <c r="H168">
        <v>203283010.4375</v>
      </c>
      <c r="I168">
        <v>258662916.3125</v>
      </c>
      <c r="J168">
        <v>226400568.75</v>
      </c>
      <c r="K168">
        <v>303461223.375</v>
      </c>
      <c r="L168">
        <v>312156534.25</v>
      </c>
      <c r="M168">
        <v>249564966.125</v>
      </c>
      <c r="N168">
        <v>245954532.25</v>
      </c>
      <c r="O168">
        <v>260931062.25</v>
      </c>
      <c r="Q168">
        <f t="shared" si="4"/>
        <v>9.6346362647153308E-2</v>
      </c>
      <c r="R168">
        <v>9.6346362647153308E-2</v>
      </c>
    </row>
    <row r="169" spans="1:18" x14ac:dyDescent="0.2">
      <c r="A169" t="s">
        <v>2022</v>
      </c>
      <c r="C169" t="s">
        <v>2023</v>
      </c>
      <c r="D169">
        <v>16266029.5</v>
      </c>
      <c r="E169">
        <v>48025967</v>
      </c>
      <c r="F169">
        <v>41845440.25</v>
      </c>
      <c r="G169">
        <v>38771250</v>
      </c>
      <c r="H169">
        <v>43054936.25</v>
      </c>
      <c r="I169">
        <v>50374984.75</v>
      </c>
      <c r="J169">
        <v>43765969.75</v>
      </c>
      <c r="K169">
        <v>61669710.125</v>
      </c>
      <c r="L169">
        <v>44440815.75</v>
      </c>
      <c r="M169">
        <v>46880108</v>
      </c>
      <c r="N169">
        <v>49269897.5</v>
      </c>
      <c r="O169">
        <v>55830130.5</v>
      </c>
      <c r="Q169">
        <f t="shared" si="4"/>
        <v>9.6427057293897028E-2</v>
      </c>
      <c r="R169">
        <v>9.6427057293897028E-2</v>
      </c>
    </row>
    <row r="170" spans="1:18" x14ac:dyDescent="0.2">
      <c r="A170" t="s">
        <v>1154</v>
      </c>
      <c r="C170" t="s">
        <v>1155</v>
      </c>
      <c r="D170">
        <v>207515292.5</v>
      </c>
      <c r="E170">
        <v>135738252</v>
      </c>
      <c r="F170">
        <v>209007292.375</v>
      </c>
      <c r="G170">
        <v>135694637.5</v>
      </c>
      <c r="H170">
        <v>212257988.75</v>
      </c>
      <c r="I170">
        <v>175469548.375</v>
      </c>
      <c r="J170">
        <v>185132631.25</v>
      </c>
      <c r="K170">
        <v>219959887</v>
      </c>
      <c r="L170">
        <v>189550376.625</v>
      </c>
      <c r="M170">
        <v>218966716</v>
      </c>
      <c r="N170">
        <v>295838581.5</v>
      </c>
      <c r="O170">
        <v>208537561.25</v>
      </c>
      <c r="Q170">
        <f t="shared" si="4"/>
        <v>9.7129336985857406E-2</v>
      </c>
      <c r="R170">
        <v>9.7129336985857406E-2</v>
      </c>
    </row>
    <row r="171" spans="1:18" x14ac:dyDescent="0.2">
      <c r="A171" t="s">
        <v>1070</v>
      </c>
      <c r="C171" t="s">
        <v>1071</v>
      </c>
      <c r="D171">
        <v>155457283.53125</v>
      </c>
      <c r="E171">
        <v>81030780.5</v>
      </c>
      <c r="F171">
        <v>218308019.875</v>
      </c>
      <c r="G171">
        <v>149860384.875</v>
      </c>
      <c r="H171">
        <v>112562447.8125</v>
      </c>
      <c r="I171">
        <v>103051567.5</v>
      </c>
      <c r="J171">
        <v>172555529.375</v>
      </c>
      <c r="K171">
        <v>231846539.375</v>
      </c>
      <c r="L171">
        <v>128535027.875</v>
      </c>
      <c r="M171">
        <v>169306182.3125</v>
      </c>
      <c r="N171">
        <v>180678908.3125</v>
      </c>
      <c r="O171">
        <v>205976442</v>
      </c>
      <c r="Q171">
        <f t="shared" si="4"/>
        <v>9.8882385299016023E-2</v>
      </c>
      <c r="R171">
        <v>9.8882385299016023E-2</v>
      </c>
    </row>
    <row r="172" spans="1:18" x14ac:dyDescent="0.2">
      <c r="A172" t="s">
        <v>1060</v>
      </c>
      <c r="C172" t="s">
        <v>1061</v>
      </c>
      <c r="D172">
        <v>389250627.78125</v>
      </c>
      <c r="E172">
        <v>314918112.625</v>
      </c>
      <c r="F172">
        <v>372943542.375</v>
      </c>
      <c r="G172">
        <v>375086425.5625</v>
      </c>
      <c r="H172">
        <v>385576926</v>
      </c>
      <c r="I172">
        <v>332652137.125</v>
      </c>
      <c r="J172">
        <v>341738007.3125</v>
      </c>
      <c r="K172">
        <v>377795556.44140601</v>
      </c>
      <c r="L172">
        <v>440306760.3125</v>
      </c>
      <c r="M172">
        <v>414157239</v>
      </c>
      <c r="N172">
        <v>447469692.9375</v>
      </c>
      <c r="O172">
        <v>377408149</v>
      </c>
      <c r="Q172">
        <f t="shared" si="4"/>
        <v>9.8929532174355045E-2</v>
      </c>
      <c r="R172">
        <v>9.8929532174355045E-2</v>
      </c>
    </row>
    <row r="173" spans="1:18" x14ac:dyDescent="0.2">
      <c r="A173" t="s">
        <v>802</v>
      </c>
      <c r="C173" t="s">
        <v>803</v>
      </c>
      <c r="D173">
        <v>248383592.15625</v>
      </c>
      <c r="E173">
        <v>170647427.9375</v>
      </c>
      <c r="F173">
        <v>272834073.625</v>
      </c>
      <c r="G173">
        <v>226587674.875</v>
      </c>
      <c r="H173">
        <v>260236753.34375</v>
      </c>
      <c r="I173">
        <v>240058460.3125</v>
      </c>
      <c r="J173">
        <v>260972861.1875</v>
      </c>
      <c r="K173">
        <v>267511520.5</v>
      </c>
      <c r="L173">
        <v>245951569.97851601</v>
      </c>
      <c r="M173">
        <v>241527238.125</v>
      </c>
      <c r="N173">
        <v>317877366.3125</v>
      </c>
      <c r="O173">
        <v>290539895.125</v>
      </c>
      <c r="Q173">
        <f t="shared" si="4"/>
        <v>9.9079623588129981E-2</v>
      </c>
      <c r="R173">
        <v>9.9079623588129981E-2</v>
      </c>
    </row>
    <row r="174" spans="1:18" x14ac:dyDescent="0.2">
      <c r="A174" t="s">
        <v>576</v>
      </c>
      <c r="C174" t="s">
        <v>577</v>
      </c>
      <c r="D174">
        <v>136616292</v>
      </c>
      <c r="E174">
        <v>81374515.3125</v>
      </c>
      <c r="F174">
        <v>149263851.75</v>
      </c>
      <c r="G174">
        <v>107091373.75</v>
      </c>
      <c r="H174">
        <v>122097048.625</v>
      </c>
      <c r="I174">
        <v>93649568.3125</v>
      </c>
      <c r="J174">
        <v>139063344.5625</v>
      </c>
      <c r="K174">
        <v>145002138</v>
      </c>
      <c r="L174">
        <v>118834029.875</v>
      </c>
      <c r="M174">
        <v>161488307.25</v>
      </c>
      <c r="N174">
        <v>142523212.625</v>
      </c>
      <c r="O174">
        <v>119047519.1875</v>
      </c>
      <c r="Q174">
        <f t="shared" si="4"/>
        <v>0.1001924474862901</v>
      </c>
      <c r="R174">
        <v>0.1001924474862901</v>
      </c>
    </row>
    <row r="175" spans="1:18" x14ac:dyDescent="0.2">
      <c r="A175" t="s">
        <v>114</v>
      </c>
      <c r="C175" t="s">
        <v>115</v>
      </c>
      <c r="D175">
        <v>2038610953.2460899</v>
      </c>
      <c r="E175">
        <v>2061658459.4375</v>
      </c>
      <c r="F175">
        <v>3009847623.5</v>
      </c>
      <c r="G175">
        <v>2876643028.2031298</v>
      </c>
      <c r="H175">
        <v>2645754554.9218798</v>
      </c>
      <c r="I175">
        <v>2910527710.6796899</v>
      </c>
      <c r="J175">
        <v>2478527039.21875</v>
      </c>
      <c r="K175">
        <v>3230593165.125</v>
      </c>
      <c r="L175">
        <v>2849861365</v>
      </c>
      <c r="M175">
        <v>3224057490.5625</v>
      </c>
      <c r="N175">
        <v>3123225762.9375</v>
      </c>
      <c r="O175">
        <v>2948309125</v>
      </c>
      <c r="Q175">
        <f t="shared" si="4"/>
        <v>0.10045762733556159</v>
      </c>
      <c r="R175">
        <v>0.10045762733556159</v>
      </c>
    </row>
    <row r="176" spans="1:18" x14ac:dyDescent="0.2">
      <c r="A176" t="s">
        <v>516</v>
      </c>
      <c r="C176" t="s">
        <v>517</v>
      </c>
      <c r="D176">
        <v>101145980.75</v>
      </c>
      <c r="E176">
        <v>871381788.125</v>
      </c>
      <c r="F176">
        <v>195070178.125</v>
      </c>
      <c r="G176">
        <v>109518742</v>
      </c>
      <c r="H176">
        <v>3040205002.6875</v>
      </c>
      <c r="I176">
        <v>1601217192</v>
      </c>
      <c r="J176">
        <v>152418940.5</v>
      </c>
      <c r="K176">
        <v>129867304.5</v>
      </c>
      <c r="L176">
        <v>80813018.644531295</v>
      </c>
      <c r="M176">
        <v>156413207.25</v>
      </c>
      <c r="N176">
        <v>122893624.85156301</v>
      </c>
      <c r="O176">
        <v>119694119</v>
      </c>
      <c r="Q176">
        <f t="shared" si="4"/>
        <v>0.10102715129653141</v>
      </c>
      <c r="R176">
        <v>0.10102715129653141</v>
      </c>
    </row>
    <row r="177" spans="1:18" x14ac:dyDescent="0.2">
      <c r="A177" t="s">
        <v>120</v>
      </c>
      <c r="C177" t="s">
        <v>121</v>
      </c>
      <c r="D177">
        <v>1216872549.13867</v>
      </c>
      <c r="E177">
        <v>655833847.5625</v>
      </c>
      <c r="F177">
        <v>1470203404.15625</v>
      </c>
      <c r="G177">
        <v>1372753902.9375</v>
      </c>
      <c r="H177">
        <v>709475856.296875</v>
      </c>
      <c r="I177">
        <v>712187345.875</v>
      </c>
      <c r="J177">
        <v>1271783094.25</v>
      </c>
      <c r="K177">
        <v>1906568594.28125</v>
      </c>
      <c r="L177">
        <v>932907574.828125</v>
      </c>
      <c r="M177">
        <v>1443342018</v>
      </c>
      <c r="N177">
        <v>1468662546.375</v>
      </c>
      <c r="O177">
        <v>1275593130.84375</v>
      </c>
      <c r="Q177">
        <f t="shared" si="4"/>
        <v>0.10199113665869376</v>
      </c>
      <c r="R177">
        <v>0.10199113665869376</v>
      </c>
    </row>
    <row r="178" spans="1:18" x14ac:dyDescent="0.2">
      <c r="A178" t="s">
        <v>490</v>
      </c>
      <c r="C178" t="s">
        <v>491</v>
      </c>
      <c r="D178">
        <v>184818049.5</v>
      </c>
      <c r="E178">
        <v>108051901.75</v>
      </c>
      <c r="F178">
        <v>222935088.25</v>
      </c>
      <c r="G178">
        <v>171699160</v>
      </c>
      <c r="H178">
        <v>99619918.5</v>
      </c>
      <c r="I178">
        <v>129137044.5</v>
      </c>
      <c r="J178">
        <v>192264417</v>
      </c>
      <c r="K178">
        <v>238945647</v>
      </c>
      <c r="L178">
        <v>143527049</v>
      </c>
      <c r="M178">
        <v>215439400.25</v>
      </c>
      <c r="N178">
        <v>182704097</v>
      </c>
      <c r="O178">
        <v>198591312.5</v>
      </c>
      <c r="Q178">
        <f t="shared" si="4"/>
        <v>0.10302638707148892</v>
      </c>
      <c r="R178">
        <v>0.10302638707148892</v>
      </c>
    </row>
    <row r="179" spans="1:18" x14ac:dyDescent="0.2">
      <c r="A179" t="s">
        <v>708</v>
      </c>
      <c r="C179" t="s">
        <v>709</v>
      </c>
      <c r="D179">
        <v>279832240.296875</v>
      </c>
      <c r="E179">
        <v>104180455.3125</v>
      </c>
      <c r="F179">
        <v>208393078.54296899</v>
      </c>
      <c r="G179">
        <v>179380684.07421899</v>
      </c>
      <c r="H179">
        <v>236957639.625</v>
      </c>
      <c r="I179">
        <v>124207967.46875</v>
      </c>
      <c r="J179">
        <v>228306393.8125</v>
      </c>
      <c r="K179">
        <v>221019555.53125</v>
      </c>
      <c r="L179">
        <v>236877086.375</v>
      </c>
      <c r="M179">
        <v>268016718</v>
      </c>
      <c r="N179">
        <v>374426125.375</v>
      </c>
      <c r="O179">
        <v>204791485.0625</v>
      </c>
      <c r="Q179">
        <f t="shared" si="4"/>
        <v>0.10316018797703876</v>
      </c>
      <c r="R179">
        <v>0.10316018797703876</v>
      </c>
    </row>
    <row r="180" spans="1:18" x14ac:dyDescent="0.2">
      <c r="A180" t="s">
        <v>1282</v>
      </c>
      <c r="C180" t="s">
        <v>1283</v>
      </c>
      <c r="D180">
        <v>91735999.375</v>
      </c>
      <c r="E180">
        <v>98810824.5</v>
      </c>
      <c r="F180">
        <v>133775912.5</v>
      </c>
      <c r="G180">
        <v>112999065.75</v>
      </c>
      <c r="H180">
        <v>110047103.25</v>
      </c>
      <c r="I180">
        <v>134974220.375</v>
      </c>
      <c r="J180">
        <v>119070840.6875</v>
      </c>
      <c r="K180">
        <v>143049551.625</v>
      </c>
      <c r="L180">
        <v>109871905.5</v>
      </c>
      <c r="M180">
        <v>150530626.25</v>
      </c>
      <c r="N180">
        <v>120959351.1875</v>
      </c>
      <c r="O180">
        <v>147111531.625</v>
      </c>
      <c r="Q180">
        <f t="shared" si="4"/>
        <v>0.10363171098197521</v>
      </c>
      <c r="R180">
        <v>0.10363171098197521</v>
      </c>
    </row>
    <row r="181" spans="1:18" x14ac:dyDescent="0.2">
      <c r="A181" t="s">
        <v>128</v>
      </c>
      <c r="C181" t="s">
        <v>129</v>
      </c>
      <c r="D181">
        <v>792063476.75</v>
      </c>
      <c r="E181">
        <v>600338517.25</v>
      </c>
      <c r="F181">
        <v>1080855300</v>
      </c>
      <c r="G181">
        <v>738416302.453125</v>
      </c>
      <c r="H181">
        <v>645293896.75</v>
      </c>
      <c r="I181">
        <v>771862559</v>
      </c>
      <c r="J181">
        <v>875154613.375</v>
      </c>
      <c r="K181">
        <v>1031486835.5</v>
      </c>
      <c r="L181">
        <v>749057256.359375</v>
      </c>
      <c r="M181">
        <v>1013901369.875</v>
      </c>
      <c r="N181">
        <v>940485821.875</v>
      </c>
      <c r="O181">
        <v>887138357</v>
      </c>
      <c r="Q181">
        <f t="shared" si="4"/>
        <v>0.1038839099835604</v>
      </c>
      <c r="R181">
        <v>0.1038839099835604</v>
      </c>
    </row>
    <row r="182" spans="1:18" x14ac:dyDescent="0.2">
      <c r="A182" t="s">
        <v>54</v>
      </c>
      <c r="C182" t="s">
        <v>55</v>
      </c>
      <c r="D182">
        <v>3074658782.0214801</v>
      </c>
      <c r="E182">
        <v>1639128465.2070301</v>
      </c>
      <c r="F182">
        <v>4183450673.8828101</v>
      </c>
      <c r="G182">
        <v>4357231785.7421904</v>
      </c>
      <c r="H182">
        <v>2940233171.8867202</v>
      </c>
      <c r="I182">
        <v>2459459305.03125</v>
      </c>
      <c r="J182">
        <v>3649168108.75</v>
      </c>
      <c r="K182">
        <v>4602062826.7109404</v>
      </c>
      <c r="L182">
        <v>2901247777.875</v>
      </c>
      <c r="M182">
        <v>4300619308.8281298</v>
      </c>
      <c r="N182">
        <v>4526055483.8515596</v>
      </c>
      <c r="O182">
        <v>4000049293.5</v>
      </c>
      <c r="Q182">
        <f t="shared" si="4"/>
        <v>0.10392210154374613</v>
      </c>
      <c r="R182">
        <v>0.10392210154374613</v>
      </c>
    </row>
    <row r="183" spans="1:18" x14ac:dyDescent="0.2">
      <c r="A183" t="s">
        <v>300</v>
      </c>
      <c r="C183" t="s">
        <v>301</v>
      </c>
      <c r="D183">
        <v>211641176.46875</v>
      </c>
      <c r="E183">
        <v>163147125.34375</v>
      </c>
      <c r="F183">
        <v>261370673.25</v>
      </c>
      <c r="G183">
        <v>262018384.5625</v>
      </c>
      <c r="H183">
        <v>207177063.765625</v>
      </c>
      <c r="I183">
        <v>200893547.109375</v>
      </c>
      <c r="J183">
        <v>251684770.5625</v>
      </c>
      <c r="K183">
        <v>300741372.3125</v>
      </c>
      <c r="L183">
        <v>197442303.90625</v>
      </c>
      <c r="M183">
        <v>278201167.9375</v>
      </c>
      <c r="N183">
        <v>222494188.99218801</v>
      </c>
      <c r="O183">
        <v>319129149.53125</v>
      </c>
      <c r="Q183">
        <f t="shared" si="4"/>
        <v>0.10445927905130266</v>
      </c>
      <c r="R183">
        <v>0.10445927905130266</v>
      </c>
    </row>
    <row r="184" spans="1:18" x14ac:dyDescent="0.2">
      <c r="A184" t="s">
        <v>572</v>
      </c>
      <c r="C184" t="s">
        <v>573</v>
      </c>
      <c r="D184">
        <v>260805709.75</v>
      </c>
      <c r="E184">
        <v>241231092.41796899</v>
      </c>
      <c r="F184">
        <v>372949099.5</v>
      </c>
      <c r="G184">
        <v>303336968.875</v>
      </c>
      <c r="H184">
        <v>232439205.8125</v>
      </c>
      <c r="I184">
        <v>252382876.76171899</v>
      </c>
      <c r="J184">
        <v>323556725.53906298</v>
      </c>
      <c r="K184">
        <v>309527875.5</v>
      </c>
      <c r="L184">
        <v>264366473.17968801</v>
      </c>
      <c r="M184">
        <v>378136381.375</v>
      </c>
      <c r="N184">
        <v>336651249.73046899</v>
      </c>
      <c r="O184">
        <v>334257619.75</v>
      </c>
      <c r="Q184">
        <f t="shared" si="4"/>
        <v>0.10453800649304751</v>
      </c>
      <c r="R184">
        <v>0.10453800649304751</v>
      </c>
    </row>
    <row r="185" spans="1:18" x14ac:dyDescent="0.2">
      <c r="A185" t="s">
        <v>760</v>
      </c>
      <c r="C185" t="s">
        <v>761</v>
      </c>
      <c r="D185">
        <v>189100397.5</v>
      </c>
      <c r="E185">
        <v>189074477.8125</v>
      </c>
      <c r="F185">
        <v>282866885.125</v>
      </c>
      <c r="G185">
        <v>212121184.5625</v>
      </c>
      <c r="H185">
        <v>189777486.875</v>
      </c>
      <c r="I185">
        <v>189923095.5</v>
      </c>
      <c r="J185">
        <v>229070500.25</v>
      </c>
      <c r="K185">
        <v>327246082.75</v>
      </c>
      <c r="L185">
        <v>202088724.75</v>
      </c>
      <c r="M185">
        <v>265667400</v>
      </c>
      <c r="N185">
        <v>248767831.625</v>
      </c>
      <c r="O185">
        <v>229868955.875</v>
      </c>
      <c r="Q185">
        <f t="shared" si="4"/>
        <v>0.10473684481975752</v>
      </c>
      <c r="R185">
        <v>0.10473684481975752</v>
      </c>
    </row>
    <row r="186" spans="1:18" x14ac:dyDescent="0.2">
      <c r="A186" t="s">
        <v>522</v>
      </c>
      <c r="C186" t="s">
        <v>523</v>
      </c>
      <c r="D186">
        <v>555928310.125</v>
      </c>
      <c r="E186">
        <v>381582206.5</v>
      </c>
      <c r="F186">
        <v>457581709.61718798</v>
      </c>
      <c r="G186">
        <v>431097698.65625</v>
      </c>
      <c r="H186">
        <v>536695425.375</v>
      </c>
      <c r="I186">
        <v>412438102.8125</v>
      </c>
      <c r="J186">
        <v>456627445.375</v>
      </c>
      <c r="K186">
        <v>456127035.75</v>
      </c>
      <c r="L186">
        <v>855892461.375</v>
      </c>
      <c r="M186">
        <v>600362903.94531298</v>
      </c>
      <c r="N186">
        <v>623325161.984375</v>
      </c>
      <c r="O186">
        <v>508633164.54296899</v>
      </c>
      <c r="Q186">
        <f t="shared" si="4"/>
        <v>0.10520566146298918</v>
      </c>
      <c r="R186">
        <v>0.10520566146298918</v>
      </c>
    </row>
    <row r="187" spans="1:18" x14ac:dyDescent="0.2">
      <c r="A187" t="s">
        <v>1728</v>
      </c>
      <c r="C187" t="s">
        <v>1729</v>
      </c>
      <c r="D187">
        <v>1170849116</v>
      </c>
      <c r="E187">
        <v>878978143.75</v>
      </c>
      <c r="F187">
        <v>1359551559.46875</v>
      </c>
      <c r="G187">
        <v>1168288422.375</v>
      </c>
      <c r="H187">
        <v>1216935469.125</v>
      </c>
      <c r="I187">
        <v>1090743276.125</v>
      </c>
      <c r="J187">
        <v>1127494108.4375</v>
      </c>
      <c r="K187">
        <v>1508445869.1875</v>
      </c>
      <c r="L187">
        <v>1056642183.3125</v>
      </c>
      <c r="M187">
        <v>1409083107.25</v>
      </c>
      <c r="N187">
        <v>1420154647.9375</v>
      </c>
      <c r="O187">
        <v>1425851594.5</v>
      </c>
      <c r="Q187">
        <f t="shared" si="4"/>
        <v>0.10555057630220233</v>
      </c>
      <c r="R187">
        <v>0.10555057630220233</v>
      </c>
    </row>
    <row r="188" spans="1:18" x14ac:dyDescent="0.2">
      <c r="A188" t="s">
        <v>2216</v>
      </c>
      <c r="C188" t="s">
        <v>2217</v>
      </c>
      <c r="D188">
        <v>431940414.25</v>
      </c>
      <c r="E188">
        <v>336879734.96875</v>
      </c>
      <c r="F188">
        <v>518635760.03125</v>
      </c>
      <c r="G188">
        <v>575099963.0625</v>
      </c>
      <c r="H188">
        <v>398270980.6875</v>
      </c>
      <c r="I188">
        <v>424863622</v>
      </c>
      <c r="J188">
        <v>428827188.09375</v>
      </c>
      <c r="K188">
        <v>553513058.5</v>
      </c>
      <c r="L188">
        <v>440854365.25</v>
      </c>
      <c r="M188">
        <v>618752847.1875</v>
      </c>
      <c r="N188">
        <v>595845733.5</v>
      </c>
      <c r="O188">
        <v>557630084.03125</v>
      </c>
      <c r="Q188">
        <f t="shared" si="4"/>
        <v>0.10562953101411608</v>
      </c>
      <c r="R188">
        <v>0.10562953101411608</v>
      </c>
    </row>
    <row r="189" spans="1:18" x14ac:dyDescent="0.2">
      <c r="A189" t="s">
        <v>2036</v>
      </c>
      <c r="C189" t="s">
        <v>2037</v>
      </c>
      <c r="D189">
        <v>103513905.25</v>
      </c>
      <c r="E189">
        <v>186546606.875</v>
      </c>
      <c r="F189">
        <v>119278251.5</v>
      </c>
      <c r="G189">
        <v>120968030.25</v>
      </c>
      <c r="H189">
        <v>187912325.25</v>
      </c>
      <c r="I189">
        <v>155401655.625</v>
      </c>
      <c r="J189">
        <v>87188736.25</v>
      </c>
      <c r="K189">
        <v>122429006.25</v>
      </c>
      <c r="L189">
        <v>146101120.90625</v>
      </c>
      <c r="M189">
        <v>118940170.75</v>
      </c>
      <c r="N189">
        <v>120327904.75</v>
      </c>
      <c r="O189">
        <v>95338045.0625</v>
      </c>
      <c r="Q189">
        <f t="shared" si="4"/>
        <v>0.10583556333401717</v>
      </c>
      <c r="R189">
        <v>0.10583556333401717</v>
      </c>
    </row>
    <row r="190" spans="1:18" x14ac:dyDescent="0.2">
      <c r="A190" t="s">
        <v>1218</v>
      </c>
      <c r="C190" t="s">
        <v>1219</v>
      </c>
      <c r="D190">
        <v>572355574.625</v>
      </c>
      <c r="E190">
        <v>473372556.8125</v>
      </c>
      <c r="F190">
        <v>540008370.75</v>
      </c>
      <c r="G190">
        <v>592149370.25</v>
      </c>
      <c r="H190">
        <v>538388665.8125</v>
      </c>
      <c r="I190">
        <v>617496131.875</v>
      </c>
      <c r="J190">
        <v>614037471.25</v>
      </c>
      <c r="K190">
        <v>655885595.25</v>
      </c>
      <c r="L190">
        <v>543931119.75</v>
      </c>
      <c r="M190">
        <v>605388314.5</v>
      </c>
      <c r="N190">
        <v>554377191.25</v>
      </c>
      <c r="O190">
        <v>714557521.5</v>
      </c>
      <c r="Q190">
        <f t="shared" si="4"/>
        <v>0.1059565997450079</v>
      </c>
      <c r="R190">
        <v>0.1059565997450079</v>
      </c>
    </row>
    <row r="191" spans="1:18" x14ac:dyDescent="0.2">
      <c r="A191" t="s">
        <v>1082</v>
      </c>
      <c r="C191" t="s">
        <v>1083</v>
      </c>
      <c r="D191">
        <v>435136566.375</v>
      </c>
      <c r="E191">
        <v>356072117.8125</v>
      </c>
      <c r="F191">
        <v>530903283.6875</v>
      </c>
      <c r="G191">
        <v>378124888.640625</v>
      </c>
      <c r="H191">
        <v>504868945.34375</v>
      </c>
      <c r="I191">
        <v>436332606.5</v>
      </c>
      <c r="J191">
        <v>447884662.75</v>
      </c>
      <c r="K191">
        <v>477542181.6875</v>
      </c>
      <c r="L191">
        <v>445283809.9375</v>
      </c>
      <c r="M191">
        <v>532641776.8125</v>
      </c>
      <c r="N191">
        <v>645826573</v>
      </c>
      <c r="O191">
        <v>535780450.25</v>
      </c>
      <c r="Q191">
        <f t="shared" si="4"/>
        <v>0.10620789862512887</v>
      </c>
      <c r="R191">
        <v>0.10620789862512887</v>
      </c>
    </row>
    <row r="192" spans="1:18" x14ac:dyDescent="0.2">
      <c r="A192" t="s">
        <v>1428</v>
      </c>
      <c r="C192" t="s">
        <v>1429</v>
      </c>
      <c r="D192">
        <v>18735594</v>
      </c>
      <c r="E192">
        <v>18388503.75</v>
      </c>
      <c r="F192">
        <v>40096128.5</v>
      </c>
      <c r="G192">
        <v>24151288</v>
      </c>
      <c r="H192">
        <v>18918598.3125</v>
      </c>
      <c r="I192">
        <v>31287815.25</v>
      </c>
      <c r="J192">
        <v>29909320.75</v>
      </c>
      <c r="K192">
        <v>28909618.5</v>
      </c>
      <c r="L192">
        <v>29564238.5</v>
      </c>
      <c r="M192">
        <v>32311650.25</v>
      </c>
      <c r="N192">
        <v>33322741.5</v>
      </c>
      <c r="O192">
        <v>39182080.5</v>
      </c>
      <c r="Q192">
        <f t="shared" si="4"/>
        <v>0.10712469696480753</v>
      </c>
      <c r="R192">
        <v>0.10712469696480753</v>
      </c>
    </row>
    <row r="193" spans="1:18" x14ac:dyDescent="0.2">
      <c r="A193" t="s">
        <v>1564</v>
      </c>
      <c r="C193" t="s">
        <v>1565</v>
      </c>
      <c r="D193">
        <v>283457190.75</v>
      </c>
      <c r="E193">
        <v>259524154</v>
      </c>
      <c r="F193">
        <v>372302710</v>
      </c>
      <c r="G193">
        <v>233126333</v>
      </c>
      <c r="H193">
        <v>396637443.5</v>
      </c>
      <c r="I193">
        <v>357435370.15625</v>
      </c>
      <c r="J193">
        <v>332441790.6875</v>
      </c>
      <c r="K193">
        <v>422246357.875</v>
      </c>
      <c r="L193">
        <v>282300866.25</v>
      </c>
      <c r="M193">
        <v>436382317.625</v>
      </c>
      <c r="N193">
        <v>527223525.25</v>
      </c>
      <c r="O193">
        <v>373936042.5</v>
      </c>
      <c r="Q193">
        <f t="shared" si="4"/>
        <v>0.10772443771985983</v>
      </c>
      <c r="R193">
        <v>0.10772443771985983</v>
      </c>
    </row>
    <row r="194" spans="1:18" x14ac:dyDescent="0.2">
      <c r="A194" t="s">
        <v>1850</v>
      </c>
      <c r="C194" t="s">
        <v>1851</v>
      </c>
      <c r="D194">
        <v>45868957.125</v>
      </c>
      <c r="E194">
        <v>44147560.25</v>
      </c>
      <c r="F194">
        <v>72275254.75</v>
      </c>
      <c r="G194">
        <v>52004361.75</v>
      </c>
      <c r="H194">
        <v>30600206.5</v>
      </c>
      <c r="I194">
        <v>35408781</v>
      </c>
      <c r="J194">
        <v>53286553</v>
      </c>
      <c r="K194">
        <v>80979039.25</v>
      </c>
      <c r="L194">
        <v>42065457.375</v>
      </c>
      <c r="M194">
        <v>63531914</v>
      </c>
      <c r="N194">
        <v>58229096.5</v>
      </c>
      <c r="O194">
        <v>67340891</v>
      </c>
      <c r="Q194">
        <f t="shared" ref="Q194:Q257" si="5">TTEST(D194:I194,J194:O194,2,2)</f>
        <v>0.10874333555018775</v>
      </c>
      <c r="R194">
        <v>0.10874333555018775</v>
      </c>
    </row>
    <row r="195" spans="1:18" x14ac:dyDescent="0.2">
      <c r="A195" t="s">
        <v>758</v>
      </c>
      <c r="C195" t="s">
        <v>759</v>
      </c>
      <c r="D195">
        <v>122032001.5</v>
      </c>
      <c r="E195">
        <v>82104364.6875</v>
      </c>
      <c r="F195">
        <v>121636194.625</v>
      </c>
      <c r="G195">
        <v>129453062.875</v>
      </c>
      <c r="H195">
        <v>74143864.0625</v>
      </c>
      <c r="I195">
        <v>87424141.3125</v>
      </c>
      <c r="J195">
        <v>99267870.0625</v>
      </c>
      <c r="K195">
        <v>138773662.5</v>
      </c>
      <c r="L195">
        <v>142014413.25</v>
      </c>
      <c r="M195">
        <v>138648596.75</v>
      </c>
      <c r="N195">
        <v>145726391.5</v>
      </c>
      <c r="O195">
        <v>95567862.875</v>
      </c>
      <c r="Q195">
        <f t="shared" si="5"/>
        <v>0.10920360368295574</v>
      </c>
      <c r="R195">
        <v>0.10920360368295574</v>
      </c>
    </row>
    <row r="196" spans="1:18" x14ac:dyDescent="0.2">
      <c r="A196" t="s">
        <v>1162</v>
      </c>
      <c r="C196" t="s">
        <v>1163</v>
      </c>
      <c r="D196">
        <v>209442671.75</v>
      </c>
      <c r="E196">
        <v>221421243.875</v>
      </c>
      <c r="F196">
        <v>273575207.25</v>
      </c>
      <c r="G196">
        <v>235356449.5</v>
      </c>
      <c r="H196">
        <v>262077860.5</v>
      </c>
      <c r="I196">
        <v>217032670.75</v>
      </c>
      <c r="J196">
        <v>232359781</v>
      </c>
      <c r="K196">
        <v>271700177</v>
      </c>
      <c r="L196">
        <v>244246266.5</v>
      </c>
      <c r="M196">
        <v>254059738.25</v>
      </c>
      <c r="N196">
        <v>316827250.5</v>
      </c>
      <c r="O196">
        <v>268498289.25</v>
      </c>
      <c r="Q196">
        <f t="shared" si="5"/>
        <v>0.11016886726471781</v>
      </c>
      <c r="R196">
        <v>0.11016886726471781</v>
      </c>
    </row>
    <row r="197" spans="1:18" x14ac:dyDescent="0.2">
      <c r="A197" t="s">
        <v>1942</v>
      </c>
      <c r="C197" t="s">
        <v>1943</v>
      </c>
      <c r="D197">
        <v>174939429.75</v>
      </c>
      <c r="E197">
        <v>166545683.875</v>
      </c>
      <c r="F197">
        <v>183333900</v>
      </c>
      <c r="G197">
        <v>130990827.9375</v>
      </c>
      <c r="H197">
        <v>161119927.5</v>
      </c>
      <c r="I197">
        <v>182906884.875</v>
      </c>
      <c r="J197">
        <v>166043750.625</v>
      </c>
      <c r="K197">
        <v>197553222.75</v>
      </c>
      <c r="L197">
        <v>173292730.75</v>
      </c>
      <c r="M197">
        <v>203786695.75</v>
      </c>
      <c r="N197">
        <v>175217311</v>
      </c>
      <c r="O197">
        <v>189346748.25</v>
      </c>
      <c r="Q197">
        <f t="shared" si="5"/>
        <v>0.11110293780503089</v>
      </c>
      <c r="R197">
        <v>0.11110293780503089</v>
      </c>
    </row>
    <row r="198" spans="1:18" x14ac:dyDescent="0.2">
      <c r="A198" t="s">
        <v>442</v>
      </c>
      <c r="C198" t="s">
        <v>443</v>
      </c>
      <c r="D198">
        <v>511348137.375</v>
      </c>
      <c r="E198">
        <v>503427483.3125</v>
      </c>
      <c r="F198">
        <v>702150495.625</v>
      </c>
      <c r="G198">
        <v>525904931.9375</v>
      </c>
      <c r="H198">
        <v>607967256.25</v>
      </c>
      <c r="I198">
        <v>636000196.75</v>
      </c>
      <c r="J198">
        <v>552173223.78125</v>
      </c>
      <c r="K198">
        <v>724674645.625</v>
      </c>
      <c r="L198">
        <v>670771723.75</v>
      </c>
      <c r="M198">
        <v>681721575.375</v>
      </c>
      <c r="N198">
        <v>643817268.875</v>
      </c>
      <c r="O198">
        <v>637685434</v>
      </c>
      <c r="Q198">
        <f t="shared" si="5"/>
        <v>0.111190516870341</v>
      </c>
      <c r="R198">
        <v>0.111190516870341</v>
      </c>
    </row>
    <row r="199" spans="1:18" x14ac:dyDescent="0.2">
      <c r="A199" t="s">
        <v>730</v>
      </c>
      <c r="C199" t="s">
        <v>731</v>
      </c>
      <c r="D199">
        <v>67033689.75</v>
      </c>
      <c r="E199">
        <v>40896066.28125</v>
      </c>
      <c r="F199">
        <v>90198278.25</v>
      </c>
      <c r="G199">
        <v>68373285.25</v>
      </c>
      <c r="H199">
        <v>60184284.71875</v>
      </c>
      <c r="I199">
        <v>69090351</v>
      </c>
      <c r="J199">
        <v>65270766.75</v>
      </c>
      <c r="K199">
        <v>82355995.625</v>
      </c>
      <c r="L199">
        <v>78375572.0625</v>
      </c>
      <c r="M199">
        <v>89955235.5</v>
      </c>
      <c r="N199">
        <v>85069075.90625</v>
      </c>
      <c r="O199">
        <v>72760474</v>
      </c>
      <c r="Q199">
        <f t="shared" si="5"/>
        <v>0.11122612417017747</v>
      </c>
      <c r="R199">
        <v>0.11122612417017747</v>
      </c>
    </row>
    <row r="200" spans="1:18" x14ac:dyDescent="0.2">
      <c r="A200" t="s">
        <v>100</v>
      </c>
      <c r="C200" t="s">
        <v>101</v>
      </c>
      <c r="D200">
        <v>914836096.515625</v>
      </c>
      <c r="E200">
        <v>462159438.65625</v>
      </c>
      <c r="F200">
        <v>1087855295.7168</v>
      </c>
      <c r="G200">
        <v>762018353.125</v>
      </c>
      <c r="H200">
        <v>481182999</v>
      </c>
      <c r="I200">
        <v>469300924</v>
      </c>
      <c r="J200">
        <v>855217929.25</v>
      </c>
      <c r="K200">
        <v>1029468946.6875</v>
      </c>
      <c r="L200">
        <v>717487982.625</v>
      </c>
      <c r="M200">
        <v>1010315597.125</v>
      </c>
      <c r="N200">
        <v>945425643.234375</v>
      </c>
      <c r="O200">
        <v>866930648.875</v>
      </c>
      <c r="Q200">
        <f t="shared" si="5"/>
        <v>0.11136628234936732</v>
      </c>
      <c r="R200">
        <v>0.11136628234936732</v>
      </c>
    </row>
    <row r="201" spans="1:18" x14ac:dyDescent="0.2">
      <c r="A201" t="s">
        <v>780</v>
      </c>
      <c r="C201" t="s">
        <v>781</v>
      </c>
      <c r="D201">
        <v>173760872.875</v>
      </c>
      <c r="E201">
        <v>92827039.8125</v>
      </c>
      <c r="F201">
        <v>216404326.625</v>
      </c>
      <c r="G201">
        <v>192872884.3125</v>
      </c>
      <c r="H201">
        <v>153983004.9375</v>
      </c>
      <c r="I201">
        <v>111875585.9375</v>
      </c>
      <c r="J201">
        <v>189912483.375</v>
      </c>
      <c r="K201">
        <v>270680911.375</v>
      </c>
      <c r="L201">
        <v>124609355.25</v>
      </c>
      <c r="M201">
        <v>206701968.25</v>
      </c>
      <c r="N201">
        <v>221895718.25</v>
      </c>
      <c r="O201">
        <v>215825571.75</v>
      </c>
      <c r="Q201">
        <f t="shared" si="5"/>
        <v>0.11148244607209361</v>
      </c>
      <c r="R201">
        <v>0.11148244607209361</v>
      </c>
    </row>
    <row r="202" spans="1:18" x14ac:dyDescent="0.2">
      <c r="A202" t="s">
        <v>940</v>
      </c>
      <c r="C202" t="s">
        <v>941</v>
      </c>
      <c r="D202">
        <v>51344093.75</v>
      </c>
      <c r="E202">
        <v>42591484.75</v>
      </c>
      <c r="F202">
        <v>92411087</v>
      </c>
      <c r="G202">
        <v>59775759.25</v>
      </c>
      <c r="H202">
        <v>32033032.375</v>
      </c>
      <c r="I202">
        <v>44416302.875</v>
      </c>
      <c r="J202">
        <v>64104641.875</v>
      </c>
      <c r="K202">
        <v>77473588.25</v>
      </c>
      <c r="L202">
        <v>90224088.5</v>
      </c>
      <c r="M202">
        <v>70004487</v>
      </c>
      <c r="N202">
        <v>65782869.25</v>
      </c>
      <c r="O202">
        <v>57402703.25</v>
      </c>
      <c r="Q202">
        <f t="shared" si="5"/>
        <v>0.11273962944549168</v>
      </c>
      <c r="R202">
        <v>0.11273962944549168</v>
      </c>
    </row>
    <row r="203" spans="1:18" x14ac:dyDescent="0.2">
      <c r="A203" t="s">
        <v>1486</v>
      </c>
      <c r="C203" t="s">
        <v>1487</v>
      </c>
      <c r="D203">
        <v>22401046.5</v>
      </c>
      <c r="E203">
        <v>62533375</v>
      </c>
      <c r="F203">
        <v>35028199.375</v>
      </c>
      <c r="G203">
        <v>32320873.5</v>
      </c>
      <c r="H203">
        <v>61981387</v>
      </c>
      <c r="I203">
        <v>53871306.8125</v>
      </c>
      <c r="J203">
        <v>29001867.375</v>
      </c>
      <c r="K203">
        <v>34132835</v>
      </c>
      <c r="L203">
        <v>38780767.9375</v>
      </c>
      <c r="M203">
        <v>34342641.25</v>
      </c>
      <c r="N203">
        <v>30439607.4375</v>
      </c>
      <c r="O203">
        <v>27112648.5</v>
      </c>
      <c r="Q203">
        <f t="shared" si="5"/>
        <v>0.11404753094736121</v>
      </c>
      <c r="R203">
        <v>0.11404753094736121</v>
      </c>
    </row>
    <row r="204" spans="1:18" x14ac:dyDescent="0.2">
      <c r="A204" t="s">
        <v>764</v>
      </c>
      <c r="C204" t="s">
        <v>765</v>
      </c>
      <c r="D204">
        <v>81748747</v>
      </c>
      <c r="E204">
        <v>69946790.5</v>
      </c>
      <c r="F204">
        <v>95968506.5</v>
      </c>
      <c r="G204">
        <v>73077444.53125</v>
      </c>
      <c r="H204">
        <v>83469953</v>
      </c>
      <c r="I204">
        <v>70403406.75</v>
      </c>
      <c r="J204">
        <v>97595245</v>
      </c>
      <c r="K204">
        <v>98571514.5</v>
      </c>
      <c r="L204">
        <v>72219844.5</v>
      </c>
      <c r="M204">
        <v>111459082.5</v>
      </c>
      <c r="N204">
        <v>105954175.375</v>
      </c>
      <c r="O204">
        <v>71941014</v>
      </c>
      <c r="Q204">
        <f t="shared" si="5"/>
        <v>0.11583463549744859</v>
      </c>
      <c r="R204">
        <v>0.11583463549744859</v>
      </c>
    </row>
    <row r="205" spans="1:18" x14ac:dyDescent="0.2">
      <c r="A205" t="s">
        <v>1582</v>
      </c>
      <c r="C205" t="s">
        <v>1583</v>
      </c>
      <c r="D205">
        <v>211580285.49609399</v>
      </c>
      <c r="E205">
        <v>263048703</v>
      </c>
      <c r="F205">
        <v>358398384.171875</v>
      </c>
      <c r="G205">
        <v>250070627.75</v>
      </c>
      <c r="H205">
        <v>236690786.921875</v>
      </c>
      <c r="I205">
        <v>296547870.8125</v>
      </c>
      <c r="J205">
        <v>263057682.8125</v>
      </c>
      <c r="K205">
        <v>321257134</v>
      </c>
      <c r="L205">
        <v>362621248.625</v>
      </c>
      <c r="M205">
        <v>367686282.75</v>
      </c>
      <c r="N205">
        <v>288813850.3125</v>
      </c>
      <c r="O205">
        <v>293718280.125</v>
      </c>
      <c r="Q205">
        <f t="shared" si="5"/>
        <v>0.11749202488310728</v>
      </c>
      <c r="R205">
        <v>0.11749202488310728</v>
      </c>
    </row>
    <row r="206" spans="1:18" x14ac:dyDescent="0.2">
      <c r="A206" t="s">
        <v>146</v>
      </c>
      <c r="C206" t="s">
        <v>147</v>
      </c>
      <c r="D206">
        <v>1833994398.26563</v>
      </c>
      <c r="E206">
        <v>1365690950.75</v>
      </c>
      <c r="F206">
        <v>2291541873.875</v>
      </c>
      <c r="G206">
        <v>1819001650.53125</v>
      </c>
      <c r="H206">
        <v>1851471509.17188</v>
      </c>
      <c r="I206">
        <v>1717861452.9296899</v>
      </c>
      <c r="J206">
        <v>1891424601.125</v>
      </c>
      <c r="K206">
        <v>2296798752.4375</v>
      </c>
      <c r="L206">
        <v>1752188228.375</v>
      </c>
      <c r="M206">
        <v>2189949848.75</v>
      </c>
      <c r="N206">
        <v>2342039057.125</v>
      </c>
      <c r="O206">
        <v>1994703595</v>
      </c>
      <c r="Q206">
        <f t="shared" si="5"/>
        <v>0.1180270112967285</v>
      </c>
      <c r="R206">
        <v>0.1180270112967285</v>
      </c>
    </row>
    <row r="207" spans="1:18" x14ac:dyDescent="0.2">
      <c r="A207" t="s">
        <v>1496</v>
      </c>
      <c r="C207" t="s">
        <v>1497</v>
      </c>
      <c r="D207">
        <v>2357944.75</v>
      </c>
      <c r="E207">
        <v>5979033.5</v>
      </c>
      <c r="F207">
        <v>7532968.25</v>
      </c>
      <c r="G207">
        <v>4920739.75</v>
      </c>
      <c r="H207">
        <v>0</v>
      </c>
      <c r="I207">
        <v>6999398.5</v>
      </c>
      <c r="J207">
        <v>5646875</v>
      </c>
      <c r="K207">
        <v>9156520.75</v>
      </c>
      <c r="L207">
        <v>5027316</v>
      </c>
      <c r="M207">
        <v>8327007.5</v>
      </c>
      <c r="N207">
        <v>6064612</v>
      </c>
      <c r="O207">
        <v>7556871.75</v>
      </c>
      <c r="Q207">
        <f t="shared" si="5"/>
        <v>0.11830396350202724</v>
      </c>
      <c r="R207">
        <v>0.11830396350202724</v>
      </c>
    </row>
    <row r="208" spans="1:18" x14ac:dyDescent="0.2">
      <c r="A208" t="s">
        <v>110</v>
      </c>
      <c r="C208" t="s">
        <v>111</v>
      </c>
      <c r="D208">
        <v>657467214</v>
      </c>
      <c r="E208">
        <v>419028665.28906298</v>
      </c>
      <c r="F208">
        <v>646545505.28125</v>
      </c>
      <c r="G208">
        <v>551484993.25</v>
      </c>
      <c r="H208">
        <v>490842411.09375</v>
      </c>
      <c r="I208">
        <v>436320592</v>
      </c>
      <c r="J208">
        <v>560302508.0625</v>
      </c>
      <c r="K208">
        <v>619957972.75</v>
      </c>
      <c r="L208">
        <v>619976125.8125</v>
      </c>
      <c r="M208">
        <v>611451110</v>
      </c>
      <c r="N208">
        <v>676012464</v>
      </c>
      <c r="O208">
        <v>576227462.875</v>
      </c>
      <c r="Q208">
        <f t="shared" si="5"/>
        <v>0.11835628619243756</v>
      </c>
      <c r="R208">
        <v>0.11835628619243756</v>
      </c>
    </row>
    <row r="209" spans="1:18" x14ac:dyDescent="0.2">
      <c r="A209" t="s">
        <v>2034</v>
      </c>
      <c r="C209" t="s">
        <v>2035</v>
      </c>
      <c r="D209">
        <v>171648628.375</v>
      </c>
      <c r="E209">
        <v>75313824.875</v>
      </c>
      <c r="F209">
        <v>120476266.5</v>
      </c>
      <c r="G209">
        <v>137258038.25</v>
      </c>
      <c r="H209">
        <v>99469346.5</v>
      </c>
      <c r="I209">
        <v>94281998.5</v>
      </c>
      <c r="J209">
        <v>172908393.25</v>
      </c>
      <c r="K209">
        <v>134275425</v>
      </c>
      <c r="L209">
        <v>122391424.6875</v>
      </c>
      <c r="M209">
        <v>147294756.25</v>
      </c>
      <c r="N209">
        <v>167147114.5</v>
      </c>
      <c r="O209">
        <v>124671933.84375</v>
      </c>
      <c r="Q209">
        <f t="shared" si="5"/>
        <v>0.11849399358117853</v>
      </c>
      <c r="R209">
        <v>0.11849399358117853</v>
      </c>
    </row>
    <row r="210" spans="1:18" x14ac:dyDescent="0.2">
      <c r="A210" t="s">
        <v>2174</v>
      </c>
      <c r="C210" t="s">
        <v>2175</v>
      </c>
      <c r="D210">
        <v>6515751.6875</v>
      </c>
      <c r="E210">
        <v>23546306</v>
      </c>
      <c r="F210">
        <v>21585873.5</v>
      </c>
      <c r="G210">
        <v>9734154.625</v>
      </c>
      <c r="H210">
        <v>33996068</v>
      </c>
      <c r="I210">
        <v>21034131</v>
      </c>
      <c r="J210">
        <v>9274642.40625</v>
      </c>
      <c r="K210">
        <v>15130908</v>
      </c>
      <c r="L210">
        <v>11264574</v>
      </c>
      <c r="M210">
        <v>14963061.5</v>
      </c>
      <c r="N210">
        <v>8844710</v>
      </c>
      <c r="O210">
        <v>13670311.5</v>
      </c>
      <c r="Q210">
        <f t="shared" si="5"/>
        <v>0.1188962392094155</v>
      </c>
      <c r="R210">
        <v>0.1188962392094155</v>
      </c>
    </row>
    <row r="211" spans="1:18" x14ac:dyDescent="0.2">
      <c r="A211" t="s">
        <v>1796</v>
      </c>
      <c r="C211" t="s">
        <v>1797</v>
      </c>
      <c r="D211">
        <v>44849206</v>
      </c>
      <c r="E211">
        <v>45218707.9375</v>
      </c>
      <c r="F211">
        <v>58611692.9375</v>
      </c>
      <c r="G211">
        <v>63178401.875</v>
      </c>
      <c r="H211">
        <v>62270046.75</v>
      </c>
      <c r="I211">
        <v>63448257.5</v>
      </c>
      <c r="J211">
        <v>62071915</v>
      </c>
      <c r="K211">
        <v>67906221.25</v>
      </c>
      <c r="L211">
        <v>68450494.25</v>
      </c>
      <c r="M211">
        <v>57396994.5</v>
      </c>
      <c r="N211">
        <v>69244732.875</v>
      </c>
      <c r="O211">
        <v>56583452.75</v>
      </c>
      <c r="Q211">
        <f t="shared" si="5"/>
        <v>0.11911105237181271</v>
      </c>
      <c r="R211">
        <v>0.11911105237181271</v>
      </c>
    </row>
    <row r="212" spans="1:18" x14ac:dyDescent="0.2">
      <c r="A212" t="s">
        <v>2002</v>
      </c>
      <c r="C212" t="s">
        <v>2003</v>
      </c>
      <c r="D212">
        <v>2568190526.1308599</v>
      </c>
      <c r="E212">
        <v>2534059625.2343798</v>
      </c>
      <c r="F212">
        <v>2546381710.125</v>
      </c>
      <c r="G212">
        <v>2658969477.0476098</v>
      </c>
      <c r="H212">
        <v>3287336266.5</v>
      </c>
      <c r="I212">
        <v>2952667936.2578101</v>
      </c>
      <c r="J212">
        <v>2686491913.125</v>
      </c>
      <c r="K212">
        <v>2705218347.3984399</v>
      </c>
      <c r="L212">
        <v>3059144640.3515601</v>
      </c>
      <c r="M212">
        <v>3056366494.1953101</v>
      </c>
      <c r="N212">
        <v>4141606163.2226601</v>
      </c>
      <c r="O212">
        <v>3549464399.8125</v>
      </c>
      <c r="Q212">
        <f t="shared" si="5"/>
        <v>0.11920796813819788</v>
      </c>
      <c r="R212">
        <v>0.11920796813819788</v>
      </c>
    </row>
    <row r="213" spans="1:18" x14ac:dyDescent="0.2">
      <c r="A213" t="s">
        <v>1786</v>
      </c>
      <c r="C213" t="s">
        <v>1787</v>
      </c>
      <c r="D213">
        <v>37012126</v>
      </c>
      <c r="E213">
        <v>20701688.5</v>
      </c>
      <c r="F213">
        <v>35958184</v>
      </c>
      <c r="G213">
        <v>40133080.25</v>
      </c>
      <c r="H213">
        <v>28684614.25</v>
      </c>
      <c r="I213">
        <v>23870695.5</v>
      </c>
      <c r="J213">
        <v>30900098</v>
      </c>
      <c r="K213">
        <v>40421680</v>
      </c>
      <c r="L213">
        <v>30478529.25</v>
      </c>
      <c r="M213">
        <v>43812548.5</v>
      </c>
      <c r="N213">
        <v>45250049.6328125</v>
      </c>
      <c r="O213">
        <v>37425855</v>
      </c>
      <c r="Q213">
        <f t="shared" si="5"/>
        <v>0.11963245640562427</v>
      </c>
      <c r="R213">
        <v>0.11963245640562427</v>
      </c>
    </row>
    <row r="214" spans="1:18" x14ac:dyDescent="0.2">
      <c r="A214" t="s">
        <v>912</v>
      </c>
      <c r="C214" t="s">
        <v>913</v>
      </c>
      <c r="D214">
        <v>186136357.5</v>
      </c>
      <c r="E214">
        <v>199630331.5625</v>
      </c>
      <c r="F214">
        <v>219438618.75</v>
      </c>
      <c r="G214">
        <v>137358038.3125</v>
      </c>
      <c r="H214">
        <v>184139282.015625</v>
      </c>
      <c r="I214">
        <v>219014373.78125</v>
      </c>
      <c r="J214">
        <v>198139482.125</v>
      </c>
      <c r="K214">
        <v>282697167.34375</v>
      </c>
      <c r="L214">
        <v>158422381.25</v>
      </c>
      <c r="M214">
        <v>204152703.6875</v>
      </c>
      <c r="N214">
        <v>294265881.53125</v>
      </c>
      <c r="O214">
        <v>267072720.15625</v>
      </c>
      <c r="Q214">
        <f t="shared" si="5"/>
        <v>0.12211754943018888</v>
      </c>
      <c r="R214">
        <v>0.12211754943018888</v>
      </c>
    </row>
    <row r="215" spans="1:18" x14ac:dyDescent="0.2">
      <c r="A215" t="s">
        <v>130</v>
      </c>
      <c r="C215" t="s">
        <v>131</v>
      </c>
      <c r="D215">
        <v>720490726.53906298</v>
      </c>
      <c r="E215">
        <v>605014588.90625</v>
      </c>
      <c r="F215">
        <v>1274521605.6796899</v>
      </c>
      <c r="G215">
        <v>875442706.453125</v>
      </c>
      <c r="H215">
        <v>673297663.59375</v>
      </c>
      <c r="I215">
        <v>711328127.75</v>
      </c>
      <c r="J215">
        <v>977308395.6875</v>
      </c>
      <c r="K215">
        <v>1328103429.1875</v>
      </c>
      <c r="L215">
        <v>665569308.125</v>
      </c>
      <c r="M215">
        <v>1048257320.11719</v>
      </c>
      <c r="N215">
        <v>1056013947.97656</v>
      </c>
      <c r="O215">
        <v>1137993151.625</v>
      </c>
      <c r="Q215">
        <f t="shared" si="5"/>
        <v>0.12228558561354201</v>
      </c>
      <c r="R215">
        <v>0.12228558561354201</v>
      </c>
    </row>
    <row r="216" spans="1:18" x14ac:dyDescent="0.2">
      <c r="A216" t="s">
        <v>484</v>
      </c>
      <c r="C216" t="s">
        <v>485</v>
      </c>
      <c r="D216">
        <v>918214490</v>
      </c>
      <c r="E216">
        <v>827653500.875</v>
      </c>
      <c r="F216">
        <v>1375296921.375</v>
      </c>
      <c r="G216">
        <v>1358342765.25</v>
      </c>
      <c r="H216">
        <v>1216890460</v>
      </c>
      <c r="I216">
        <v>1286575871.375</v>
      </c>
      <c r="J216">
        <v>1198332770.25</v>
      </c>
      <c r="K216">
        <v>1432525048</v>
      </c>
      <c r="L216">
        <v>1246991092.25</v>
      </c>
      <c r="M216">
        <v>1384935989.75</v>
      </c>
      <c r="N216">
        <v>1411139544.75</v>
      </c>
      <c r="O216">
        <v>1352084037.75</v>
      </c>
      <c r="Q216">
        <f t="shared" si="5"/>
        <v>0.12233894359719515</v>
      </c>
      <c r="R216">
        <v>0.12233894359719515</v>
      </c>
    </row>
    <row r="217" spans="1:18" x14ac:dyDescent="0.2">
      <c r="A217" t="s">
        <v>58</v>
      </c>
      <c r="C217" t="s">
        <v>59</v>
      </c>
      <c r="D217">
        <v>184260606.75</v>
      </c>
      <c r="E217">
        <v>46761877.75</v>
      </c>
      <c r="F217">
        <v>272433398.5</v>
      </c>
      <c r="G217">
        <v>254739832</v>
      </c>
      <c r="H217">
        <v>102870554.625</v>
      </c>
      <c r="I217">
        <v>101480499.25</v>
      </c>
      <c r="J217">
        <v>237683820.5</v>
      </c>
      <c r="K217">
        <v>280983276</v>
      </c>
      <c r="L217">
        <v>111195739.25</v>
      </c>
      <c r="M217">
        <v>263606426.25</v>
      </c>
      <c r="N217">
        <v>275101803.75</v>
      </c>
      <c r="O217">
        <v>253336257.75</v>
      </c>
      <c r="Q217">
        <f t="shared" si="5"/>
        <v>0.12281052594548901</v>
      </c>
      <c r="R217">
        <v>0.12281052594548901</v>
      </c>
    </row>
    <row r="218" spans="1:18" x14ac:dyDescent="0.2">
      <c r="A218" t="s">
        <v>826</v>
      </c>
      <c r="C218" t="s">
        <v>827</v>
      </c>
      <c r="D218">
        <v>355782437.5625</v>
      </c>
      <c r="E218">
        <v>255103350.875</v>
      </c>
      <c r="F218">
        <v>266051280</v>
      </c>
      <c r="G218">
        <v>196598757.5</v>
      </c>
      <c r="H218">
        <v>359462677.71875</v>
      </c>
      <c r="I218">
        <v>276328292.71875</v>
      </c>
      <c r="J218">
        <v>201558429.65625</v>
      </c>
      <c r="K218">
        <v>237230120.875</v>
      </c>
      <c r="L218">
        <v>281005004.046875</v>
      </c>
      <c r="M218">
        <v>222883134.75</v>
      </c>
      <c r="N218">
        <v>270375666.875</v>
      </c>
      <c r="O218">
        <v>204168837.88281301</v>
      </c>
      <c r="Q218">
        <f t="shared" si="5"/>
        <v>0.12443651381693455</v>
      </c>
      <c r="R218">
        <v>0.12443651381693455</v>
      </c>
    </row>
    <row r="219" spans="1:18" x14ac:dyDescent="0.2">
      <c r="A219" t="s">
        <v>1802</v>
      </c>
      <c r="C219" t="s">
        <v>1803</v>
      </c>
      <c r="D219">
        <v>1246329517.125</v>
      </c>
      <c r="E219">
        <v>511253395.03125</v>
      </c>
      <c r="F219">
        <v>838791381.375</v>
      </c>
      <c r="G219">
        <v>961035659.625</v>
      </c>
      <c r="H219">
        <v>716112607.5625</v>
      </c>
      <c r="I219">
        <v>607985188.375</v>
      </c>
      <c r="J219">
        <v>882649918.25</v>
      </c>
      <c r="K219">
        <v>799536972.125</v>
      </c>
      <c r="L219">
        <v>1259273348.125</v>
      </c>
      <c r="M219">
        <v>1195041071.75</v>
      </c>
      <c r="N219">
        <v>1096258592.75</v>
      </c>
      <c r="O219">
        <v>967510161.375</v>
      </c>
      <c r="Q219">
        <f t="shared" si="5"/>
        <v>0.12458695400473363</v>
      </c>
      <c r="R219">
        <v>0.12458695400473363</v>
      </c>
    </row>
    <row r="220" spans="1:18" x14ac:dyDescent="0.2">
      <c r="A220" t="s">
        <v>1936</v>
      </c>
      <c r="C220" t="s">
        <v>1937</v>
      </c>
      <c r="D220">
        <v>296510280.6875</v>
      </c>
      <c r="E220">
        <v>139959080.25</v>
      </c>
      <c r="F220">
        <v>237791142.4375</v>
      </c>
      <c r="G220">
        <v>267447651.25</v>
      </c>
      <c r="H220">
        <v>318210019.515625</v>
      </c>
      <c r="I220">
        <v>197282652.1875</v>
      </c>
      <c r="J220">
        <v>267252485.5</v>
      </c>
      <c r="K220">
        <v>206352345</v>
      </c>
      <c r="L220">
        <v>454221066.375</v>
      </c>
      <c r="M220">
        <v>313318010.5625</v>
      </c>
      <c r="N220">
        <v>369674714.09375</v>
      </c>
      <c r="O220">
        <v>290722281.53125</v>
      </c>
      <c r="Q220">
        <f t="shared" si="5"/>
        <v>0.12554176738491668</v>
      </c>
      <c r="R220">
        <v>0.12554176738491668</v>
      </c>
    </row>
    <row r="221" spans="1:18" x14ac:dyDescent="0.2">
      <c r="A221" t="s">
        <v>126</v>
      </c>
      <c r="C221" t="s">
        <v>127</v>
      </c>
      <c r="D221">
        <v>590269561.3125</v>
      </c>
      <c r="E221">
        <v>523612165.703125</v>
      </c>
      <c r="F221">
        <v>817835753.75</v>
      </c>
      <c r="G221">
        <v>514691805.01171899</v>
      </c>
      <c r="H221">
        <v>398312297.8125</v>
      </c>
      <c r="I221">
        <v>597690772.34375</v>
      </c>
      <c r="J221">
        <v>619538890.625</v>
      </c>
      <c r="K221">
        <v>831360675.3125</v>
      </c>
      <c r="L221">
        <v>655548445.0625</v>
      </c>
      <c r="M221">
        <v>615982351.484375</v>
      </c>
      <c r="N221">
        <v>642173462.6875</v>
      </c>
      <c r="O221">
        <v>748988034.21875</v>
      </c>
      <c r="Q221">
        <f t="shared" si="5"/>
        <v>0.12570327587523228</v>
      </c>
      <c r="R221">
        <v>0.12570327587523228</v>
      </c>
    </row>
    <row r="222" spans="1:18" x14ac:dyDescent="0.2">
      <c r="A222" t="s">
        <v>142</v>
      </c>
      <c r="C222" t="s">
        <v>143</v>
      </c>
      <c r="D222">
        <v>648347757.6875</v>
      </c>
      <c r="E222">
        <v>525505914.96875</v>
      </c>
      <c r="F222">
        <v>550537250.84375</v>
      </c>
      <c r="G222">
        <v>436460048.5625</v>
      </c>
      <c r="H222">
        <v>667582373.4375</v>
      </c>
      <c r="I222">
        <v>547933586.21875</v>
      </c>
      <c r="J222">
        <v>403193819.6875</v>
      </c>
      <c r="K222">
        <v>490167845.25</v>
      </c>
      <c r="L222">
        <v>574974740.875</v>
      </c>
      <c r="M222">
        <v>538082307.0625</v>
      </c>
      <c r="N222">
        <v>472202248.25</v>
      </c>
      <c r="O222">
        <v>473973540.546875</v>
      </c>
      <c r="Q222">
        <f t="shared" si="5"/>
        <v>0.12580263500715869</v>
      </c>
      <c r="R222">
        <v>0.12580263500715869</v>
      </c>
    </row>
    <row r="223" spans="1:18" x14ac:dyDescent="0.2">
      <c r="A223" t="s">
        <v>1048</v>
      </c>
      <c r="C223" t="s">
        <v>1049</v>
      </c>
      <c r="D223">
        <v>176815185.75</v>
      </c>
      <c r="E223">
        <v>172478545</v>
      </c>
      <c r="F223">
        <v>160533023.625</v>
      </c>
      <c r="G223">
        <v>118995095.8125</v>
      </c>
      <c r="H223">
        <v>198252096.875</v>
      </c>
      <c r="I223">
        <v>155736703.625</v>
      </c>
      <c r="J223">
        <v>169740879.375</v>
      </c>
      <c r="K223">
        <v>225381905.625</v>
      </c>
      <c r="L223">
        <v>152172827.75</v>
      </c>
      <c r="M223">
        <v>164406351.375</v>
      </c>
      <c r="N223">
        <v>246918248</v>
      </c>
      <c r="O223">
        <v>215600786.125</v>
      </c>
      <c r="Q223">
        <f t="shared" si="5"/>
        <v>0.12611197974039118</v>
      </c>
      <c r="R223">
        <v>0.12611197974039118</v>
      </c>
    </row>
    <row r="224" spans="1:18" x14ac:dyDescent="0.2">
      <c r="A224" t="s">
        <v>96</v>
      </c>
      <c r="C224" t="s">
        <v>97</v>
      </c>
      <c r="D224">
        <v>1081941262.5</v>
      </c>
      <c r="E224">
        <v>818323678.25</v>
      </c>
      <c r="F224">
        <v>1397639170.25</v>
      </c>
      <c r="G224">
        <v>1146394927.6484399</v>
      </c>
      <c r="H224">
        <v>994367518.84375</v>
      </c>
      <c r="I224">
        <v>963312010.375</v>
      </c>
      <c r="J224">
        <v>1208877678.625</v>
      </c>
      <c r="K224">
        <v>1419330724.75</v>
      </c>
      <c r="L224">
        <v>979143919.96875</v>
      </c>
      <c r="M224">
        <v>1290567662.375</v>
      </c>
      <c r="N224">
        <v>1325359409</v>
      </c>
      <c r="O224">
        <v>1191026004</v>
      </c>
      <c r="Q224">
        <f t="shared" si="5"/>
        <v>0.12631702398237199</v>
      </c>
      <c r="R224">
        <v>0.12631702398237199</v>
      </c>
    </row>
    <row r="225" spans="1:18" x14ac:dyDescent="0.2">
      <c r="A225" t="s">
        <v>412</v>
      </c>
      <c r="C225" t="s">
        <v>413</v>
      </c>
      <c r="D225">
        <v>576435778.71093798</v>
      </c>
      <c r="E225">
        <v>409107507.84375</v>
      </c>
      <c r="F225">
        <v>901028216</v>
      </c>
      <c r="G225">
        <v>743863433.71875</v>
      </c>
      <c r="H225">
        <v>428477550.21875</v>
      </c>
      <c r="I225">
        <v>583536818.875</v>
      </c>
      <c r="J225">
        <v>677854627.8125</v>
      </c>
      <c r="K225">
        <v>753141815.5</v>
      </c>
      <c r="L225">
        <v>640375201.859375</v>
      </c>
      <c r="M225">
        <v>870187387.24218798</v>
      </c>
      <c r="N225">
        <v>768571991.9375</v>
      </c>
      <c r="O225">
        <v>768086845.625</v>
      </c>
      <c r="Q225">
        <f t="shared" si="5"/>
        <v>0.12688338102206295</v>
      </c>
      <c r="R225">
        <v>0.12688338102206295</v>
      </c>
    </row>
    <row r="226" spans="1:18" x14ac:dyDescent="0.2">
      <c r="A226" t="s">
        <v>250</v>
      </c>
      <c r="C226" t="s">
        <v>251</v>
      </c>
      <c r="D226">
        <v>645785568.625</v>
      </c>
      <c r="E226">
        <v>439677166.546875</v>
      </c>
      <c r="F226">
        <v>646773958.484375</v>
      </c>
      <c r="G226">
        <v>599222095.6875</v>
      </c>
      <c r="H226">
        <v>564838757.75</v>
      </c>
      <c r="I226">
        <v>502440092.203125</v>
      </c>
      <c r="J226">
        <v>562535799.5625</v>
      </c>
      <c r="K226">
        <v>637127673.125</v>
      </c>
      <c r="L226">
        <v>592857168.625</v>
      </c>
      <c r="M226">
        <v>719584986.59375</v>
      </c>
      <c r="N226">
        <v>764347860.625</v>
      </c>
      <c r="O226">
        <v>591472303</v>
      </c>
      <c r="Q226">
        <f t="shared" si="5"/>
        <v>0.12706369102313414</v>
      </c>
      <c r="R226">
        <v>0.12706369102313414</v>
      </c>
    </row>
    <row r="227" spans="1:18" x14ac:dyDescent="0.2">
      <c r="A227" t="s">
        <v>1920</v>
      </c>
      <c r="C227" t="s">
        <v>1921</v>
      </c>
      <c r="D227">
        <v>411460453</v>
      </c>
      <c r="E227">
        <v>219358499</v>
      </c>
      <c r="F227">
        <v>538036270</v>
      </c>
      <c r="G227">
        <v>458427880.875</v>
      </c>
      <c r="H227">
        <v>360812085.78125</v>
      </c>
      <c r="I227">
        <v>281660986.953125</v>
      </c>
      <c r="J227">
        <v>448726991.5</v>
      </c>
      <c r="K227">
        <v>653382539</v>
      </c>
      <c r="L227">
        <v>328748877.046875</v>
      </c>
      <c r="M227">
        <v>488957685.625</v>
      </c>
      <c r="N227">
        <v>574653555.25</v>
      </c>
      <c r="O227">
        <v>437595663.625</v>
      </c>
      <c r="Q227">
        <f t="shared" si="5"/>
        <v>0.12737779847681119</v>
      </c>
      <c r="R227">
        <v>0.12737779847681119</v>
      </c>
    </row>
    <row r="228" spans="1:18" x14ac:dyDescent="0.2">
      <c r="A228" t="s">
        <v>1668</v>
      </c>
      <c r="C228" t="s">
        <v>1669</v>
      </c>
      <c r="D228">
        <v>82028231.375</v>
      </c>
      <c r="E228">
        <v>68549463.625</v>
      </c>
      <c r="F228">
        <v>117675075.75</v>
      </c>
      <c r="G228">
        <v>84476254.5</v>
      </c>
      <c r="H228">
        <v>70544830.625</v>
      </c>
      <c r="I228">
        <v>82462703</v>
      </c>
      <c r="J228">
        <v>94304404.75</v>
      </c>
      <c r="K228">
        <v>110854364.625</v>
      </c>
      <c r="L228">
        <v>75931975.875</v>
      </c>
      <c r="M228">
        <v>99613353</v>
      </c>
      <c r="N228">
        <v>99777440.75</v>
      </c>
      <c r="O228">
        <v>119048960.625</v>
      </c>
      <c r="Q228">
        <f t="shared" si="5"/>
        <v>0.12738320822310417</v>
      </c>
      <c r="R228">
        <v>0.12738320822310417</v>
      </c>
    </row>
    <row r="229" spans="1:18" x14ac:dyDescent="0.2">
      <c r="A229" t="s">
        <v>132</v>
      </c>
      <c r="C229" t="s">
        <v>133</v>
      </c>
      <c r="D229">
        <v>367698474.96875</v>
      </c>
      <c r="E229">
        <v>260487718.1875</v>
      </c>
      <c r="F229">
        <v>411415824</v>
      </c>
      <c r="G229">
        <v>369269496.4375</v>
      </c>
      <c r="H229">
        <v>323621386.96875</v>
      </c>
      <c r="I229">
        <v>252172526.21875</v>
      </c>
      <c r="J229">
        <v>371212211.5</v>
      </c>
      <c r="K229">
        <v>459232352.125</v>
      </c>
      <c r="L229">
        <v>325967066.671875</v>
      </c>
      <c r="M229">
        <v>325190992.6875</v>
      </c>
      <c r="N229">
        <v>471347181.25</v>
      </c>
      <c r="O229">
        <v>398225955.875</v>
      </c>
      <c r="Q229">
        <f t="shared" si="5"/>
        <v>0.12792368919924613</v>
      </c>
      <c r="R229">
        <v>0.12792368919924613</v>
      </c>
    </row>
    <row r="230" spans="1:18" x14ac:dyDescent="0.2">
      <c r="A230" t="s">
        <v>266</v>
      </c>
      <c r="C230" t="s">
        <v>267</v>
      </c>
      <c r="D230">
        <v>869290594.375</v>
      </c>
      <c r="E230">
        <v>390498873.53125</v>
      </c>
      <c r="F230">
        <v>481275184.75</v>
      </c>
      <c r="G230">
        <v>574986537.1875</v>
      </c>
      <c r="H230">
        <v>761645742.8125</v>
      </c>
      <c r="I230">
        <v>436563498.0625</v>
      </c>
      <c r="J230">
        <v>641901545.5</v>
      </c>
      <c r="K230">
        <v>571579388.875</v>
      </c>
      <c r="L230">
        <v>961253714.4375</v>
      </c>
      <c r="M230">
        <v>821290477.625</v>
      </c>
      <c r="N230">
        <v>693327763.5</v>
      </c>
      <c r="O230">
        <v>787287834.75</v>
      </c>
      <c r="Q230">
        <f t="shared" si="5"/>
        <v>0.12814115020187813</v>
      </c>
      <c r="R230">
        <v>0.12814115020187813</v>
      </c>
    </row>
    <row r="231" spans="1:18" x14ac:dyDescent="0.2">
      <c r="A231" t="s">
        <v>436</v>
      </c>
      <c r="C231" t="s">
        <v>437</v>
      </c>
      <c r="D231">
        <v>330555176.25</v>
      </c>
      <c r="E231">
        <v>155140177.125</v>
      </c>
      <c r="F231">
        <v>362700396.75</v>
      </c>
      <c r="G231">
        <v>185298977</v>
      </c>
      <c r="H231">
        <v>118335884.25</v>
      </c>
      <c r="I231">
        <v>142799567.75</v>
      </c>
      <c r="J231">
        <v>302531936.75781298</v>
      </c>
      <c r="K231">
        <v>306165113.875</v>
      </c>
      <c r="L231">
        <v>244248670.375</v>
      </c>
      <c r="M231">
        <v>251030301.75</v>
      </c>
      <c r="N231">
        <v>304443407.25</v>
      </c>
      <c r="O231">
        <v>332063500.03125</v>
      </c>
      <c r="Q231">
        <f t="shared" si="5"/>
        <v>0.12827717142104758</v>
      </c>
      <c r="R231">
        <v>0.12827717142104758</v>
      </c>
    </row>
    <row r="232" spans="1:18" x14ac:dyDescent="0.2">
      <c r="A232" t="s">
        <v>254</v>
      </c>
      <c r="C232" t="s">
        <v>255</v>
      </c>
      <c r="D232">
        <v>1075423434.75</v>
      </c>
      <c r="E232">
        <v>1457824365.5</v>
      </c>
      <c r="F232">
        <v>2077101357.875</v>
      </c>
      <c r="G232">
        <v>1845184343.09375</v>
      </c>
      <c r="H232">
        <v>1055862429</v>
      </c>
      <c r="I232">
        <v>1570352286.25</v>
      </c>
      <c r="J232">
        <v>1758873737.625</v>
      </c>
      <c r="K232">
        <v>2069817365.75</v>
      </c>
      <c r="L232">
        <v>1447699261.625</v>
      </c>
      <c r="M232">
        <v>1961711203.65625</v>
      </c>
      <c r="N232">
        <v>1821938347.8125</v>
      </c>
      <c r="O232">
        <v>1891891073.125</v>
      </c>
      <c r="Q232">
        <f t="shared" si="5"/>
        <v>0.12909335123698634</v>
      </c>
      <c r="R232">
        <v>0.12909335123698634</v>
      </c>
    </row>
    <row r="233" spans="1:18" x14ac:dyDescent="0.2">
      <c r="A233" t="s">
        <v>754</v>
      </c>
      <c r="C233" t="s">
        <v>755</v>
      </c>
      <c r="D233">
        <v>78846385.625</v>
      </c>
      <c r="E233">
        <v>89667237.953125</v>
      </c>
      <c r="F233">
        <v>116665995.0625</v>
      </c>
      <c r="G233">
        <v>83599133.890625</v>
      </c>
      <c r="H233">
        <v>80297818.4375</v>
      </c>
      <c r="I233">
        <v>105008060.625</v>
      </c>
      <c r="J233">
        <v>94247659.890625</v>
      </c>
      <c r="K233">
        <v>99933962.625</v>
      </c>
      <c r="L233">
        <v>99491881.59375</v>
      </c>
      <c r="M233">
        <v>107604689.8125</v>
      </c>
      <c r="N233">
        <v>113383616.25</v>
      </c>
      <c r="O233">
        <v>107382056.6875</v>
      </c>
      <c r="Q233">
        <f t="shared" si="5"/>
        <v>0.12911171303446609</v>
      </c>
      <c r="R233">
        <v>0.12911171303446609</v>
      </c>
    </row>
    <row r="234" spans="1:18" x14ac:dyDescent="0.2">
      <c r="A234" t="s">
        <v>310</v>
      </c>
      <c r="C234" t="s">
        <v>311</v>
      </c>
      <c r="D234">
        <v>56012508.5</v>
      </c>
      <c r="E234">
        <v>24515725</v>
      </c>
      <c r="F234">
        <v>51443772.5</v>
      </c>
      <c r="G234">
        <v>38869646</v>
      </c>
      <c r="H234">
        <v>27813862.75</v>
      </c>
      <c r="I234">
        <v>26270236</v>
      </c>
      <c r="J234">
        <v>47417725</v>
      </c>
      <c r="K234">
        <v>44510545</v>
      </c>
      <c r="L234">
        <v>39669762</v>
      </c>
      <c r="M234">
        <v>49114492</v>
      </c>
      <c r="N234">
        <v>47473554</v>
      </c>
      <c r="O234">
        <v>56055109.5</v>
      </c>
      <c r="Q234">
        <f t="shared" si="5"/>
        <v>0.12941181775168034</v>
      </c>
      <c r="R234">
        <v>0.12941181775168034</v>
      </c>
    </row>
    <row r="235" spans="1:18" x14ac:dyDescent="0.2">
      <c r="A235" t="s">
        <v>1722</v>
      </c>
      <c r="C235" t="s">
        <v>1723</v>
      </c>
      <c r="D235">
        <v>17763135.265625</v>
      </c>
      <c r="E235">
        <v>29364222.1337891</v>
      </c>
      <c r="F235">
        <v>19469102.7646484</v>
      </c>
      <c r="G235">
        <v>17252239.638671901</v>
      </c>
      <c r="H235">
        <v>32870359.125</v>
      </c>
      <c r="I235">
        <v>29424959</v>
      </c>
      <c r="J235">
        <v>14225354.8125</v>
      </c>
      <c r="K235">
        <v>14342480.5</v>
      </c>
      <c r="L235">
        <v>24446516.875</v>
      </c>
      <c r="M235">
        <v>21151644.875</v>
      </c>
      <c r="N235">
        <v>20273840.625</v>
      </c>
      <c r="O235">
        <v>19442754.140625</v>
      </c>
      <c r="Q235">
        <f t="shared" si="5"/>
        <v>0.13161687384365198</v>
      </c>
      <c r="R235">
        <v>0.13161687384365198</v>
      </c>
    </row>
    <row r="236" spans="1:18" x14ac:dyDescent="0.2">
      <c r="A236" t="s">
        <v>1844</v>
      </c>
      <c r="C236" t="s">
        <v>1845</v>
      </c>
      <c r="D236">
        <v>63113813.875</v>
      </c>
      <c r="E236">
        <v>42317053.75</v>
      </c>
      <c r="F236">
        <v>81682083.25</v>
      </c>
      <c r="G236">
        <v>56756390.25</v>
      </c>
      <c r="H236">
        <v>29959652.40625</v>
      </c>
      <c r="I236">
        <v>46854578.5</v>
      </c>
      <c r="J236">
        <v>62346159</v>
      </c>
      <c r="K236">
        <v>77524091.75</v>
      </c>
      <c r="L236">
        <v>51170602.75</v>
      </c>
      <c r="M236">
        <v>75451659.75</v>
      </c>
      <c r="N236">
        <v>66649394</v>
      </c>
      <c r="O236">
        <v>69226309.5</v>
      </c>
      <c r="Q236">
        <f t="shared" si="5"/>
        <v>0.13310123341734981</v>
      </c>
      <c r="R236">
        <v>0.13310123341734981</v>
      </c>
    </row>
    <row r="237" spans="1:18" x14ac:dyDescent="0.2">
      <c r="A237" t="s">
        <v>1976</v>
      </c>
      <c r="C237" t="s">
        <v>1977</v>
      </c>
      <c r="D237">
        <v>3357407033.78125</v>
      </c>
      <c r="E237">
        <v>1872478828.9375</v>
      </c>
      <c r="F237">
        <v>2517271218.9218798</v>
      </c>
      <c r="G237">
        <v>3914059947.625</v>
      </c>
      <c r="H237">
        <v>1274275583.07813</v>
      </c>
      <c r="I237">
        <v>2361864165.3789101</v>
      </c>
      <c r="J237">
        <v>1385358787.59375</v>
      </c>
      <c r="K237">
        <v>4186528647.9375</v>
      </c>
      <c r="L237">
        <v>3844533119.1875</v>
      </c>
      <c r="M237">
        <v>4159843947.625</v>
      </c>
      <c r="N237">
        <v>4690033809.1875</v>
      </c>
      <c r="O237">
        <v>3140764735.6093798</v>
      </c>
      <c r="Q237">
        <f t="shared" si="5"/>
        <v>0.13329871939242027</v>
      </c>
      <c r="R237">
        <v>0.13329871939242027</v>
      </c>
    </row>
    <row r="238" spans="1:18" x14ac:dyDescent="0.2">
      <c r="A238" t="s">
        <v>712</v>
      </c>
      <c r="C238" t="s">
        <v>713</v>
      </c>
      <c r="D238">
        <v>118866340.5</v>
      </c>
      <c r="E238">
        <v>57509264.21875</v>
      </c>
      <c r="F238">
        <v>158637304.375</v>
      </c>
      <c r="G238">
        <v>120759070.744141</v>
      </c>
      <c r="H238">
        <v>64977183.65625</v>
      </c>
      <c r="I238">
        <v>95656231.4375</v>
      </c>
      <c r="J238">
        <v>128147520.25</v>
      </c>
      <c r="K238">
        <v>139450691.9375</v>
      </c>
      <c r="L238">
        <v>101999632.625</v>
      </c>
      <c r="M238">
        <v>130403480.375</v>
      </c>
      <c r="N238">
        <v>146189656.25</v>
      </c>
      <c r="O238">
        <v>133990902.75</v>
      </c>
      <c r="Q238">
        <f t="shared" si="5"/>
        <v>0.13360506512520529</v>
      </c>
      <c r="R238">
        <v>0.13360506512520529</v>
      </c>
    </row>
    <row r="239" spans="1:18" x14ac:dyDescent="0.2">
      <c r="A239" t="s">
        <v>1280</v>
      </c>
      <c r="C239" t="s">
        <v>1281</v>
      </c>
      <c r="D239">
        <v>105772316.75</v>
      </c>
      <c r="E239">
        <v>40954623.25</v>
      </c>
      <c r="F239">
        <v>159609333.5</v>
      </c>
      <c r="G239">
        <v>154310790</v>
      </c>
      <c r="H239">
        <v>53794077.75</v>
      </c>
      <c r="I239">
        <v>62473800</v>
      </c>
      <c r="J239">
        <v>137555251.75</v>
      </c>
      <c r="K239">
        <v>159172132.75</v>
      </c>
      <c r="L239">
        <v>87434517.5</v>
      </c>
      <c r="M239">
        <v>149586242.5</v>
      </c>
      <c r="N239">
        <v>130874637.5</v>
      </c>
      <c r="O239">
        <v>142691141.5</v>
      </c>
      <c r="Q239">
        <f t="shared" si="5"/>
        <v>0.13382605597214914</v>
      </c>
      <c r="R239">
        <v>0.13382605597214914</v>
      </c>
    </row>
    <row r="240" spans="1:18" x14ac:dyDescent="0.2">
      <c r="A240" t="s">
        <v>1646</v>
      </c>
      <c r="C240" t="s">
        <v>1647</v>
      </c>
      <c r="D240">
        <v>680739574.796875</v>
      </c>
      <c r="E240">
        <v>536483508.125</v>
      </c>
      <c r="F240">
        <v>901880295.875</v>
      </c>
      <c r="G240">
        <v>745431322.5</v>
      </c>
      <c r="H240">
        <v>880435425.96875</v>
      </c>
      <c r="I240">
        <v>715198693.41406298</v>
      </c>
      <c r="J240">
        <v>779714452.875</v>
      </c>
      <c r="K240">
        <v>998430713.75</v>
      </c>
      <c r="L240">
        <v>668679377.125</v>
      </c>
      <c r="M240">
        <v>888632358.6875</v>
      </c>
      <c r="N240">
        <v>1022715770.40625</v>
      </c>
      <c r="O240">
        <v>854837671.046875</v>
      </c>
      <c r="Q240">
        <f t="shared" si="5"/>
        <v>0.13681895494335106</v>
      </c>
      <c r="R240">
        <v>0.13681895494335106</v>
      </c>
    </row>
    <row r="241" spans="1:18" x14ac:dyDescent="0.2">
      <c r="A241" t="s">
        <v>1726</v>
      </c>
      <c r="C241" t="s">
        <v>1727</v>
      </c>
      <c r="D241">
        <v>270361827.203125</v>
      </c>
      <c r="E241">
        <v>400854758.5</v>
      </c>
      <c r="F241">
        <v>425798056.75</v>
      </c>
      <c r="G241">
        <v>295075995.875</v>
      </c>
      <c r="H241">
        <v>320417575.5</v>
      </c>
      <c r="I241">
        <v>431933406.625</v>
      </c>
      <c r="J241">
        <v>360837273.42968798</v>
      </c>
      <c r="K241">
        <v>374467360.88281298</v>
      </c>
      <c r="L241">
        <v>434845164.5</v>
      </c>
      <c r="M241">
        <v>457019600.5</v>
      </c>
      <c r="N241">
        <v>414538914.625</v>
      </c>
      <c r="O241">
        <v>417172438.625</v>
      </c>
      <c r="Q241">
        <f t="shared" si="5"/>
        <v>0.13704589426971314</v>
      </c>
      <c r="R241">
        <v>0.13704589426971314</v>
      </c>
    </row>
    <row r="242" spans="1:18" x14ac:dyDescent="0.2">
      <c r="A242" t="s">
        <v>1230</v>
      </c>
      <c r="C242" t="s">
        <v>1231</v>
      </c>
      <c r="D242">
        <v>202955483.828125</v>
      </c>
      <c r="E242">
        <v>226811002.5</v>
      </c>
      <c r="F242">
        <v>264863327.02343801</v>
      </c>
      <c r="G242">
        <v>273740123</v>
      </c>
      <c r="H242">
        <v>372546069.875</v>
      </c>
      <c r="I242">
        <v>325334367.5625</v>
      </c>
      <c r="J242">
        <v>266487655.703125</v>
      </c>
      <c r="K242">
        <v>306082353.859375</v>
      </c>
      <c r="L242">
        <v>373707697.25</v>
      </c>
      <c r="M242">
        <v>319744735.296875</v>
      </c>
      <c r="N242">
        <v>341018323</v>
      </c>
      <c r="O242">
        <v>347095168.625</v>
      </c>
      <c r="Q242">
        <f t="shared" si="5"/>
        <v>0.13781881646114053</v>
      </c>
      <c r="R242">
        <v>0.13781881646114053</v>
      </c>
    </row>
    <row r="243" spans="1:18" x14ac:dyDescent="0.2">
      <c r="A243" t="s">
        <v>1926</v>
      </c>
      <c r="C243" t="s">
        <v>1927</v>
      </c>
      <c r="D243">
        <v>82600568.75</v>
      </c>
      <c r="E243">
        <v>106026074.34375</v>
      </c>
      <c r="F243">
        <v>116629097.875</v>
      </c>
      <c r="G243">
        <v>104512452.4375</v>
      </c>
      <c r="H243">
        <v>131160589.5</v>
      </c>
      <c r="I243">
        <v>115168923.5625</v>
      </c>
      <c r="J243">
        <v>93955258.5</v>
      </c>
      <c r="K243">
        <v>132410715.75</v>
      </c>
      <c r="L243">
        <v>159967307</v>
      </c>
      <c r="M243">
        <v>128567185</v>
      </c>
      <c r="N243">
        <v>118381456.125</v>
      </c>
      <c r="O243">
        <v>128642028.25</v>
      </c>
      <c r="Q243">
        <f t="shared" si="5"/>
        <v>0.13845656796025022</v>
      </c>
      <c r="R243">
        <v>0.13845656796025022</v>
      </c>
    </row>
    <row r="244" spans="1:18" x14ac:dyDescent="0.2">
      <c r="A244" t="s">
        <v>178</v>
      </c>
      <c r="C244" t="s">
        <v>179</v>
      </c>
      <c r="D244">
        <v>400188126.4375</v>
      </c>
      <c r="E244">
        <v>675964358.40625</v>
      </c>
      <c r="F244">
        <v>1084431113.1328101</v>
      </c>
      <c r="G244">
        <v>1390301891.8125</v>
      </c>
      <c r="H244">
        <v>773528892.15625</v>
      </c>
      <c r="I244">
        <v>1095176884.625</v>
      </c>
      <c r="J244">
        <v>1050650027.625</v>
      </c>
      <c r="K244">
        <v>2125537608.75</v>
      </c>
      <c r="L244">
        <v>746470434.55468798</v>
      </c>
      <c r="M244">
        <v>1210663516</v>
      </c>
      <c r="N244">
        <v>1224021818.0293</v>
      </c>
      <c r="O244">
        <v>1352970951.625</v>
      </c>
      <c r="Q244">
        <f t="shared" si="5"/>
        <v>0.1391810506079656</v>
      </c>
      <c r="R244">
        <v>0.1391810506079656</v>
      </c>
    </row>
    <row r="245" spans="1:18" x14ac:dyDescent="0.2">
      <c r="A245" t="s">
        <v>810</v>
      </c>
      <c r="C245" t="s">
        <v>811</v>
      </c>
      <c r="D245">
        <v>64680538.734375</v>
      </c>
      <c r="E245">
        <v>58807299.125</v>
      </c>
      <c r="F245">
        <v>101572574.5</v>
      </c>
      <c r="G245">
        <v>86413817.875</v>
      </c>
      <c r="H245">
        <v>65210526.75</v>
      </c>
      <c r="I245">
        <v>54362808</v>
      </c>
      <c r="J245">
        <v>94220108.71875</v>
      </c>
      <c r="K245">
        <v>89761281.25</v>
      </c>
      <c r="L245">
        <v>46160671.1875</v>
      </c>
      <c r="M245">
        <v>124232613.5</v>
      </c>
      <c r="N245">
        <v>98124738.125</v>
      </c>
      <c r="O245">
        <v>101313379.8125</v>
      </c>
      <c r="Q245">
        <f t="shared" si="5"/>
        <v>0.14193858249701558</v>
      </c>
      <c r="R245">
        <v>0.14193858249701558</v>
      </c>
    </row>
    <row r="246" spans="1:18" x14ac:dyDescent="0.2">
      <c r="A246" t="s">
        <v>370</v>
      </c>
      <c r="C246" t="s">
        <v>371</v>
      </c>
      <c r="D246">
        <v>142612320.09765601</v>
      </c>
      <c r="E246">
        <v>129581479.984375</v>
      </c>
      <c r="F246">
        <v>248537668.75</v>
      </c>
      <c r="G246">
        <v>234358046.71875</v>
      </c>
      <c r="H246">
        <v>151295764.703125</v>
      </c>
      <c r="I246">
        <v>180130700.90625</v>
      </c>
      <c r="J246">
        <v>209228529.875</v>
      </c>
      <c r="K246">
        <v>272121656.96875</v>
      </c>
      <c r="L246">
        <v>144165280.90625</v>
      </c>
      <c r="M246">
        <v>233828147.625</v>
      </c>
      <c r="N246">
        <v>249638090.6875</v>
      </c>
      <c r="O246">
        <v>237817422.265625</v>
      </c>
      <c r="Q246">
        <f t="shared" si="5"/>
        <v>0.14234519423966838</v>
      </c>
      <c r="R246">
        <v>0.14234519423966838</v>
      </c>
    </row>
    <row r="247" spans="1:18" x14ac:dyDescent="0.2">
      <c r="A247" t="s">
        <v>716</v>
      </c>
      <c r="C247" t="s">
        <v>717</v>
      </c>
      <c r="D247">
        <v>247049957.5</v>
      </c>
      <c r="E247">
        <v>136847476.625</v>
      </c>
      <c r="F247">
        <v>195923674.5</v>
      </c>
      <c r="G247">
        <v>161846697.5</v>
      </c>
      <c r="H247">
        <v>238177628.75</v>
      </c>
      <c r="I247">
        <v>174061275.625</v>
      </c>
      <c r="J247">
        <v>196377473.25</v>
      </c>
      <c r="K247">
        <v>238550660.5</v>
      </c>
      <c r="L247">
        <v>216309440.25</v>
      </c>
      <c r="M247">
        <v>226959311.5</v>
      </c>
      <c r="N247">
        <v>273613573.5</v>
      </c>
      <c r="O247">
        <v>203459314.5</v>
      </c>
      <c r="Q247">
        <f t="shared" si="5"/>
        <v>0.14278357972503275</v>
      </c>
      <c r="R247">
        <v>0.14278357972503275</v>
      </c>
    </row>
    <row r="248" spans="1:18" x14ac:dyDescent="0.2">
      <c r="A248" t="s">
        <v>438</v>
      </c>
      <c r="C248" t="s">
        <v>439</v>
      </c>
      <c r="D248">
        <v>429231564.0625</v>
      </c>
      <c r="E248">
        <v>292094745.59375</v>
      </c>
      <c r="F248">
        <v>516178254.375</v>
      </c>
      <c r="G248">
        <v>376754000.5625</v>
      </c>
      <c r="H248">
        <v>327274209.1875</v>
      </c>
      <c r="I248">
        <v>340483379.375</v>
      </c>
      <c r="J248">
        <v>387917134.6875</v>
      </c>
      <c r="K248">
        <v>397727752.625</v>
      </c>
      <c r="L248">
        <v>421908734.0625</v>
      </c>
      <c r="M248">
        <v>511900415</v>
      </c>
      <c r="N248">
        <v>468285693.13281298</v>
      </c>
      <c r="O248">
        <v>460793140.50195301</v>
      </c>
      <c r="Q248">
        <f t="shared" si="5"/>
        <v>0.14285180602546302</v>
      </c>
      <c r="R248">
        <v>0.14285180602546302</v>
      </c>
    </row>
    <row r="249" spans="1:18" x14ac:dyDescent="0.2">
      <c r="A249" t="s">
        <v>1556</v>
      </c>
      <c r="C249" t="s">
        <v>1557</v>
      </c>
      <c r="D249">
        <v>17345707.125</v>
      </c>
      <c r="E249">
        <v>19066013</v>
      </c>
      <c r="F249">
        <v>14589642.5</v>
      </c>
      <c r="G249">
        <v>15404271.25</v>
      </c>
      <c r="H249">
        <v>21622064</v>
      </c>
      <c r="I249">
        <v>15824051.875</v>
      </c>
      <c r="J249">
        <v>11351673.75</v>
      </c>
      <c r="K249">
        <v>17265222</v>
      </c>
      <c r="L249">
        <v>16856384.75</v>
      </c>
      <c r="M249">
        <v>17045773.75</v>
      </c>
      <c r="N249">
        <v>14458115</v>
      </c>
      <c r="O249">
        <v>12726940</v>
      </c>
      <c r="Q249">
        <f t="shared" si="5"/>
        <v>0.1441677179402166</v>
      </c>
      <c r="R249">
        <v>0.1441677179402166</v>
      </c>
    </row>
    <row r="250" spans="1:18" x14ac:dyDescent="0.2">
      <c r="A250" t="s">
        <v>1058</v>
      </c>
      <c r="C250" t="s">
        <v>1059</v>
      </c>
      <c r="D250">
        <v>250062249.125</v>
      </c>
      <c r="E250">
        <v>248821248.125</v>
      </c>
      <c r="F250">
        <v>323023308.375</v>
      </c>
      <c r="G250">
        <v>250203590.75</v>
      </c>
      <c r="H250">
        <v>277842456.4375</v>
      </c>
      <c r="I250">
        <v>340648765.75</v>
      </c>
      <c r="J250">
        <v>288092721.1875</v>
      </c>
      <c r="K250">
        <v>335909184.375</v>
      </c>
      <c r="L250">
        <v>277019980</v>
      </c>
      <c r="M250">
        <v>311368086.375</v>
      </c>
      <c r="N250">
        <v>328417659.25</v>
      </c>
      <c r="O250">
        <v>335051362.625</v>
      </c>
      <c r="Q250">
        <f t="shared" si="5"/>
        <v>0.14487941382570876</v>
      </c>
      <c r="R250">
        <v>0.14487941382570876</v>
      </c>
    </row>
    <row r="251" spans="1:18" x14ac:dyDescent="0.2">
      <c r="A251" t="s">
        <v>1572</v>
      </c>
      <c r="C251" t="s">
        <v>1573</v>
      </c>
      <c r="D251">
        <v>69832779.15625</v>
      </c>
      <c r="E251">
        <v>85665046.125</v>
      </c>
      <c r="F251">
        <v>79804683.6875</v>
      </c>
      <c r="G251">
        <v>89036495.5</v>
      </c>
      <c r="H251">
        <v>90865161.5625</v>
      </c>
      <c r="I251">
        <v>81807973.4375</v>
      </c>
      <c r="J251">
        <v>44423786.3203125</v>
      </c>
      <c r="K251">
        <v>60088401.5</v>
      </c>
      <c r="L251">
        <v>83341465.75</v>
      </c>
      <c r="M251">
        <v>72227873.015625</v>
      </c>
      <c r="N251">
        <v>68209382.25</v>
      </c>
      <c r="O251">
        <v>94583353.375</v>
      </c>
      <c r="Q251">
        <f t="shared" si="5"/>
        <v>0.14488983372802461</v>
      </c>
      <c r="R251">
        <v>0.14488983372802461</v>
      </c>
    </row>
    <row r="252" spans="1:18" x14ac:dyDescent="0.2">
      <c r="A252" t="s">
        <v>2064</v>
      </c>
      <c r="C252" t="s">
        <v>2065</v>
      </c>
      <c r="D252">
        <v>122625438.3125</v>
      </c>
      <c r="E252">
        <v>175459552.5</v>
      </c>
      <c r="F252">
        <v>121762086.0625</v>
      </c>
      <c r="G252">
        <v>93385800.1875</v>
      </c>
      <c r="H252">
        <v>154410917.21875</v>
      </c>
      <c r="I252">
        <v>175723487.33593801</v>
      </c>
      <c r="J252">
        <v>83745451.5625</v>
      </c>
      <c r="K252">
        <v>115998174.75</v>
      </c>
      <c r="L252">
        <v>158591197.390625</v>
      </c>
      <c r="M252">
        <v>107166001.25</v>
      </c>
      <c r="N252">
        <v>112669391.6875</v>
      </c>
      <c r="O252">
        <v>104795609.3125</v>
      </c>
      <c r="Q252">
        <f t="shared" si="5"/>
        <v>0.14516356435783928</v>
      </c>
      <c r="R252">
        <v>0.14516356435783928</v>
      </c>
    </row>
    <row r="253" spans="1:18" x14ac:dyDescent="0.2">
      <c r="A253" t="s">
        <v>1036</v>
      </c>
      <c r="C253" t="s">
        <v>1037</v>
      </c>
      <c r="D253">
        <v>593321014.0625</v>
      </c>
      <c r="E253">
        <v>269875185.21875</v>
      </c>
      <c r="F253">
        <v>343379295.9375</v>
      </c>
      <c r="G253">
        <v>359476397.46875</v>
      </c>
      <c r="H253">
        <v>319836848.46484399</v>
      </c>
      <c r="I253">
        <v>413024793.75</v>
      </c>
      <c r="J253">
        <v>227168468.9375</v>
      </c>
      <c r="K253">
        <v>700975805.6875</v>
      </c>
      <c r="L253">
        <v>539547237.25</v>
      </c>
      <c r="M253">
        <v>616062760.25</v>
      </c>
      <c r="N253">
        <v>358246910.0625</v>
      </c>
      <c r="O253">
        <v>765719555.3125</v>
      </c>
      <c r="Q253">
        <f t="shared" si="5"/>
        <v>0.14630642414522305</v>
      </c>
      <c r="R253">
        <v>0.14630642414522305</v>
      </c>
    </row>
    <row r="254" spans="1:18" x14ac:dyDescent="0.2">
      <c r="A254" t="s">
        <v>770</v>
      </c>
      <c r="C254" t="s">
        <v>771</v>
      </c>
      <c r="D254">
        <v>178988269.625</v>
      </c>
      <c r="E254">
        <v>167531279.125</v>
      </c>
      <c r="F254">
        <v>210757596.75</v>
      </c>
      <c r="G254">
        <v>149288306.875</v>
      </c>
      <c r="H254">
        <v>207311226.1875</v>
      </c>
      <c r="I254">
        <v>192572995.625</v>
      </c>
      <c r="J254">
        <v>183288294.5</v>
      </c>
      <c r="K254">
        <v>206519893</v>
      </c>
      <c r="L254">
        <v>172676668.875</v>
      </c>
      <c r="M254">
        <v>220218045</v>
      </c>
      <c r="N254">
        <v>221983806.625</v>
      </c>
      <c r="O254">
        <v>228774178.25</v>
      </c>
      <c r="Q254">
        <f t="shared" si="5"/>
        <v>0.14685473570274005</v>
      </c>
      <c r="R254">
        <v>0.14685473570274005</v>
      </c>
    </row>
    <row r="255" spans="1:18" x14ac:dyDescent="0.2">
      <c r="A255" t="s">
        <v>1256</v>
      </c>
      <c r="C255" t="s">
        <v>1257</v>
      </c>
      <c r="D255">
        <v>434126572.96875</v>
      </c>
      <c r="E255">
        <v>330264584.875</v>
      </c>
      <c r="F255">
        <v>706633032.375</v>
      </c>
      <c r="G255">
        <v>550431214.96875</v>
      </c>
      <c r="H255">
        <v>331154038.875</v>
      </c>
      <c r="I255">
        <v>381812584.84375</v>
      </c>
      <c r="J255">
        <v>530022885.25</v>
      </c>
      <c r="K255">
        <v>821960933</v>
      </c>
      <c r="L255">
        <v>384180964.15625</v>
      </c>
      <c r="M255">
        <v>602029003.0625</v>
      </c>
      <c r="N255">
        <v>645903550</v>
      </c>
      <c r="O255">
        <v>546885512.1875</v>
      </c>
      <c r="Q255">
        <f t="shared" si="5"/>
        <v>0.14704429433475849</v>
      </c>
      <c r="R255">
        <v>0.14704429433475849</v>
      </c>
    </row>
    <row r="256" spans="1:18" x14ac:dyDescent="0.2">
      <c r="A256" t="s">
        <v>1004</v>
      </c>
      <c r="C256" t="s">
        <v>1005</v>
      </c>
      <c r="D256">
        <v>313170403.6875</v>
      </c>
      <c r="E256">
        <v>216772862.625</v>
      </c>
      <c r="F256">
        <v>403300914.375</v>
      </c>
      <c r="G256">
        <v>335807920</v>
      </c>
      <c r="H256">
        <v>306049810.296875</v>
      </c>
      <c r="I256">
        <v>327040221.125</v>
      </c>
      <c r="J256">
        <v>319736450.28125</v>
      </c>
      <c r="K256">
        <v>397500338.25</v>
      </c>
      <c r="L256">
        <v>293376129.9375</v>
      </c>
      <c r="M256">
        <v>408387780</v>
      </c>
      <c r="N256">
        <v>373700238.6875</v>
      </c>
      <c r="O256">
        <v>407956987.625</v>
      </c>
      <c r="Q256">
        <f t="shared" si="5"/>
        <v>0.14733806774112135</v>
      </c>
      <c r="R256">
        <v>0.14733806774112135</v>
      </c>
    </row>
    <row r="257" spans="1:18" x14ac:dyDescent="0.2">
      <c r="A257" t="s">
        <v>840</v>
      </c>
      <c r="C257" t="s">
        <v>841</v>
      </c>
      <c r="D257">
        <v>36095230</v>
      </c>
      <c r="E257">
        <v>19978451.5</v>
      </c>
      <c r="F257">
        <v>37609620</v>
      </c>
      <c r="G257">
        <v>31864828</v>
      </c>
      <c r="H257">
        <v>21193705</v>
      </c>
      <c r="I257">
        <v>20512454</v>
      </c>
      <c r="J257">
        <v>33558117.375</v>
      </c>
      <c r="K257">
        <v>34799458</v>
      </c>
      <c r="L257">
        <v>25869865</v>
      </c>
      <c r="M257">
        <v>37825252</v>
      </c>
      <c r="N257">
        <v>36905870.75</v>
      </c>
      <c r="O257">
        <v>33913744.0625</v>
      </c>
      <c r="Q257">
        <f t="shared" si="5"/>
        <v>0.14764002169255774</v>
      </c>
      <c r="R257">
        <v>0.14764002169255774</v>
      </c>
    </row>
    <row r="258" spans="1:18" x14ac:dyDescent="0.2">
      <c r="A258" t="s">
        <v>2082</v>
      </c>
      <c r="C258" t="s">
        <v>2083</v>
      </c>
      <c r="D258">
        <v>39709020.3125</v>
      </c>
      <c r="E258">
        <v>99221775.625</v>
      </c>
      <c r="F258">
        <v>63900496</v>
      </c>
      <c r="G258">
        <v>75240185.25</v>
      </c>
      <c r="H258">
        <v>94904337</v>
      </c>
      <c r="I258">
        <v>121882824.25</v>
      </c>
      <c r="J258">
        <v>74046598</v>
      </c>
      <c r="K258">
        <v>85927833.25</v>
      </c>
      <c r="L258">
        <v>99237465.375</v>
      </c>
      <c r="M258">
        <v>119709175</v>
      </c>
      <c r="N258">
        <v>126312536.875</v>
      </c>
      <c r="O258">
        <v>133939667.625</v>
      </c>
      <c r="Q258">
        <f t="shared" ref="Q258:Q321" si="6">TTEST(D258:I258,J258:O258,2,2)</f>
        <v>0.14806191263897928</v>
      </c>
      <c r="R258">
        <v>0.14806191263897928</v>
      </c>
    </row>
    <row r="259" spans="1:18" x14ac:dyDescent="0.2">
      <c r="A259" t="s">
        <v>866</v>
      </c>
      <c r="C259" t="s">
        <v>867</v>
      </c>
      <c r="D259">
        <v>579243624.84375</v>
      </c>
      <c r="E259">
        <v>479790369.875</v>
      </c>
      <c r="F259">
        <v>567300095.125</v>
      </c>
      <c r="G259">
        <v>560826285.875</v>
      </c>
      <c r="H259">
        <v>636404241.46875</v>
      </c>
      <c r="I259">
        <v>563401701.1875</v>
      </c>
      <c r="J259">
        <v>460715236.25</v>
      </c>
      <c r="K259">
        <v>503007232.375</v>
      </c>
      <c r="L259">
        <v>512308268.28125</v>
      </c>
      <c r="M259">
        <v>540664037.3125</v>
      </c>
      <c r="N259">
        <v>590040534.97656298</v>
      </c>
      <c r="O259">
        <v>526773323.625</v>
      </c>
      <c r="Q259">
        <f t="shared" si="6"/>
        <v>0.14814114573782503</v>
      </c>
      <c r="R259">
        <v>0.14814114573782503</v>
      </c>
    </row>
    <row r="260" spans="1:18" x14ac:dyDescent="0.2">
      <c r="A260" t="s">
        <v>48</v>
      </c>
      <c r="C260" t="s">
        <v>49</v>
      </c>
      <c r="D260">
        <v>667342295.375</v>
      </c>
      <c r="E260">
        <v>729029986</v>
      </c>
      <c r="F260">
        <v>1292898211.375</v>
      </c>
      <c r="G260">
        <v>953289429.375</v>
      </c>
      <c r="H260">
        <v>585487425.953125</v>
      </c>
      <c r="I260">
        <v>872891862.25</v>
      </c>
      <c r="J260">
        <v>1002104418.70313</v>
      </c>
      <c r="K260">
        <v>861710173.140625</v>
      </c>
      <c r="L260">
        <v>873292317.4375</v>
      </c>
      <c r="M260">
        <v>1175388110.625</v>
      </c>
      <c r="N260">
        <v>1215492599.79688</v>
      </c>
      <c r="O260">
        <v>1107647739.5703101</v>
      </c>
      <c r="Q260">
        <f t="shared" si="6"/>
        <v>0.14946416358379991</v>
      </c>
      <c r="R260">
        <v>0.14946416358379991</v>
      </c>
    </row>
    <row r="261" spans="1:18" x14ac:dyDescent="0.2">
      <c r="A261" t="s">
        <v>210</v>
      </c>
      <c r="C261" t="s">
        <v>211</v>
      </c>
      <c r="D261">
        <v>116068421.25</v>
      </c>
      <c r="E261">
        <v>119491145.96875</v>
      </c>
      <c r="F261">
        <v>195523309.125</v>
      </c>
      <c r="G261">
        <v>150115642.59375</v>
      </c>
      <c r="H261">
        <v>105397907.996094</v>
      </c>
      <c r="I261">
        <v>136512740.0625</v>
      </c>
      <c r="J261">
        <v>160550320.625</v>
      </c>
      <c r="K261">
        <v>190382286.625</v>
      </c>
      <c r="L261">
        <v>132969423.5625</v>
      </c>
      <c r="M261">
        <v>151168316.125</v>
      </c>
      <c r="N261">
        <v>165988302.765625</v>
      </c>
      <c r="O261">
        <v>166424203.5</v>
      </c>
      <c r="Q261">
        <f t="shared" si="6"/>
        <v>0.14989118436244289</v>
      </c>
      <c r="R261">
        <v>0.14989118436244289</v>
      </c>
    </row>
    <row r="262" spans="1:18" x14ac:dyDescent="0.2">
      <c r="A262" t="s">
        <v>1240</v>
      </c>
      <c r="C262" t="s">
        <v>1241</v>
      </c>
      <c r="D262">
        <v>517401771.125</v>
      </c>
      <c r="E262">
        <v>321068881</v>
      </c>
      <c r="F262">
        <v>630861368.75</v>
      </c>
      <c r="G262">
        <v>452338477.625</v>
      </c>
      <c r="H262">
        <v>354756303.375</v>
      </c>
      <c r="I262">
        <v>368503624.125</v>
      </c>
      <c r="J262">
        <v>535501499.625</v>
      </c>
      <c r="K262">
        <v>787546455.5</v>
      </c>
      <c r="L262">
        <v>348586130.375</v>
      </c>
      <c r="M262">
        <v>539577854.125</v>
      </c>
      <c r="N262">
        <v>595893857.25</v>
      </c>
      <c r="O262">
        <v>538668288</v>
      </c>
      <c r="Q262">
        <f t="shared" si="6"/>
        <v>0.14992470190728949</v>
      </c>
      <c r="R262">
        <v>0.14992470190728949</v>
      </c>
    </row>
    <row r="263" spans="1:18" x14ac:dyDescent="0.2">
      <c r="A263" t="s">
        <v>1982</v>
      </c>
      <c r="C263" t="s">
        <v>1983</v>
      </c>
      <c r="D263">
        <v>60693061.5</v>
      </c>
      <c r="E263">
        <v>49107942.375</v>
      </c>
      <c r="F263">
        <v>92950156</v>
      </c>
      <c r="G263">
        <v>54960362.25</v>
      </c>
      <c r="H263">
        <v>47309328</v>
      </c>
      <c r="I263">
        <v>47891970</v>
      </c>
      <c r="J263">
        <v>35300768.25</v>
      </c>
      <c r="K263">
        <v>44282911</v>
      </c>
      <c r="L263">
        <v>39675689.25</v>
      </c>
      <c r="M263">
        <v>65565842.25</v>
      </c>
      <c r="N263">
        <v>33393735</v>
      </c>
      <c r="O263">
        <v>53233361.5</v>
      </c>
      <c r="Q263">
        <f t="shared" si="6"/>
        <v>0.15024409582235362</v>
      </c>
      <c r="R263">
        <v>0.15024409582235362</v>
      </c>
    </row>
    <row r="264" spans="1:18" x14ac:dyDescent="0.2">
      <c r="A264" t="s">
        <v>354</v>
      </c>
      <c r="C264" t="s">
        <v>355</v>
      </c>
      <c r="D264">
        <v>61680542</v>
      </c>
      <c r="E264">
        <v>51752038.75</v>
      </c>
      <c r="F264">
        <v>106233438.25</v>
      </c>
      <c r="G264">
        <v>85476641</v>
      </c>
      <c r="H264">
        <v>46138195.75</v>
      </c>
      <c r="I264">
        <v>57701638.75</v>
      </c>
      <c r="J264">
        <v>76561392</v>
      </c>
      <c r="K264">
        <v>100589752.25</v>
      </c>
      <c r="L264">
        <v>63152285</v>
      </c>
      <c r="M264">
        <v>95850412.25</v>
      </c>
      <c r="N264">
        <v>84640816</v>
      </c>
      <c r="O264">
        <v>90216382.75</v>
      </c>
      <c r="Q264">
        <f t="shared" si="6"/>
        <v>0.15119817034012728</v>
      </c>
      <c r="R264">
        <v>0.15119817034012728</v>
      </c>
    </row>
    <row r="265" spans="1:18" x14ac:dyDescent="0.2">
      <c r="A265" t="s">
        <v>1264</v>
      </c>
      <c r="C265" t="s">
        <v>1265</v>
      </c>
      <c r="D265">
        <v>157500056.65625</v>
      </c>
      <c r="E265">
        <v>133986391.25</v>
      </c>
      <c r="F265">
        <v>177217817</v>
      </c>
      <c r="G265">
        <v>173954175</v>
      </c>
      <c r="H265">
        <v>194079652</v>
      </c>
      <c r="I265">
        <v>188562756.4375</v>
      </c>
      <c r="J265">
        <v>179440982.75</v>
      </c>
      <c r="K265">
        <v>145586037.1875</v>
      </c>
      <c r="L265">
        <v>265431288.25</v>
      </c>
      <c r="M265">
        <v>233521087.34375</v>
      </c>
      <c r="N265">
        <v>221766528.25</v>
      </c>
      <c r="O265">
        <v>169823972</v>
      </c>
      <c r="Q265">
        <f t="shared" si="6"/>
        <v>0.15241980870044905</v>
      </c>
      <c r="R265">
        <v>0.15241980870044905</v>
      </c>
    </row>
    <row r="266" spans="1:18" x14ac:dyDescent="0.2">
      <c r="A266" t="s">
        <v>540</v>
      </c>
      <c r="C266" t="s">
        <v>541</v>
      </c>
      <c r="D266">
        <v>53698728</v>
      </c>
      <c r="E266">
        <v>75242933.25</v>
      </c>
      <c r="F266">
        <v>100360409</v>
      </c>
      <c r="G266">
        <v>97802395</v>
      </c>
      <c r="H266">
        <v>74375615.75</v>
      </c>
      <c r="I266">
        <v>118885290.75</v>
      </c>
      <c r="J266">
        <v>91070063</v>
      </c>
      <c r="K266">
        <v>124012760.5</v>
      </c>
      <c r="L266">
        <v>87379808.25</v>
      </c>
      <c r="M266">
        <v>124895899.5</v>
      </c>
      <c r="N266">
        <v>90638379.875</v>
      </c>
      <c r="O266">
        <v>112816141</v>
      </c>
      <c r="Q266">
        <f t="shared" si="6"/>
        <v>0.15287533162617956</v>
      </c>
      <c r="R266">
        <v>0.15287533162617956</v>
      </c>
    </row>
    <row r="267" spans="1:18" x14ac:dyDescent="0.2">
      <c r="A267" t="s">
        <v>1674</v>
      </c>
      <c r="C267" t="s">
        <v>1675</v>
      </c>
      <c r="D267">
        <v>30529679.75</v>
      </c>
      <c r="E267">
        <v>33563973.25</v>
      </c>
      <c r="F267">
        <v>49052169.25</v>
      </c>
      <c r="G267">
        <v>50401163.5</v>
      </c>
      <c r="H267">
        <v>33511872.5</v>
      </c>
      <c r="I267">
        <v>53789527.375</v>
      </c>
      <c r="J267">
        <v>40017813</v>
      </c>
      <c r="K267">
        <v>53400448.375</v>
      </c>
      <c r="L267">
        <v>37837549.75</v>
      </c>
      <c r="M267">
        <v>63361164.875</v>
      </c>
      <c r="N267">
        <v>50656973</v>
      </c>
      <c r="O267">
        <v>61901854</v>
      </c>
      <c r="Q267">
        <f t="shared" si="6"/>
        <v>0.15294126267449609</v>
      </c>
      <c r="R267">
        <v>0.15294126267449609</v>
      </c>
    </row>
    <row r="268" spans="1:18" x14ac:dyDescent="0.2">
      <c r="A268" t="s">
        <v>102</v>
      </c>
      <c r="C268" t="s">
        <v>103</v>
      </c>
      <c r="D268">
        <v>64227324.5</v>
      </c>
      <c r="E268">
        <v>33286354</v>
      </c>
      <c r="F268">
        <v>11482304</v>
      </c>
      <c r="G268">
        <v>13597046</v>
      </c>
      <c r="H268">
        <v>13207346.5</v>
      </c>
      <c r="I268">
        <v>17890737</v>
      </c>
      <c r="J268">
        <v>10786919</v>
      </c>
      <c r="K268">
        <v>26107331.375</v>
      </c>
      <c r="L268">
        <v>85725596</v>
      </c>
      <c r="M268">
        <v>83117695.75</v>
      </c>
      <c r="N268">
        <v>117196625.25</v>
      </c>
      <c r="O268">
        <v>15641493.5</v>
      </c>
      <c r="Q268">
        <f t="shared" si="6"/>
        <v>0.15498615325336876</v>
      </c>
      <c r="R268">
        <v>0.15498615325336876</v>
      </c>
    </row>
    <row r="269" spans="1:18" x14ac:dyDescent="0.2">
      <c r="A269" t="s">
        <v>38</v>
      </c>
      <c r="C269" t="s">
        <v>39</v>
      </c>
      <c r="D269">
        <v>5238974693.6875</v>
      </c>
      <c r="E269">
        <v>1447546090.5625</v>
      </c>
      <c r="F269">
        <v>3416162789.9375</v>
      </c>
      <c r="G269">
        <v>3985351169.4375</v>
      </c>
      <c r="H269">
        <v>3238143968.4218798</v>
      </c>
      <c r="I269">
        <v>1748233638.5625</v>
      </c>
      <c r="J269">
        <v>3838108112.40625</v>
      </c>
      <c r="K269">
        <v>3239128458.8125</v>
      </c>
      <c r="L269">
        <v>4475653619.6660204</v>
      </c>
      <c r="M269">
        <v>4495046997.0078096</v>
      </c>
      <c r="N269">
        <v>5640071065.6093798</v>
      </c>
      <c r="O269">
        <v>3606647209.5781298</v>
      </c>
      <c r="Q269">
        <f t="shared" si="6"/>
        <v>0.15519403292773268</v>
      </c>
      <c r="R269">
        <v>0.15519403292773268</v>
      </c>
    </row>
    <row r="270" spans="1:18" x14ac:dyDescent="0.2">
      <c r="A270" t="s">
        <v>812</v>
      </c>
      <c r="C270" t="s">
        <v>813</v>
      </c>
      <c r="D270">
        <v>20451638.0625</v>
      </c>
      <c r="E270">
        <v>20149487.96875</v>
      </c>
      <c r="F270">
        <v>13768413.875</v>
      </c>
      <c r="G270">
        <v>21167628.5</v>
      </c>
      <c r="H270">
        <v>14510654.28125</v>
      </c>
      <c r="I270">
        <v>26479407.375</v>
      </c>
      <c r="J270">
        <v>18100626.0625</v>
      </c>
      <c r="K270">
        <v>16674822.75</v>
      </c>
      <c r="L270">
        <v>36440358.75</v>
      </c>
      <c r="M270">
        <v>26013548.25</v>
      </c>
      <c r="N270">
        <v>23598610.75</v>
      </c>
      <c r="O270">
        <v>28068417.375</v>
      </c>
      <c r="Q270">
        <f t="shared" si="6"/>
        <v>0.15577296428003023</v>
      </c>
      <c r="R270">
        <v>0.15577296428003023</v>
      </c>
    </row>
    <row r="271" spans="1:18" x14ac:dyDescent="0.2">
      <c r="A271" t="s">
        <v>352</v>
      </c>
      <c r="C271" t="s">
        <v>353</v>
      </c>
      <c r="D271">
        <v>66686168.25</v>
      </c>
      <c r="E271">
        <v>160040134.62109399</v>
      </c>
      <c r="F271">
        <v>143002338.359375</v>
      </c>
      <c r="G271">
        <v>127298188.546875</v>
      </c>
      <c r="H271">
        <v>122736395.25</v>
      </c>
      <c r="I271">
        <v>171161720.625</v>
      </c>
      <c r="J271">
        <v>132991405.636719</v>
      </c>
      <c r="K271">
        <v>194150585.1875</v>
      </c>
      <c r="L271">
        <v>143475703.96875</v>
      </c>
      <c r="M271">
        <v>174191136.328125</v>
      </c>
      <c r="N271">
        <v>146214351.25</v>
      </c>
      <c r="O271">
        <v>162034954.171875</v>
      </c>
      <c r="Q271">
        <f t="shared" si="6"/>
        <v>0.1572728681276985</v>
      </c>
      <c r="R271">
        <v>0.1572728681276985</v>
      </c>
    </row>
    <row r="272" spans="1:18" x14ac:dyDescent="0.2">
      <c r="A272" t="s">
        <v>1806</v>
      </c>
      <c r="C272" t="s">
        <v>1807</v>
      </c>
      <c r="D272">
        <v>8898469.1875</v>
      </c>
      <c r="E272">
        <v>121713666.375</v>
      </c>
      <c r="F272">
        <v>59835872.25</v>
      </c>
      <c r="G272">
        <v>65463674.25</v>
      </c>
      <c r="H272">
        <v>113300126.5</v>
      </c>
      <c r="I272">
        <v>113135200.875</v>
      </c>
      <c r="J272">
        <v>26549942.78125</v>
      </c>
      <c r="K272">
        <v>63435349.5</v>
      </c>
      <c r="L272">
        <v>71141971.625</v>
      </c>
      <c r="M272">
        <v>70712937.1875</v>
      </c>
      <c r="N272">
        <v>22129584.25</v>
      </c>
      <c r="O272">
        <v>44815371.25</v>
      </c>
      <c r="Q272">
        <f t="shared" si="6"/>
        <v>0.15754527475037766</v>
      </c>
      <c r="R272">
        <v>0.15754527475037766</v>
      </c>
    </row>
    <row r="273" spans="1:18" x14ac:dyDescent="0.2">
      <c r="A273" t="s">
        <v>1884</v>
      </c>
      <c r="C273" t="s">
        <v>1885</v>
      </c>
      <c r="D273">
        <v>203465495.875</v>
      </c>
      <c r="E273">
        <v>144008155.21875</v>
      </c>
      <c r="F273">
        <v>342879415.125</v>
      </c>
      <c r="G273">
        <v>326614564.5625</v>
      </c>
      <c r="H273">
        <v>176643479.03125</v>
      </c>
      <c r="I273">
        <v>244664199.625</v>
      </c>
      <c r="J273">
        <v>258918374.6875</v>
      </c>
      <c r="K273">
        <v>307751512.09375</v>
      </c>
      <c r="L273">
        <v>275518403.125</v>
      </c>
      <c r="M273">
        <v>331064866.9375</v>
      </c>
      <c r="N273">
        <v>279608561.28125</v>
      </c>
      <c r="O273">
        <v>302522748.375</v>
      </c>
      <c r="Q273">
        <f t="shared" si="6"/>
        <v>0.15845350864528407</v>
      </c>
      <c r="R273">
        <v>0.15845350864528407</v>
      </c>
    </row>
    <row r="274" spans="1:18" x14ac:dyDescent="0.2">
      <c r="A274" t="s">
        <v>1530</v>
      </c>
      <c r="C274" t="s">
        <v>1531</v>
      </c>
      <c r="D274">
        <v>634995869.0625</v>
      </c>
      <c r="E274">
        <v>472387697.375</v>
      </c>
      <c r="F274">
        <v>744020786</v>
      </c>
      <c r="G274">
        <v>613874485</v>
      </c>
      <c r="H274">
        <v>730083174.5</v>
      </c>
      <c r="I274">
        <v>657856188.75</v>
      </c>
      <c r="J274">
        <v>664309510</v>
      </c>
      <c r="K274">
        <v>761230814.5</v>
      </c>
      <c r="L274">
        <v>568828280</v>
      </c>
      <c r="M274">
        <v>727572726.25</v>
      </c>
      <c r="N274">
        <v>931934954.0625</v>
      </c>
      <c r="O274">
        <v>783167153.5</v>
      </c>
      <c r="Q274">
        <f t="shared" si="6"/>
        <v>0.15858774865723313</v>
      </c>
      <c r="R274">
        <v>0.15858774865723313</v>
      </c>
    </row>
    <row r="275" spans="1:18" x14ac:dyDescent="0.2">
      <c r="A275" t="s">
        <v>2214</v>
      </c>
      <c r="C275" t="s">
        <v>2215</v>
      </c>
      <c r="D275">
        <v>133751184.34375</v>
      </c>
      <c r="E275">
        <v>244854506.375</v>
      </c>
      <c r="F275">
        <v>267054168.25</v>
      </c>
      <c r="G275">
        <v>164903671.75</v>
      </c>
      <c r="H275">
        <v>154750200</v>
      </c>
      <c r="I275">
        <v>225977590</v>
      </c>
      <c r="J275">
        <v>221682557.75</v>
      </c>
      <c r="K275">
        <v>249170961.125</v>
      </c>
      <c r="L275">
        <v>206123840.34375</v>
      </c>
      <c r="M275">
        <v>255223210.875</v>
      </c>
      <c r="N275">
        <v>237841454.875</v>
      </c>
      <c r="O275">
        <v>235145199.25</v>
      </c>
      <c r="Q275">
        <f t="shared" si="6"/>
        <v>0.15904112314032065</v>
      </c>
      <c r="R275">
        <v>0.15904112314032065</v>
      </c>
    </row>
    <row r="276" spans="1:18" x14ac:dyDescent="0.2">
      <c r="A276" t="s">
        <v>2072</v>
      </c>
      <c r="C276" t="s">
        <v>2073</v>
      </c>
      <c r="D276">
        <v>182773803.5</v>
      </c>
      <c r="E276">
        <v>213445974.25</v>
      </c>
      <c r="F276">
        <v>145087629</v>
      </c>
      <c r="G276">
        <v>148879802.5</v>
      </c>
      <c r="H276">
        <v>386066157.6875</v>
      </c>
      <c r="I276">
        <v>205305563.9375</v>
      </c>
      <c r="J276">
        <v>133144026.75</v>
      </c>
      <c r="K276">
        <v>153365416.25</v>
      </c>
      <c r="L276">
        <v>186903130.5</v>
      </c>
      <c r="M276">
        <v>149440619.125</v>
      </c>
      <c r="N276">
        <v>171235468.5</v>
      </c>
      <c r="O276">
        <v>149569995.375</v>
      </c>
      <c r="Q276">
        <f t="shared" si="6"/>
        <v>0.16064464406355439</v>
      </c>
      <c r="R276">
        <v>0.16064464406355439</v>
      </c>
    </row>
    <row r="277" spans="1:18" x14ac:dyDescent="0.2">
      <c r="A277" t="s">
        <v>1736</v>
      </c>
      <c r="C277" t="s">
        <v>1737</v>
      </c>
      <c r="D277">
        <v>53958109.21875</v>
      </c>
      <c r="E277">
        <v>29621081.28125</v>
      </c>
      <c r="F277">
        <v>32461298.65625</v>
      </c>
      <c r="G277">
        <v>27211789.9375</v>
      </c>
      <c r="H277">
        <v>33091797.5</v>
      </c>
      <c r="I277">
        <v>42819358.5</v>
      </c>
      <c r="J277">
        <v>39698696.6953125</v>
      </c>
      <c r="K277">
        <v>49505278.875</v>
      </c>
      <c r="L277">
        <v>27929242.566406298</v>
      </c>
      <c r="M277">
        <v>89493355.375</v>
      </c>
      <c r="N277">
        <v>65014813.21875</v>
      </c>
      <c r="O277">
        <v>38415800.910156302</v>
      </c>
      <c r="Q277">
        <f t="shared" si="6"/>
        <v>0.16088832305672796</v>
      </c>
      <c r="R277">
        <v>0.16088832305672796</v>
      </c>
    </row>
    <row r="278" spans="1:18" x14ac:dyDescent="0.2">
      <c r="A278" t="s">
        <v>652</v>
      </c>
      <c r="C278" t="s">
        <v>653</v>
      </c>
      <c r="D278">
        <v>280073619.6875</v>
      </c>
      <c r="E278">
        <v>185516956.9375</v>
      </c>
      <c r="F278">
        <v>306279406</v>
      </c>
      <c r="G278">
        <v>274669155.75</v>
      </c>
      <c r="H278">
        <v>306272058.21875</v>
      </c>
      <c r="I278">
        <v>237325055</v>
      </c>
      <c r="J278">
        <v>291117985.25</v>
      </c>
      <c r="K278">
        <v>361565552.125</v>
      </c>
      <c r="L278">
        <v>217701551.625</v>
      </c>
      <c r="M278">
        <v>303064243.875</v>
      </c>
      <c r="N278">
        <v>353315581.21875</v>
      </c>
      <c r="O278">
        <v>321920070.0625</v>
      </c>
      <c r="Q278">
        <f t="shared" si="6"/>
        <v>0.16166217708166358</v>
      </c>
      <c r="R278">
        <v>0.16166217708166358</v>
      </c>
    </row>
    <row r="279" spans="1:18" x14ac:dyDescent="0.2">
      <c r="A279" t="s">
        <v>400</v>
      </c>
      <c r="C279" t="s">
        <v>401</v>
      </c>
      <c r="D279">
        <v>111868607.25</v>
      </c>
      <c r="E279">
        <v>52802368.34375</v>
      </c>
      <c r="F279">
        <v>179821250.75</v>
      </c>
      <c r="G279">
        <v>162751090.4375</v>
      </c>
      <c r="H279">
        <v>62140576.71875</v>
      </c>
      <c r="I279">
        <v>79834111.25</v>
      </c>
      <c r="J279">
        <v>129571326.8125</v>
      </c>
      <c r="K279">
        <v>178995695.375</v>
      </c>
      <c r="L279">
        <v>102326914.1875</v>
      </c>
      <c r="M279">
        <v>165080526.625</v>
      </c>
      <c r="N279">
        <v>140497279.1875</v>
      </c>
      <c r="O279">
        <v>153193599.625</v>
      </c>
      <c r="Q279">
        <f t="shared" si="6"/>
        <v>0.16259446519317272</v>
      </c>
      <c r="R279">
        <v>0.16259446519317272</v>
      </c>
    </row>
    <row r="280" spans="1:18" x14ac:dyDescent="0.2">
      <c r="A280" t="s">
        <v>660</v>
      </c>
      <c r="C280" t="s">
        <v>661</v>
      </c>
      <c r="D280">
        <v>232766044.25</v>
      </c>
      <c r="E280">
        <v>279252377.0625</v>
      </c>
      <c r="F280">
        <v>368656385.125</v>
      </c>
      <c r="G280">
        <v>370770668.33984399</v>
      </c>
      <c r="H280">
        <v>379042577.75</v>
      </c>
      <c r="I280">
        <v>472720388.625</v>
      </c>
      <c r="J280">
        <v>343380302.75</v>
      </c>
      <c r="K280">
        <v>413636630</v>
      </c>
      <c r="L280">
        <v>407772736.890625</v>
      </c>
      <c r="M280">
        <v>401926701.4375</v>
      </c>
      <c r="N280">
        <v>424893728.1875</v>
      </c>
      <c r="O280">
        <v>446924601.9375</v>
      </c>
      <c r="Q280">
        <f t="shared" si="6"/>
        <v>0.1636560291205261</v>
      </c>
      <c r="R280">
        <v>0.1636560291205261</v>
      </c>
    </row>
    <row r="281" spans="1:18" x14ac:dyDescent="0.2">
      <c r="A281" t="s">
        <v>618</v>
      </c>
      <c r="C281" t="s">
        <v>619</v>
      </c>
      <c r="D281">
        <v>28507002.375</v>
      </c>
      <c r="E281">
        <v>38851979.5</v>
      </c>
      <c r="F281">
        <v>21690296</v>
      </c>
      <c r="G281">
        <v>31694692.625</v>
      </c>
      <c r="H281">
        <v>38802032.03125</v>
      </c>
      <c r="I281">
        <v>32272601</v>
      </c>
      <c r="J281">
        <v>20128551.375</v>
      </c>
      <c r="K281">
        <v>30440518</v>
      </c>
      <c r="L281">
        <v>33841451.5</v>
      </c>
      <c r="M281">
        <v>29234701.5</v>
      </c>
      <c r="N281">
        <v>25800640.875</v>
      </c>
      <c r="O281">
        <v>21275725.5</v>
      </c>
      <c r="Q281">
        <f t="shared" si="6"/>
        <v>0.16370581525187716</v>
      </c>
      <c r="R281">
        <v>0.16370581525187716</v>
      </c>
    </row>
    <row r="282" spans="1:18" x14ac:dyDescent="0.2">
      <c r="A282" t="s">
        <v>582</v>
      </c>
      <c r="C282" t="s">
        <v>583</v>
      </c>
      <c r="D282">
        <v>136123926</v>
      </c>
      <c r="E282">
        <v>120629664.375</v>
      </c>
      <c r="F282">
        <v>182563130.5</v>
      </c>
      <c r="G282">
        <v>260896437.16210899</v>
      </c>
      <c r="H282">
        <v>202963623.65625</v>
      </c>
      <c r="I282">
        <v>174524222.75</v>
      </c>
      <c r="J282">
        <v>170995379.06640601</v>
      </c>
      <c r="K282">
        <v>437534866.375</v>
      </c>
      <c r="L282">
        <v>192760632.875</v>
      </c>
      <c r="M282">
        <v>275868870.74218798</v>
      </c>
      <c r="N282">
        <v>215103132.25</v>
      </c>
      <c r="O282">
        <v>194910004.375</v>
      </c>
      <c r="Q282">
        <f t="shared" si="6"/>
        <v>0.16463071032157967</v>
      </c>
      <c r="R282">
        <v>0.16463071032157967</v>
      </c>
    </row>
    <row r="283" spans="1:18" x14ac:dyDescent="0.2">
      <c r="A283" t="s">
        <v>1930</v>
      </c>
      <c r="C283" t="s">
        <v>1931</v>
      </c>
      <c r="D283">
        <v>270149796.59375</v>
      </c>
      <c r="E283">
        <v>331687672</v>
      </c>
      <c r="F283">
        <v>368371093.75</v>
      </c>
      <c r="G283">
        <v>365628586.625</v>
      </c>
      <c r="H283">
        <v>273320902.71875</v>
      </c>
      <c r="I283">
        <v>365364052.125</v>
      </c>
      <c r="J283">
        <v>308328332.125</v>
      </c>
      <c r="K283">
        <v>369433847.0625</v>
      </c>
      <c r="L283">
        <v>368862886.375</v>
      </c>
      <c r="M283">
        <v>391711614.5</v>
      </c>
      <c r="N283">
        <v>349648819</v>
      </c>
      <c r="O283">
        <v>391867968.375</v>
      </c>
      <c r="Q283">
        <f t="shared" si="6"/>
        <v>0.16536030487205683</v>
      </c>
      <c r="R283">
        <v>0.16536030487205683</v>
      </c>
    </row>
    <row r="284" spans="1:18" x14ac:dyDescent="0.2">
      <c r="A284" t="s">
        <v>1846</v>
      </c>
      <c r="C284" t="s">
        <v>1847</v>
      </c>
      <c r="D284">
        <v>331575759.875</v>
      </c>
      <c r="E284">
        <v>256436291.828125</v>
      </c>
      <c r="F284">
        <v>356236053.125</v>
      </c>
      <c r="G284">
        <v>374530211.5</v>
      </c>
      <c r="H284">
        <v>275554562.5</v>
      </c>
      <c r="I284">
        <v>290329137.5</v>
      </c>
      <c r="J284">
        <v>333070065.125</v>
      </c>
      <c r="K284">
        <v>376001373.03906298</v>
      </c>
      <c r="L284">
        <v>303930410.875</v>
      </c>
      <c r="M284">
        <v>368726699.53125</v>
      </c>
      <c r="N284">
        <v>340546526.3125</v>
      </c>
      <c r="O284">
        <v>360994876.22070301</v>
      </c>
      <c r="Q284">
        <f t="shared" si="6"/>
        <v>0.16579622617916215</v>
      </c>
      <c r="R284">
        <v>0.16579622617916215</v>
      </c>
    </row>
    <row r="285" spans="1:18" x14ac:dyDescent="0.2">
      <c r="A285" t="s">
        <v>1460</v>
      </c>
      <c r="C285" t="s">
        <v>1461</v>
      </c>
      <c r="D285">
        <v>4585640.59375</v>
      </c>
      <c r="E285">
        <v>4129938.09375</v>
      </c>
      <c r="F285">
        <v>10598368.34375</v>
      </c>
      <c r="G285">
        <v>10016782.6875</v>
      </c>
      <c r="H285">
        <v>3583584.0625</v>
      </c>
      <c r="I285">
        <v>3913006</v>
      </c>
      <c r="J285">
        <v>9457228.34375</v>
      </c>
      <c r="K285">
        <v>8629530.75</v>
      </c>
      <c r="L285">
        <v>9345832.5</v>
      </c>
      <c r="M285">
        <v>6560605</v>
      </c>
      <c r="N285">
        <v>12448759.71875</v>
      </c>
      <c r="O285">
        <v>5324587.75</v>
      </c>
      <c r="Q285">
        <f t="shared" si="6"/>
        <v>0.16724046437556808</v>
      </c>
      <c r="R285">
        <v>0.16724046437556808</v>
      </c>
    </row>
    <row r="286" spans="1:18" x14ac:dyDescent="0.2">
      <c r="A286" t="s">
        <v>1112</v>
      </c>
      <c r="C286" t="s">
        <v>1113</v>
      </c>
      <c r="D286">
        <v>49515090.375</v>
      </c>
      <c r="E286">
        <v>85150962.25</v>
      </c>
      <c r="F286">
        <v>79570671.125</v>
      </c>
      <c r="G286">
        <v>70593701.625</v>
      </c>
      <c r="H286">
        <v>93677264.5</v>
      </c>
      <c r="I286">
        <v>66042038.6875</v>
      </c>
      <c r="J286">
        <v>80506943.875</v>
      </c>
      <c r="K286">
        <v>69317882.5</v>
      </c>
      <c r="L286">
        <v>92077397.25</v>
      </c>
      <c r="M286">
        <v>89127920.625</v>
      </c>
      <c r="N286">
        <v>85959275.5</v>
      </c>
      <c r="O286">
        <v>92969489.5</v>
      </c>
      <c r="Q286">
        <f t="shared" si="6"/>
        <v>0.16811741548305748</v>
      </c>
      <c r="R286">
        <v>0.16811741548305748</v>
      </c>
    </row>
    <row r="287" spans="1:18" x14ac:dyDescent="0.2">
      <c r="A287" t="s">
        <v>2088</v>
      </c>
      <c r="C287" t="s">
        <v>2089</v>
      </c>
      <c r="D287">
        <v>272326558.75</v>
      </c>
      <c r="E287">
        <v>135668709.75</v>
      </c>
      <c r="F287">
        <v>179935079.25</v>
      </c>
      <c r="G287">
        <v>197359182.25</v>
      </c>
      <c r="H287">
        <v>250239790.25</v>
      </c>
      <c r="I287">
        <v>162440263.75</v>
      </c>
      <c r="J287">
        <v>220914288.5</v>
      </c>
      <c r="K287">
        <v>191491507</v>
      </c>
      <c r="L287">
        <v>259286724</v>
      </c>
      <c r="M287">
        <v>237852909</v>
      </c>
      <c r="N287">
        <v>326827464.75</v>
      </c>
      <c r="O287">
        <v>217803273.25</v>
      </c>
      <c r="Q287">
        <f t="shared" si="6"/>
        <v>0.16836970057222897</v>
      </c>
      <c r="R287">
        <v>0.16836970057222897</v>
      </c>
    </row>
    <row r="288" spans="1:18" x14ac:dyDescent="0.2">
      <c r="A288" t="s">
        <v>1374</v>
      </c>
      <c r="C288" t="s">
        <v>1375</v>
      </c>
      <c r="D288">
        <v>83395728.75</v>
      </c>
      <c r="E288">
        <v>70113976.75</v>
      </c>
      <c r="F288">
        <v>88920835</v>
      </c>
      <c r="G288">
        <v>75026694.5</v>
      </c>
      <c r="H288">
        <v>90471428.6875</v>
      </c>
      <c r="I288">
        <v>68508711.5</v>
      </c>
      <c r="J288">
        <v>72047787.5</v>
      </c>
      <c r="K288">
        <v>97640453.75</v>
      </c>
      <c r="L288">
        <v>85448850.75</v>
      </c>
      <c r="M288">
        <v>86392907.75</v>
      </c>
      <c r="N288">
        <v>122607408.5</v>
      </c>
      <c r="O288">
        <v>84028640.25</v>
      </c>
      <c r="Q288">
        <f t="shared" si="6"/>
        <v>0.16946899445221178</v>
      </c>
      <c r="R288">
        <v>0.16946899445221178</v>
      </c>
    </row>
    <row r="289" spans="1:18" x14ac:dyDescent="0.2">
      <c r="A289" t="s">
        <v>1368</v>
      </c>
      <c r="C289" t="s">
        <v>1369</v>
      </c>
      <c r="D289">
        <v>239827054.15625</v>
      </c>
      <c r="E289">
        <v>322481219.6875</v>
      </c>
      <c r="F289">
        <v>288312294.75781298</v>
      </c>
      <c r="G289">
        <v>255948513.25</v>
      </c>
      <c r="H289">
        <v>278318485.25</v>
      </c>
      <c r="I289">
        <v>341919238.75</v>
      </c>
      <c r="J289">
        <v>266683385.375</v>
      </c>
      <c r="K289">
        <v>311912101.625</v>
      </c>
      <c r="L289">
        <v>356476176.125</v>
      </c>
      <c r="M289">
        <v>325447598.875</v>
      </c>
      <c r="N289">
        <v>318176892.25</v>
      </c>
      <c r="O289">
        <v>322118204.59375</v>
      </c>
      <c r="Q289">
        <f t="shared" si="6"/>
        <v>0.1735734726360223</v>
      </c>
      <c r="R289">
        <v>0.1735734726360223</v>
      </c>
    </row>
    <row r="290" spans="1:18" x14ac:dyDescent="0.2">
      <c r="A290" t="s">
        <v>198</v>
      </c>
      <c r="C290" t="s">
        <v>199</v>
      </c>
      <c r="D290">
        <v>725358554.5</v>
      </c>
      <c r="E290">
        <v>559529082.75</v>
      </c>
      <c r="F290">
        <v>757487827.96093798</v>
      </c>
      <c r="G290">
        <v>673340811.34375</v>
      </c>
      <c r="H290">
        <v>775244738.375</v>
      </c>
      <c r="I290">
        <v>582973361.5</v>
      </c>
      <c r="J290">
        <v>622021337.625</v>
      </c>
      <c r="K290">
        <v>773415025</v>
      </c>
      <c r="L290">
        <v>756385687.75</v>
      </c>
      <c r="M290">
        <v>830599946.5</v>
      </c>
      <c r="N290">
        <v>862155257.625</v>
      </c>
      <c r="O290">
        <v>685632192.75</v>
      </c>
      <c r="Q290">
        <f t="shared" si="6"/>
        <v>0.17436217790995442</v>
      </c>
      <c r="R290">
        <v>0.17436217790995442</v>
      </c>
    </row>
    <row r="291" spans="1:18" x14ac:dyDescent="0.2">
      <c r="A291" t="s">
        <v>856</v>
      </c>
      <c r="C291" t="s">
        <v>857</v>
      </c>
      <c r="D291">
        <v>15963034</v>
      </c>
      <c r="E291">
        <v>9834747</v>
      </c>
      <c r="F291">
        <v>10452583.5</v>
      </c>
      <c r="G291">
        <v>10512635</v>
      </c>
      <c r="H291">
        <v>11312226</v>
      </c>
      <c r="I291">
        <v>12245125.3125</v>
      </c>
      <c r="J291">
        <v>8419466.75</v>
      </c>
      <c r="K291">
        <v>10254894.125</v>
      </c>
      <c r="L291">
        <v>13354471</v>
      </c>
      <c r="M291">
        <v>9743883</v>
      </c>
      <c r="N291">
        <v>10344905</v>
      </c>
      <c r="O291">
        <v>7370902</v>
      </c>
      <c r="Q291">
        <f t="shared" si="6"/>
        <v>0.1752527782145146</v>
      </c>
      <c r="R291">
        <v>0.1752527782145146</v>
      </c>
    </row>
    <row r="292" spans="1:18" x14ac:dyDescent="0.2">
      <c r="A292" t="s">
        <v>1352</v>
      </c>
      <c r="C292" t="s">
        <v>1353</v>
      </c>
      <c r="D292">
        <v>13294300.75</v>
      </c>
      <c r="E292">
        <v>16296026.5</v>
      </c>
      <c r="F292">
        <v>25769476.25</v>
      </c>
      <c r="G292">
        <v>19145821.25</v>
      </c>
      <c r="H292">
        <v>8959294.875</v>
      </c>
      <c r="I292">
        <v>18041685.75</v>
      </c>
      <c r="J292">
        <v>21514319.75</v>
      </c>
      <c r="K292">
        <v>30129670.25</v>
      </c>
      <c r="L292">
        <v>17668456.5</v>
      </c>
      <c r="M292">
        <v>20319984</v>
      </c>
      <c r="N292">
        <v>16808679.5</v>
      </c>
      <c r="O292">
        <v>21348198.5</v>
      </c>
      <c r="Q292">
        <f t="shared" si="6"/>
        <v>0.1776673763405302</v>
      </c>
      <c r="R292">
        <v>0.1776673763405302</v>
      </c>
    </row>
    <row r="293" spans="1:18" x14ac:dyDescent="0.2">
      <c r="A293" t="s">
        <v>586</v>
      </c>
      <c r="C293" t="s">
        <v>587</v>
      </c>
      <c r="D293">
        <v>540428729.6875</v>
      </c>
      <c r="E293">
        <v>590920027.75</v>
      </c>
      <c r="F293">
        <v>700846432.88476598</v>
      </c>
      <c r="G293">
        <v>705674945.625</v>
      </c>
      <c r="H293">
        <v>882672449.375</v>
      </c>
      <c r="I293">
        <v>774013138.25</v>
      </c>
      <c r="J293">
        <v>768879677.625</v>
      </c>
      <c r="K293">
        <v>774932522.5</v>
      </c>
      <c r="L293">
        <v>720228080.625</v>
      </c>
      <c r="M293">
        <v>781913103.375</v>
      </c>
      <c r="N293">
        <v>822994185.109375</v>
      </c>
      <c r="O293">
        <v>779010233.875</v>
      </c>
      <c r="Q293">
        <f t="shared" si="6"/>
        <v>0.17807730570041205</v>
      </c>
      <c r="R293">
        <v>0.17807730570041205</v>
      </c>
    </row>
    <row r="294" spans="1:18" x14ac:dyDescent="0.2">
      <c r="A294" t="s">
        <v>1416</v>
      </c>
      <c r="C294" t="s">
        <v>1417</v>
      </c>
      <c r="D294">
        <v>312673928.875</v>
      </c>
      <c r="E294">
        <v>195759141.5</v>
      </c>
      <c r="F294">
        <v>372268786.625</v>
      </c>
      <c r="G294">
        <v>329024050.375</v>
      </c>
      <c r="H294">
        <v>383806065.5625</v>
      </c>
      <c r="I294">
        <v>276600462.25</v>
      </c>
      <c r="J294">
        <v>326454546.875</v>
      </c>
      <c r="K294">
        <v>373731007.625</v>
      </c>
      <c r="L294">
        <v>294858494.875</v>
      </c>
      <c r="M294">
        <v>408254939.75</v>
      </c>
      <c r="N294">
        <v>393789503.125</v>
      </c>
      <c r="O294">
        <v>360006791.875</v>
      </c>
      <c r="Q294">
        <f t="shared" si="6"/>
        <v>0.17907992946851284</v>
      </c>
      <c r="R294">
        <v>0.17907992946851284</v>
      </c>
    </row>
    <row r="295" spans="1:18" x14ac:dyDescent="0.2">
      <c r="A295" t="s">
        <v>70</v>
      </c>
      <c r="C295" t="s">
        <v>71</v>
      </c>
      <c r="D295">
        <v>1950898192.625</v>
      </c>
      <c r="E295">
        <v>1299622583.6875</v>
      </c>
      <c r="F295">
        <v>2000196830.75</v>
      </c>
      <c r="G295">
        <v>1566560895.75</v>
      </c>
      <c r="H295">
        <v>1275238205.2421899</v>
      </c>
      <c r="I295">
        <v>1319656036.9375</v>
      </c>
      <c r="J295">
        <v>1637167504.0625</v>
      </c>
      <c r="K295">
        <v>2133473536.5625</v>
      </c>
      <c r="L295">
        <v>1572692051.5</v>
      </c>
      <c r="M295">
        <v>1828946624.375</v>
      </c>
      <c r="N295">
        <v>1909859215.625</v>
      </c>
      <c r="O295">
        <v>1710067702.5</v>
      </c>
      <c r="Q295">
        <f t="shared" si="6"/>
        <v>0.17986198997759675</v>
      </c>
      <c r="R295">
        <v>0.17986198997759675</v>
      </c>
    </row>
    <row r="296" spans="1:18" x14ac:dyDescent="0.2">
      <c r="A296" t="s">
        <v>824</v>
      </c>
      <c r="C296" t="s">
        <v>825</v>
      </c>
      <c r="D296">
        <v>44967336.5</v>
      </c>
      <c r="E296">
        <v>23566437.75</v>
      </c>
      <c r="F296">
        <v>41739383.8125</v>
      </c>
      <c r="G296">
        <v>33654901.375</v>
      </c>
      <c r="H296">
        <v>10795673.5</v>
      </c>
      <c r="I296">
        <v>27002830.125</v>
      </c>
      <c r="J296">
        <v>42460163.5625</v>
      </c>
      <c r="K296">
        <v>32796692.5</v>
      </c>
      <c r="L296">
        <v>29443431</v>
      </c>
      <c r="M296">
        <v>43830762.375</v>
      </c>
      <c r="N296">
        <v>40314938.421875</v>
      </c>
      <c r="O296">
        <v>41776393.109375</v>
      </c>
      <c r="Q296">
        <f t="shared" si="6"/>
        <v>0.18161147675414477</v>
      </c>
      <c r="R296">
        <v>0.18161147675414477</v>
      </c>
    </row>
    <row r="297" spans="1:18" x14ac:dyDescent="0.2">
      <c r="A297" t="s">
        <v>1474</v>
      </c>
      <c r="C297" t="s">
        <v>1475</v>
      </c>
      <c r="D297">
        <v>42519246.125</v>
      </c>
      <c r="E297">
        <v>59323373</v>
      </c>
      <c r="F297">
        <v>93174374.375</v>
      </c>
      <c r="G297">
        <v>71151348.4375</v>
      </c>
      <c r="H297">
        <v>86811532.4375</v>
      </c>
      <c r="I297">
        <v>75118298.9375</v>
      </c>
      <c r="J297">
        <v>100058554.09375</v>
      </c>
      <c r="K297">
        <v>79279176.75</v>
      </c>
      <c r="L297">
        <v>86827931.8125</v>
      </c>
      <c r="M297">
        <v>64472988.40625</v>
      </c>
      <c r="N297">
        <v>99878093.0625</v>
      </c>
      <c r="O297">
        <v>78539530.9375</v>
      </c>
      <c r="Q297">
        <f t="shared" si="6"/>
        <v>0.18183060146758784</v>
      </c>
      <c r="R297">
        <v>0.18183060146758784</v>
      </c>
    </row>
    <row r="298" spans="1:18" x14ac:dyDescent="0.2">
      <c r="A298" t="s">
        <v>1546</v>
      </c>
      <c r="C298" t="s">
        <v>1547</v>
      </c>
      <c r="D298">
        <v>175245424.5</v>
      </c>
      <c r="E298">
        <v>147273796.25</v>
      </c>
      <c r="F298">
        <v>351816425.65625</v>
      </c>
      <c r="G298">
        <v>204759390.40625</v>
      </c>
      <c r="H298">
        <v>201883344</v>
      </c>
      <c r="I298">
        <v>227568702</v>
      </c>
      <c r="J298">
        <v>187409320.1875</v>
      </c>
      <c r="K298">
        <v>316010811.75</v>
      </c>
      <c r="L298">
        <v>261108909.5</v>
      </c>
      <c r="M298">
        <v>277109331.875</v>
      </c>
      <c r="N298">
        <v>300558026</v>
      </c>
      <c r="O298">
        <v>261603383.375</v>
      </c>
      <c r="Q298">
        <f t="shared" si="6"/>
        <v>0.18189410869541456</v>
      </c>
      <c r="R298">
        <v>0.18189410869541456</v>
      </c>
    </row>
    <row r="299" spans="1:18" x14ac:dyDescent="0.2">
      <c r="A299" t="s">
        <v>1484</v>
      </c>
      <c r="C299" t="s">
        <v>1485</v>
      </c>
      <c r="D299">
        <v>98307504.375</v>
      </c>
      <c r="E299">
        <v>132271125.8125</v>
      </c>
      <c r="F299">
        <v>169979555.625</v>
      </c>
      <c r="G299">
        <v>108886277.15625</v>
      </c>
      <c r="H299">
        <v>207349122.9375</v>
      </c>
      <c r="I299">
        <v>176508683.625</v>
      </c>
      <c r="J299">
        <v>157775209.125</v>
      </c>
      <c r="K299">
        <v>212624977.75</v>
      </c>
      <c r="L299">
        <v>195602376.75</v>
      </c>
      <c r="M299">
        <v>184408749.375</v>
      </c>
      <c r="N299">
        <v>151269178</v>
      </c>
      <c r="O299">
        <v>163290599.125</v>
      </c>
      <c r="Q299">
        <f t="shared" si="6"/>
        <v>0.18218651782688608</v>
      </c>
      <c r="R299">
        <v>0.18218651782688608</v>
      </c>
    </row>
    <row r="300" spans="1:18" x14ac:dyDescent="0.2">
      <c r="A300" t="s">
        <v>996</v>
      </c>
      <c r="C300" t="s">
        <v>997</v>
      </c>
      <c r="D300">
        <v>493869102.875</v>
      </c>
      <c r="E300">
        <v>874118527.21875</v>
      </c>
      <c r="F300">
        <v>790868656.375</v>
      </c>
      <c r="G300">
        <v>1127562706.57813</v>
      </c>
      <c r="H300">
        <v>646361034.65625</v>
      </c>
      <c r="I300">
        <v>1007883172.21875</v>
      </c>
      <c r="J300">
        <v>896634526.390625</v>
      </c>
      <c r="K300">
        <v>874652232.78125</v>
      </c>
      <c r="L300">
        <v>1752242168.1484399</v>
      </c>
      <c r="M300">
        <v>1385440247.75</v>
      </c>
      <c r="N300">
        <v>596499228.625</v>
      </c>
      <c r="O300">
        <v>1098545538.57813</v>
      </c>
      <c r="Q300">
        <f t="shared" si="6"/>
        <v>0.18235040562042165</v>
      </c>
      <c r="R300">
        <v>0.18235040562042165</v>
      </c>
    </row>
    <row r="301" spans="1:18" x14ac:dyDescent="0.2">
      <c r="A301" t="s">
        <v>1988</v>
      </c>
      <c r="C301" t="s">
        <v>1989</v>
      </c>
      <c r="D301">
        <v>238721795.25</v>
      </c>
      <c r="E301">
        <v>122682661.28125</v>
      </c>
      <c r="F301">
        <v>167396233</v>
      </c>
      <c r="G301">
        <v>189947755.75</v>
      </c>
      <c r="H301">
        <v>170712335</v>
      </c>
      <c r="I301">
        <v>130537886.47656301</v>
      </c>
      <c r="J301">
        <v>173103410.9375</v>
      </c>
      <c r="K301">
        <v>152319190.5625</v>
      </c>
      <c r="L301">
        <v>274756484.5</v>
      </c>
      <c r="M301">
        <v>220986350.625</v>
      </c>
      <c r="N301">
        <v>195255627.125</v>
      </c>
      <c r="O301">
        <v>214270871.125</v>
      </c>
      <c r="Q301">
        <f t="shared" si="6"/>
        <v>0.18241964786292864</v>
      </c>
      <c r="R301">
        <v>0.18241964786292864</v>
      </c>
    </row>
    <row r="302" spans="1:18" x14ac:dyDescent="0.2">
      <c r="A302" t="s">
        <v>2190</v>
      </c>
      <c r="C302" t="s">
        <v>2191</v>
      </c>
      <c r="D302">
        <v>78212994.75</v>
      </c>
      <c r="E302">
        <v>77631903.107421905</v>
      </c>
      <c r="F302">
        <v>91847348.654296905</v>
      </c>
      <c r="G302">
        <v>74758977.390625</v>
      </c>
      <c r="H302">
        <v>60809368.5</v>
      </c>
      <c r="I302">
        <v>68577128.625</v>
      </c>
      <c r="J302">
        <v>82141330.75</v>
      </c>
      <c r="K302">
        <v>81409991</v>
      </c>
      <c r="L302">
        <v>78524048.5</v>
      </c>
      <c r="M302">
        <v>88419794.25</v>
      </c>
      <c r="N302">
        <v>85318022.75</v>
      </c>
      <c r="O302">
        <v>75722040.5</v>
      </c>
      <c r="Q302">
        <f t="shared" si="6"/>
        <v>0.18477842178432971</v>
      </c>
      <c r="R302">
        <v>0.18477842178432971</v>
      </c>
    </row>
    <row r="303" spans="1:18" x14ac:dyDescent="0.2">
      <c r="A303" t="s">
        <v>774</v>
      </c>
      <c r="C303" t="s">
        <v>775</v>
      </c>
      <c r="D303">
        <v>28990820.5625</v>
      </c>
      <c r="E303">
        <v>19470089.875</v>
      </c>
      <c r="F303">
        <v>49331776</v>
      </c>
      <c r="G303">
        <v>30155562.625</v>
      </c>
      <c r="H303">
        <v>39254495.0625</v>
      </c>
      <c r="I303">
        <v>31879425.875</v>
      </c>
      <c r="J303">
        <v>30150488.25</v>
      </c>
      <c r="K303">
        <v>47800500.75</v>
      </c>
      <c r="L303">
        <v>33417773.125</v>
      </c>
      <c r="M303">
        <v>58159605.75</v>
      </c>
      <c r="N303">
        <v>35579380.375</v>
      </c>
      <c r="O303">
        <v>45084606</v>
      </c>
      <c r="Q303">
        <f t="shared" si="6"/>
        <v>0.18482603074381784</v>
      </c>
      <c r="R303">
        <v>0.18482603074381784</v>
      </c>
    </row>
    <row r="304" spans="1:18" x14ac:dyDescent="0.2">
      <c r="A304" t="s">
        <v>1192</v>
      </c>
      <c r="C304" t="s">
        <v>1193</v>
      </c>
      <c r="D304">
        <v>10371349</v>
      </c>
      <c r="E304">
        <v>3602475.75</v>
      </c>
      <c r="F304">
        <v>12552441</v>
      </c>
      <c r="G304">
        <v>7822329.5</v>
      </c>
      <c r="H304">
        <v>7111627</v>
      </c>
      <c r="I304">
        <v>3383761.75</v>
      </c>
      <c r="J304">
        <v>8788275</v>
      </c>
      <c r="K304">
        <v>9625650</v>
      </c>
      <c r="L304">
        <v>5666232.5</v>
      </c>
      <c r="M304">
        <v>10353095</v>
      </c>
      <c r="N304">
        <v>16387829</v>
      </c>
      <c r="O304">
        <v>11723367</v>
      </c>
      <c r="Q304">
        <f t="shared" si="6"/>
        <v>0.18584366911779343</v>
      </c>
      <c r="R304">
        <v>0.18584366911779343</v>
      </c>
    </row>
    <row r="305" spans="1:18" x14ac:dyDescent="0.2">
      <c r="A305" t="s">
        <v>288</v>
      </c>
      <c r="C305" t="s">
        <v>289</v>
      </c>
      <c r="D305">
        <v>164798416.5</v>
      </c>
      <c r="E305">
        <v>188057187</v>
      </c>
      <c r="F305">
        <v>291242171.5</v>
      </c>
      <c r="G305">
        <v>199057893</v>
      </c>
      <c r="H305">
        <v>164651741.25</v>
      </c>
      <c r="I305">
        <v>190506993.75</v>
      </c>
      <c r="J305">
        <v>230240309.5</v>
      </c>
      <c r="K305">
        <v>281354824.5</v>
      </c>
      <c r="L305">
        <v>168007909</v>
      </c>
      <c r="M305">
        <v>242506199.5</v>
      </c>
      <c r="N305">
        <v>254206563</v>
      </c>
      <c r="O305">
        <v>231469467.5</v>
      </c>
      <c r="Q305">
        <f t="shared" si="6"/>
        <v>0.1861280017373852</v>
      </c>
      <c r="R305">
        <v>0.1861280017373852</v>
      </c>
    </row>
    <row r="306" spans="1:18" x14ac:dyDescent="0.2">
      <c r="A306" t="s">
        <v>86</v>
      </c>
      <c r="C306" t="s">
        <v>87</v>
      </c>
      <c r="D306">
        <v>622201123.546875</v>
      </c>
      <c r="E306">
        <v>289056136.6875</v>
      </c>
      <c r="F306">
        <v>601769376.75</v>
      </c>
      <c r="G306">
        <v>455576007.625</v>
      </c>
      <c r="H306">
        <v>498710491.40625</v>
      </c>
      <c r="I306">
        <v>377010301.28125</v>
      </c>
      <c r="J306">
        <v>481281760.75</v>
      </c>
      <c r="K306">
        <v>451178095.6875</v>
      </c>
      <c r="L306">
        <v>558679067.25</v>
      </c>
      <c r="M306">
        <v>640364517.75</v>
      </c>
      <c r="N306">
        <v>670867709.375</v>
      </c>
      <c r="O306">
        <v>579892497.875</v>
      </c>
      <c r="Q306">
        <f t="shared" si="6"/>
        <v>0.1866280838119958</v>
      </c>
      <c r="R306">
        <v>0.1866280838119958</v>
      </c>
    </row>
    <row r="307" spans="1:18" x14ac:dyDescent="0.2">
      <c r="A307" t="s">
        <v>148</v>
      </c>
      <c r="C307" t="s">
        <v>149</v>
      </c>
      <c r="D307">
        <v>1251336793.1875</v>
      </c>
      <c r="E307">
        <v>415987966.9375</v>
      </c>
      <c r="F307">
        <v>692496114.15625</v>
      </c>
      <c r="G307">
        <v>1057446610.875</v>
      </c>
      <c r="H307">
        <v>991809967.15625</v>
      </c>
      <c r="I307">
        <v>689367814.5625</v>
      </c>
      <c r="J307">
        <v>994547471.34375</v>
      </c>
      <c r="K307">
        <v>817988235.44531298</v>
      </c>
      <c r="L307">
        <v>1315717200.09375</v>
      </c>
      <c r="M307">
        <v>1143770040.375</v>
      </c>
      <c r="N307">
        <v>1426920066.625</v>
      </c>
      <c r="O307">
        <v>790482932.21093798</v>
      </c>
      <c r="Q307">
        <f t="shared" si="6"/>
        <v>0.18685606157760951</v>
      </c>
      <c r="R307">
        <v>0.18685606157760951</v>
      </c>
    </row>
    <row r="308" spans="1:18" x14ac:dyDescent="0.2">
      <c r="A308" t="s">
        <v>286</v>
      </c>
      <c r="C308" t="s">
        <v>287</v>
      </c>
      <c r="D308">
        <v>199085938.4375</v>
      </c>
      <c r="E308">
        <v>164783957.64843801</v>
      </c>
      <c r="F308">
        <v>306467518.5</v>
      </c>
      <c r="G308">
        <v>205226840.234375</v>
      </c>
      <c r="H308">
        <v>155389602.375</v>
      </c>
      <c r="I308">
        <v>183821662.4375</v>
      </c>
      <c r="J308">
        <v>251428649.3125</v>
      </c>
      <c r="K308">
        <v>258521941.15625</v>
      </c>
      <c r="L308">
        <v>184855986.63281301</v>
      </c>
      <c r="M308">
        <v>247803478.1875</v>
      </c>
      <c r="N308">
        <v>250529532</v>
      </c>
      <c r="O308">
        <v>232704630.5</v>
      </c>
      <c r="Q308">
        <f t="shared" si="6"/>
        <v>0.18726428115962362</v>
      </c>
      <c r="R308">
        <v>0.18726428115962362</v>
      </c>
    </row>
    <row r="309" spans="1:18" x14ac:dyDescent="0.2">
      <c r="A309" t="s">
        <v>672</v>
      </c>
      <c r="C309" t="s">
        <v>673</v>
      </c>
      <c r="D309">
        <v>346255515.75</v>
      </c>
      <c r="E309">
        <v>151275834.09375</v>
      </c>
      <c r="F309">
        <v>357038314</v>
      </c>
      <c r="G309">
        <v>342689217.625</v>
      </c>
      <c r="H309">
        <v>191254941.9375</v>
      </c>
      <c r="I309">
        <v>202897719</v>
      </c>
      <c r="J309">
        <v>282362058.5</v>
      </c>
      <c r="K309">
        <v>340960274.25</v>
      </c>
      <c r="L309">
        <v>291530630.25</v>
      </c>
      <c r="M309">
        <v>341053507.5</v>
      </c>
      <c r="N309">
        <v>336203524.75</v>
      </c>
      <c r="O309">
        <v>335241993.0625</v>
      </c>
      <c r="Q309">
        <f t="shared" si="6"/>
        <v>0.18728003111363201</v>
      </c>
      <c r="R309">
        <v>0.18728003111363201</v>
      </c>
    </row>
    <row r="310" spans="1:18" x14ac:dyDescent="0.2">
      <c r="A310" t="s">
        <v>1120</v>
      </c>
      <c r="C310" t="s">
        <v>1121</v>
      </c>
      <c r="D310">
        <v>14343576</v>
      </c>
      <c r="E310">
        <v>7858244.1875</v>
      </c>
      <c r="F310">
        <v>17000410</v>
      </c>
      <c r="G310">
        <v>14369502</v>
      </c>
      <c r="H310">
        <v>15087848.75</v>
      </c>
      <c r="I310">
        <v>10314554.5</v>
      </c>
      <c r="J310">
        <v>12394999.5</v>
      </c>
      <c r="K310">
        <v>15690134.5</v>
      </c>
      <c r="L310">
        <v>24820875.25</v>
      </c>
      <c r="M310">
        <v>14042185.125</v>
      </c>
      <c r="N310">
        <v>13325070.5</v>
      </c>
      <c r="O310">
        <v>18601239.5</v>
      </c>
      <c r="Q310">
        <f t="shared" si="6"/>
        <v>0.18742686651530627</v>
      </c>
      <c r="R310">
        <v>0.18742686651530627</v>
      </c>
    </row>
    <row r="311" spans="1:18" x14ac:dyDescent="0.2">
      <c r="A311" t="s">
        <v>1064</v>
      </c>
      <c r="C311" t="s">
        <v>1065</v>
      </c>
      <c r="D311">
        <v>111412255.75</v>
      </c>
      <c r="E311">
        <v>84552244.25</v>
      </c>
      <c r="F311">
        <v>90031850</v>
      </c>
      <c r="G311">
        <v>156024382.25</v>
      </c>
      <c r="H311">
        <v>64154269.75</v>
      </c>
      <c r="I311">
        <v>98126102.5</v>
      </c>
      <c r="J311">
        <v>114014324.125</v>
      </c>
      <c r="K311">
        <v>91652256.75</v>
      </c>
      <c r="L311">
        <v>100576386.75</v>
      </c>
      <c r="M311">
        <v>151515572.25</v>
      </c>
      <c r="N311">
        <v>136814292.375</v>
      </c>
      <c r="O311">
        <v>149816474.125</v>
      </c>
      <c r="Q311">
        <f t="shared" si="6"/>
        <v>0.18761768524706318</v>
      </c>
      <c r="R311">
        <v>0.18761768524706318</v>
      </c>
    </row>
    <row r="312" spans="1:18" x14ac:dyDescent="0.2">
      <c r="A312" t="s">
        <v>648</v>
      </c>
      <c r="C312" t="s">
        <v>649</v>
      </c>
      <c r="D312">
        <v>640493319.8125</v>
      </c>
      <c r="E312">
        <v>276358690.6875</v>
      </c>
      <c r="F312">
        <v>603837391.4375</v>
      </c>
      <c r="G312">
        <v>694359364.75</v>
      </c>
      <c r="H312">
        <v>233727502.75</v>
      </c>
      <c r="I312">
        <v>91363834.875</v>
      </c>
      <c r="J312">
        <v>799005818.78125</v>
      </c>
      <c r="K312">
        <v>658890996.25</v>
      </c>
      <c r="L312">
        <v>417150139</v>
      </c>
      <c r="M312">
        <v>167592255.75</v>
      </c>
      <c r="N312">
        <v>1047387037.625</v>
      </c>
      <c r="O312">
        <v>860469073.78125</v>
      </c>
      <c r="Q312">
        <f t="shared" si="6"/>
        <v>0.18844002146221961</v>
      </c>
      <c r="R312">
        <v>0.18844002146221961</v>
      </c>
    </row>
    <row r="313" spans="1:18" x14ac:dyDescent="0.2">
      <c r="A313" t="s">
        <v>1340</v>
      </c>
      <c r="C313" t="s">
        <v>1341</v>
      </c>
      <c r="D313">
        <v>418960665.5</v>
      </c>
      <c r="E313">
        <v>374777292.5</v>
      </c>
      <c r="F313">
        <v>547312771.5</v>
      </c>
      <c r="G313">
        <v>531060221</v>
      </c>
      <c r="H313">
        <v>548226923.25</v>
      </c>
      <c r="I313">
        <v>543582529.25</v>
      </c>
      <c r="J313">
        <v>517933553.6875</v>
      </c>
      <c r="K313">
        <v>547400692</v>
      </c>
      <c r="L313">
        <v>494443372.4375</v>
      </c>
      <c r="M313">
        <v>541418329.5</v>
      </c>
      <c r="N313">
        <v>587851473</v>
      </c>
      <c r="O313">
        <v>563642100.75</v>
      </c>
      <c r="Q313">
        <f t="shared" si="6"/>
        <v>0.18857398473835799</v>
      </c>
      <c r="R313">
        <v>0.18857398473835799</v>
      </c>
    </row>
    <row r="314" spans="1:18" x14ac:dyDescent="0.2">
      <c r="A314" t="s">
        <v>2114</v>
      </c>
      <c r="C314" t="s">
        <v>2115</v>
      </c>
      <c r="D314">
        <v>1801920661.45313</v>
      </c>
      <c r="E314">
        <v>1631895457.21875</v>
      </c>
      <c r="F314">
        <v>1970977016.21875</v>
      </c>
      <c r="G314">
        <v>1705966358.45313</v>
      </c>
      <c r="H314">
        <v>1964200781.3554699</v>
      </c>
      <c r="I314">
        <v>1987493665.89063</v>
      </c>
      <c r="J314">
        <v>1737435362.01563</v>
      </c>
      <c r="K314">
        <v>1987291040.64063</v>
      </c>
      <c r="L314">
        <v>2299964372.2734399</v>
      </c>
      <c r="M314">
        <v>1961000731</v>
      </c>
      <c r="N314">
        <v>1977694254.9335899</v>
      </c>
      <c r="O314">
        <v>1917469620.75</v>
      </c>
      <c r="Q314">
        <f t="shared" si="6"/>
        <v>0.19015117085698724</v>
      </c>
      <c r="R314">
        <v>0.19015117085698724</v>
      </c>
    </row>
    <row r="315" spans="1:18" x14ac:dyDescent="0.2">
      <c r="A315" t="s">
        <v>1456</v>
      </c>
      <c r="C315" t="s">
        <v>1457</v>
      </c>
      <c r="D315">
        <v>371602577.4375</v>
      </c>
      <c r="E315">
        <v>419951293.53906298</v>
      </c>
      <c r="F315">
        <v>460606070.99414098</v>
      </c>
      <c r="G315">
        <v>426534691.34570301</v>
      </c>
      <c r="H315">
        <v>598475818.96875</v>
      </c>
      <c r="I315">
        <v>496742812.25</v>
      </c>
      <c r="J315">
        <v>426542709.56640601</v>
      </c>
      <c r="K315">
        <v>559418366.875</v>
      </c>
      <c r="L315">
        <v>505021286.75</v>
      </c>
      <c r="M315">
        <v>549246028.125</v>
      </c>
      <c r="N315">
        <v>633061650.875</v>
      </c>
      <c r="O315">
        <v>470020365.5625</v>
      </c>
      <c r="Q315">
        <f t="shared" si="6"/>
        <v>0.19026552529658705</v>
      </c>
      <c r="R315">
        <v>0.19026552529658705</v>
      </c>
    </row>
    <row r="316" spans="1:18" x14ac:dyDescent="0.2">
      <c r="A316" t="s">
        <v>1878</v>
      </c>
      <c r="C316" t="s">
        <v>1879</v>
      </c>
      <c r="D316">
        <v>16174516.25</v>
      </c>
      <c r="E316">
        <v>44787149.5</v>
      </c>
      <c r="F316">
        <v>34843146.75</v>
      </c>
      <c r="G316">
        <v>35077456.25</v>
      </c>
      <c r="H316">
        <v>72431207.75</v>
      </c>
      <c r="I316">
        <v>41008245.5</v>
      </c>
      <c r="J316">
        <v>6962591.3125</v>
      </c>
      <c r="K316">
        <v>44571747</v>
      </c>
      <c r="L316">
        <v>41950066.5</v>
      </c>
      <c r="M316">
        <v>39754976.75</v>
      </c>
      <c r="N316">
        <v>10390643.25</v>
      </c>
      <c r="O316">
        <v>12818540.6875</v>
      </c>
      <c r="Q316">
        <f t="shared" si="6"/>
        <v>0.19029621926831281</v>
      </c>
      <c r="R316">
        <v>0.19029621926831281</v>
      </c>
    </row>
    <row r="317" spans="1:18" x14ac:dyDescent="0.2">
      <c r="A317" t="s">
        <v>1088</v>
      </c>
      <c r="C317" t="s">
        <v>1089</v>
      </c>
      <c r="D317">
        <v>213062933</v>
      </c>
      <c r="E317">
        <v>79214229.0625</v>
      </c>
      <c r="F317">
        <v>155714103.25</v>
      </c>
      <c r="G317">
        <v>163139915.25</v>
      </c>
      <c r="H317">
        <v>96562538.0625</v>
      </c>
      <c r="I317">
        <v>93851233.25</v>
      </c>
      <c r="J317">
        <v>176370005.875</v>
      </c>
      <c r="K317">
        <v>176716746.75</v>
      </c>
      <c r="L317">
        <v>130666405</v>
      </c>
      <c r="M317">
        <v>180620855.125</v>
      </c>
      <c r="N317">
        <v>187460702.75</v>
      </c>
      <c r="O317">
        <v>145217391</v>
      </c>
      <c r="Q317">
        <f t="shared" si="6"/>
        <v>0.19065082929211363</v>
      </c>
      <c r="R317">
        <v>0.19065082929211363</v>
      </c>
    </row>
    <row r="318" spans="1:18" x14ac:dyDescent="0.2">
      <c r="A318" t="s">
        <v>1022</v>
      </c>
      <c r="C318" t="s">
        <v>1023</v>
      </c>
      <c r="D318">
        <v>70247478.84375</v>
      </c>
      <c r="E318">
        <v>67831670.75</v>
      </c>
      <c r="F318">
        <v>84686157.25</v>
      </c>
      <c r="G318">
        <v>60615410</v>
      </c>
      <c r="H318">
        <v>81374005</v>
      </c>
      <c r="I318">
        <v>76749487</v>
      </c>
      <c r="J318">
        <v>93185066.625</v>
      </c>
      <c r="K318">
        <v>107881124</v>
      </c>
      <c r="L318">
        <v>32400060.5</v>
      </c>
      <c r="M318">
        <v>112026895.4375</v>
      </c>
      <c r="N318">
        <v>125793746.5</v>
      </c>
      <c r="O318">
        <v>87017432.5</v>
      </c>
      <c r="Q318">
        <f t="shared" si="6"/>
        <v>0.19082170107071908</v>
      </c>
      <c r="R318">
        <v>0.19082170107071908</v>
      </c>
    </row>
    <row r="319" spans="1:18" x14ac:dyDescent="0.2">
      <c r="A319" t="s">
        <v>384</v>
      </c>
      <c r="C319" t="s">
        <v>385</v>
      </c>
      <c r="D319">
        <v>54340604.4375</v>
      </c>
      <c r="E319">
        <v>109326538.125</v>
      </c>
      <c r="F319">
        <v>182070773.1875</v>
      </c>
      <c r="G319">
        <v>93550283</v>
      </c>
      <c r="H319">
        <v>69465115.625</v>
      </c>
      <c r="I319">
        <v>114580932.5</v>
      </c>
      <c r="J319">
        <v>119285378.75</v>
      </c>
      <c r="K319">
        <v>199107422.875</v>
      </c>
      <c r="L319">
        <v>78989337.71875</v>
      </c>
      <c r="M319">
        <v>142783858.5</v>
      </c>
      <c r="N319">
        <v>132494261.375</v>
      </c>
      <c r="O319">
        <v>156626801.875</v>
      </c>
      <c r="Q319">
        <f t="shared" si="6"/>
        <v>0.19103599954956574</v>
      </c>
      <c r="R319">
        <v>0.19103599954956574</v>
      </c>
    </row>
    <row r="320" spans="1:18" x14ac:dyDescent="0.2">
      <c r="A320" t="s">
        <v>538</v>
      </c>
      <c r="C320" t="s">
        <v>539</v>
      </c>
      <c r="D320">
        <v>87898856.703125</v>
      </c>
      <c r="E320">
        <v>191359139.625</v>
      </c>
      <c r="F320">
        <v>150810761.5</v>
      </c>
      <c r="G320">
        <v>61209694.25</v>
      </c>
      <c r="H320">
        <v>390594150.75</v>
      </c>
      <c r="I320">
        <v>177432113.75</v>
      </c>
      <c r="J320">
        <v>107488281</v>
      </c>
      <c r="K320">
        <v>94201591.25</v>
      </c>
      <c r="L320">
        <v>66470620.5</v>
      </c>
      <c r="M320">
        <v>117120883.25</v>
      </c>
      <c r="N320">
        <v>101693093.25</v>
      </c>
      <c r="O320">
        <v>159252021.875</v>
      </c>
      <c r="Q320">
        <f t="shared" si="6"/>
        <v>0.19169845467531688</v>
      </c>
      <c r="R320">
        <v>0.19169845467531688</v>
      </c>
    </row>
    <row r="321" spans="1:18" x14ac:dyDescent="0.2">
      <c r="A321" t="s">
        <v>164</v>
      </c>
      <c r="C321" t="s">
        <v>165</v>
      </c>
      <c r="D321">
        <v>824740278.375</v>
      </c>
      <c r="E321">
        <v>521896972.5625</v>
      </c>
      <c r="F321">
        <v>1012730561.875</v>
      </c>
      <c r="G321">
        <v>755200132.125</v>
      </c>
      <c r="H321">
        <v>491744785.84375</v>
      </c>
      <c r="I321">
        <v>643328559.75</v>
      </c>
      <c r="J321">
        <v>737855631.125</v>
      </c>
      <c r="K321">
        <v>992457250.25</v>
      </c>
      <c r="L321">
        <v>724104586.5625</v>
      </c>
      <c r="M321">
        <v>1001045797.375</v>
      </c>
      <c r="N321">
        <v>798382537.25</v>
      </c>
      <c r="O321">
        <v>794067668.75</v>
      </c>
      <c r="Q321">
        <f t="shared" si="6"/>
        <v>0.19194581990073062</v>
      </c>
      <c r="R321">
        <v>0.19194581990073062</v>
      </c>
    </row>
    <row r="322" spans="1:18" x14ac:dyDescent="0.2">
      <c r="A322" t="s">
        <v>734</v>
      </c>
      <c r="C322" t="s">
        <v>735</v>
      </c>
      <c r="D322">
        <v>8846275.625</v>
      </c>
      <c r="E322">
        <v>9073005.8125</v>
      </c>
      <c r="F322">
        <v>12418174</v>
      </c>
      <c r="G322">
        <v>8881820.25</v>
      </c>
      <c r="H322">
        <v>12346296</v>
      </c>
      <c r="I322">
        <v>7046213.25</v>
      </c>
      <c r="J322">
        <v>6525562</v>
      </c>
      <c r="K322">
        <v>13537460.25</v>
      </c>
      <c r="L322">
        <v>11216903</v>
      </c>
      <c r="M322">
        <v>18070548.75</v>
      </c>
      <c r="N322">
        <v>11173704</v>
      </c>
      <c r="O322">
        <v>12933061.5</v>
      </c>
      <c r="Q322">
        <f t="shared" ref="Q322:Q385" si="7">TTEST(D322:I322,J322:O322,2,2)</f>
        <v>0.19283329964308912</v>
      </c>
      <c r="R322">
        <v>0.19283329964308912</v>
      </c>
    </row>
    <row r="323" spans="1:18" x14ac:dyDescent="0.2">
      <c r="A323" t="s">
        <v>262</v>
      </c>
      <c r="C323" t="s">
        <v>263</v>
      </c>
      <c r="D323">
        <v>1018966615.25</v>
      </c>
      <c r="E323">
        <v>625011190.5</v>
      </c>
      <c r="F323">
        <v>747617686.625</v>
      </c>
      <c r="G323">
        <v>892038766.5</v>
      </c>
      <c r="H323">
        <v>936784385.5</v>
      </c>
      <c r="I323">
        <v>718570215</v>
      </c>
      <c r="J323">
        <v>756861576.625</v>
      </c>
      <c r="K323">
        <v>709415201.5</v>
      </c>
      <c r="L323">
        <v>1458395845.75</v>
      </c>
      <c r="M323">
        <v>1072210571.5</v>
      </c>
      <c r="N323">
        <v>1035303546.875</v>
      </c>
      <c r="O323">
        <v>958667493.25</v>
      </c>
      <c r="Q323">
        <f t="shared" si="7"/>
        <v>0.19320078153906961</v>
      </c>
      <c r="R323">
        <v>0.19320078153906961</v>
      </c>
    </row>
    <row r="324" spans="1:18" x14ac:dyDescent="0.2">
      <c r="A324" t="s">
        <v>890</v>
      </c>
      <c r="C324" t="s">
        <v>891</v>
      </c>
      <c r="D324">
        <v>3915918347.5783701</v>
      </c>
      <c r="E324">
        <v>3197047446.15625</v>
      </c>
      <c r="F324">
        <v>3522838608.9247999</v>
      </c>
      <c r="G324">
        <v>3655136657.8125</v>
      </c>
      <c r="H324">
        <v>4580820871.4375</v>
      </c>
      <c r="I324">
        <v>3938360984.28125</v>
      </c>
      <c r="J324">
        <v>3618527608.9609399</v>
      </c>
      <c r="K324">
        <v>3542579705.375</v>
      </c>
      <c r="L324">
        <v>4552351831.36621</v>
      </c>
      <c r="M324">
        <v>4435282968.92383</v>
      </c>
      <c r="N324">
        <v>5257964319.35254</v>
      </c>
      <c r="O324">
        <v>4110647759.0625</v>
      </c>
      <c r="Q324">
        <f t="shared" si="7"/>
        <v>0.19487309549867007</v>
      </c>
      <c r="R324">
        <v>0.19487309549867007</v>
      </c>
    </row>
    <row r="325" spans="1:18" x14ac:dyDescent="0.2">
      <c r="A325" t="s">
        <v>242</v>
      </c>
      <c r="C325" t="s">
        <v>243</v>
      </c>
      <c r="D325">
        <v>441758109.125</v>
      </c>
      <c r="E325">
        <v>244135718.25</v>
      </c>
      <c r="F325">
        <v>414906940.125</v>
      </c>
      <c r="G325">
        <v>319040887.53125</v>
      </c>
      <c r="H325">
        <v>245523884.5</v>
      </c>
      <c r="I325">
        <v>245942029.921875</v>
      </c>
      <c r="J325">
        <v>339793310.625</v>
      </c>
      <c r="K325">
        <v>424048057.625</v>
      </c>
      <c r="L325">
        <v>334769007.125</v>
      </c>
      <c r="M325">
        <v>383891273.875</v>
      </c>
      <c r="N325">
        <v>409520386.0625</v>
      </c>
      <c r="O325">
        <v>351262258.625</v>
      </c>
      <c r="Q325">
        <f t="shared" si="7"/>
        <v>0.19539661963317065</v>
      </c>
      <c r="R325">
        <v>0.19539661963317065</v>
      </c>
    </row>
    <row r="326" spans="1:18" x14ac:dyDescent="0.2">
      <c r="A326" t="s">
        <v>1634</v>
      </c>
      <c r="C326" t="s">
        <v>1635</v>
      </c>
      <c r="D326">
        <v>7098179</v>
      </c>
      <c r="E326">
        <v>6275413.3125</v>
      </c>
      <c r="F326">
        <v>8150122.25</v>
      </c>
      <c r="G326">
        <v>12028541</v>
      </c>
      <c r="H326">
        <v>14144931.5</v>
      </c>
      <c r="I326">
        <v>6686015.625</v>
      </c>
      <c r="J326">
        <v>9035734</v>
      </c>
      <c r="K326">
        <v>6604972.25</v>
      </c>
      <c r="L326">
        <v>19739945</v>
      </c>
      <c r="M326">
        <v>14572993.75</v>
      </c>
      <c r="N326">
        <v>12275186.875</v>
      </c>
      <c r="O326">
        <v>11213930</v>
      </c>
      <c r="Q326">
        <f t="shared" si="7"/>
        <v>0.1957636438620948</v>
      </c>
      <c r="R326">
        <v>0.1957636438620948</v>
      </c>
    </row>
    <row r="327" spans="1:18" x14ac:dyDescent="0.2">
      <c r="A327" t="s">
        <v>420</v>
      </c>
      <c r="C327" t="s">
        <v>421</v>
      </c>
      <c r="D327">
        <v>220541557.75</v>
      </c>
      <c r="E327">
        <v>144573874.6875</v>
      </c>
      <c r="F327">
        <v>288283456</v>
      </c>
      <c r="G327">
        <v>199157589.5</v>
      </c>
      <c r="H327">
        <v>154380454.9375</v>
      </c>
      <c r="I327">
        <v>152922705</v>
      </c>
      <c r="J327">
        <v>203541728.25</v>
      </c>
      <c r="K327">
        <v>312903769.5</v>
      </c>
      <c r="L327">
        <v>191534132.53125</v>
      </c>
      <c r="M327">
        <v>234920508.53125</v>
      </c>
      <c r="N327">
        <v>205020399.25</v>
      </c>
      <c r="O327">
        <v>253362364</v>
      </c>
      <c r="Q327">
        <f t="shared" si="7"/>
        <v>0.19752840932000335</v>
      </c>
      <c r="R327">
        <v>0.19752840932000335</v>
      </c>
    </row>
    <row r="328" spans="1:18" x14ac:dyDescent="0.2">
      <c r="A328" t="s">
        <v>1354</v>
      </c>
      <c r="C328" t="s">
        <v>1355</v>
      </c>
      <c r="D328">
        <v>267956569.90625</v>
      </c>
      <c r="E328">
        <v>372778127.125</v>
      </c>
      <c r="F328">
        <v>202521981.94726601</v>
      </c>
      <c r="G328">
        <v>226145480.15625</v>
      </c>
      <c r="H328">
        <v>358180064</v>
      </c>
      <c r="I328">
        <v>354817885.359375</v>
      </c>
      <c r="J328">
        <v>233517609</v>
      </c>
      <c r="K328">
        <v>195927959.1875</v>
      </c>
      <c r="L328">
        <v>344542098.35156298</v>
      </c>
      <c r="M328">
        <v>219028561.40625</v>
      </c>
      <c r="N328">
        <v>272991796.875</v>
      </c>
      <c r="O328">
        <v>201345633.25</v>
      </c>
      <c r="Q328">
        <f t="shared" si="7"/>
        <v>0.19764375539979812</v>
      </c>
      <c r="R328">
        <v>0.19764375539979812</v>
      </c>
    </row>
    <row r="329" spans="1:18" x14ac:dyDescent="0.2">
      <c r="A329" t="s">
        <v>2092</v>
      </c>
      <c r="C329" t="s">
        <v>2093</v>
      </c>
      <c r="D329">
        <v>654644317.8125</v>
      </c>
      <c r="E329">
        <v>781996154.24218798</v>
      </c>
      <c r="F329">
        <v>964867103.75</v>
      </c>
      <c r="G329">
        <v>690494711.3125</v>
      </c>
      <c r="H329">
        <v>781173103.0625</v>
      </c>
      <c r="I329">
        <v>862449065.25</v>
      </c>
      <c r="J329">
        <v>816103560.34375</v>
      </c>
      <c r="K329">
        <v>898682727.4375</v>
      </c>
      <c r="L329">
        <v>856294998.734375</v>
      </c>
      <c r="M329">
        <v>979779798.5</v>
      </c>
      <c r="N329">
        <v>785502990.71875</v>
      </c>
      <c r="O329">
        <v>845197411</v>
      </c>
      <c r="Q329">
        <f t="shared" si="7"/>
        <v>0.19918236375253187</v>
      </c>
      <c r="R329">
        <v>0.19918236375253187</v>
      </c>
    </row>
    <row r="330" spans="1:18" x14ac:dyDescent="0.2">
      <c r="A330" t="s">
        <v>454</v>
      </c>
      <c r="C330" t="s">
        <v>455</v>
      </c>
      <c r="D330">
        <v>70460622.5</v>
      </c>
      <c r="E330">
        <v>45871419.25</v>
      </c>
      <c r="F330">
        <v>99505858</v>
      </c>
      <c r="G330">
        <v>59868393.75</v>
      </c>
      <c r="H330">
        <v>45774856.75</v>
      </c>
      <c r="I330">
        <v>44972013</v>
      </c>
      <c r="J330">
        <v>69972260.25</v>
      </c>
      <c r="K330">
        <v>73604240.25</v>
      </c>
      <c r="L330">
        <v>58200436.25</v>
      </c>
      <c r="M330">
        <v>80583009</v>
      </c>
      <c r="N330">
        <v>85463155</v>
      </c>
      <c r="O330">
        <v>77343348.5</v>
      </c>
      <c r="Q330">
        <f t="shared" si="7"/>
        <v>0.20004357970384362</v>
      </c>
      <c r="R330">
        <v>0.20004357970384362</v>
      </c>
    </row>
    <row r="331" spans="1:18" x14ac:dyDescent="0.2">
      <c r="A331" t="s">
        <v>470</v>
      </c>
      <c r="C331" t="s">
        <v>471</v>
      </c>
      <c r="D331">
        <v>154129984.625</v>
      </c>
      <c r="E331">
        <v>121986955.046875</v>
      </c>
      <c r="F331">
        <v>136444630.625</v>
      </c>
      <c r="G331">
        <v>140234456.625</v>
      </c>
      <c r="H331">
        <v>137646278.3125</v>
      </c>
      <c r="I331">
        <v>124769888.84375</v>
      </c>
      <c r="J331">
        <v>113565191.03125</v>
      </c>
      <c r="K331">
        <v>149101868.875</v>
      </c>
      <c r="L331">
        <v>112489349.71093801</v>
      </c>
      <c r="M331">
        <v>129704818.125</v>
      </c>
      <c r="N331">
        <v>128491603.125</v>
      </c>
      <c r="O331">
        <v>122261063.25</v>
      </c>
      <c r="Q331">
        <f t="shared" si="7"/>
        <v>0.20060766152412718</v>
      </c>
      <c r="R331">
        <v>0.20060766152412718</v>
      </c>
    </row>
    <row r="332" spans="1:18" x14ac:dyDescent="0.2">
      <c r="A332" t="s">
        <v>1508</v>
      </c>
      <c r="C332" t="s">
        <v>1509</v>
      </c>
      <c r="D332">
        <v>1731418.375</v>
      </c>
      <c r="E332">
        <v>4881382</v>
      </c>
      <c r="F332">
        <v>4196566.7578125</v>
      </c>
      <c r="G332">
        <v>2698357.25</v>
      </c>
      <c r="H332">
        <v>3572914.3046875</v>
      </c>
      <c r="I332">
        <v>7041116.875</v>
      </c>
      <c r="J332">
        <v>2744111.5</v>
      </c>
      <c r="K332">
        <v>9673670</v>
      </c>
      <c r="L332">
        <v>3072762.125</v>
      </c>
      <c r="M332">
        <v>2957882.75</v>
      </c>
      <c r="N332">
        <v>8716391.15625</v>
      </c>
      <c r="O332">
        <v>11812662.359375</v>
      </c>
      <c r="Q332">
        <f t="shared" si="7"/>
        <v>0.20214757753958498</v>
      </c>
      <c r="R332">
        <v>0.20214757753958498</v>
      </c>
    </row>
    <row r="333" spans="1:18" x14ac:dyDescent="0.2">
      <c r="A333" t="s">
        <v>1554</v>
      </c>
      <c r="C333" t="s">
        <v>1555</v>
      </c>
      <c r="D333">
        <v>130372606.5</v>
      </c>
      <c r="E333">
        <v>63309534.375</v>
      </c>
      <c r="F333">
        <v>128447396.5</v>
      </c>
      <c r="G333">
        <v>136157473.375</v>
      </c>
      <c r="H333">
        <v>141425349.34375</v>
      </c>
      <c r="I333">
        <v>93654845.125</v>
      </c>
      <c r="J333">
        <v>124939758.3125</v>
      </c>
      <c r="K333">
        <v>143270683.75</v>
      </c>
      <c r="L333">
        <v>108435354.0625</v>
      </c>
      <c r="M333">
        <v>144973773</v>
      </c>
      <c r="N333">
        <v>149900452</v>
      </c>
      <c r="O333">
        <v>136309680.25</v>
      </c>
      <c r="Q333">
        <f t="shared" si="7"/>
        <v>0.20311801842612787</v>
      </c>
      <c r="R333">
        <v>0.20311801842612787</v>
      </c>
    </row>
    <row r="334" spans="1:18" x14ac:dyDescent="0.2">
      <c r="A334" t="s">
        <v>1224</v>
      </c>
      <c r="C334" t="s">
        <v>1225</v>
      </c>
      <c r="D334">
        <v>134807822.125</v>
      </c>
      <c r="E334">
        <v>172010261.61718801</v>
      </c>
      <c r="F334">
        <v>189691233</v>
      </c>
      <c r="G334">
        <v>138446955.21093801</v>
      </c>
      <c r="H334">
        <v>162500192</v>
      </c>
      <c r="I334">
        <v>188935113.25</v>
      </c>
      <c r="J334">
        <v>161008248.625</v>
      </c>
      <c r="K334">
        <v>178644847.5</v>
      </c>
      <c r="L334">
        <v>189914946.75</v>
      </c>
      <c r="M334">
        <v>191755644.96875</v>
      </c>
      <c r="N334">
        <v>174934775.08593801</v>
      </c>
      <c r="O334">
        <v>178081937.109375</v>
      </c>
      <c r="Q334">
        <f t="shared" si="7"/>
        <v>0.2031281750390716</v>
      </c>
      <c r="R334">
        <v>0.2031281750390716</v>
      </c>
    </row>
    <row r="335" spans="1:18" x14ac:dyDescent="0.2">
      <c r="A335" t="s">
        <v>862</v>
      </c>
      <c r="C335" t="s">
        <v>863</v>
      </c>
      <c r="D335">
        <v>49266187.25</v>
      </c>
      <c r="E335">
        <v>39134806.75</v>
      </c>
      <c r="F335">
        <v>77583963.5</v>
      </c>
      <c r="G335">
        <v>45515681.5</v>
      </c>
      <c r="H335">
        <v>26979597.125</v>
      </c>
      <c r="I335">
        <v>33310011.582031298</v>
      </c>
      <c r="J335">
        <v>47642748.484375</v>
      </c>
      <c r="K335">
        <v>88383738.875</v>
      </c>
      <c r="L335">
        <v>44019019.5</v>
      </c>
      <c r="M335">
        <v>64235702.75</v>
      </c>
      <c r="N335">
        <v>57472388.96875</v>
      </c>
      <c r="O335">
        <v>50278224.25</v>
      </c>
      <c r="Q335">
        <f t="shared" si="7"/>
        <v>0.20344722665566012</v>
      </c>
      <c r="R335">
        <v>0.20344722665566012</v>
      </c>
    </row>
    <row r="336" spans="1:18" x14ac:dyDescent="0.2">
      <c r="A336" t="s">
        <v>1208</v>
      </c>
      <c r="C336" t="s">
        <v>1209</v>
      </c>
      <c r="D336">
        <v>38059333.875</v>
      </c>
      <c r="E336">
        <v>61790761.75</v>
      </c>
      <c r="F336">
        <v>70309648.125</v>
      </c>
      <c r="G336">
        <v>59204161.28125</v>
      </c>
      <c r="H336">
        <v>51176153.3125</v>
      </c>
      <c r="I336">
        <v>49859678.125</v>
      </c>
      <c r="J336">
        <v>60806854.25</v>
      </c>
      <c r="K336">
        <v>83940746.75</v>
      </c>
      <c r="L336">
        <v>63129343.5625</v>
      </c>
      <c r="M336">
        <v>63648756.46875</v>
      </c>
      <c r="N336">
        <v>54016482.15625</v>
      </c>
      <c r="O336">
        <v>56072999.015625</v>
      </c>
      <c r="Q336">
        <f t="shared" si="7"/>
        <v>0.20626948909893794</v>
      </c>
      <c r="R336">
        <v>0.20626948909893794</v>
      </c>
    </row>
    <row r="337" spans="1:18" x14ac:dyDescent="0.2">
      <c r="A337" t="s">
        <v>204</v>
      </c>
      <c r="C337" t="s">
        <v>205</v>
      </c>
      <c r="D337">
        <v>884570787.671875</v>
      </c>
      <c r="E337">
        <v>636080268.25</v>
      </c>
      <c r="F337">
        <v>957753258.625</v>
      </c>
      <c r="G337">
        <v>831033423.75</v>
      </c>
      <c r="H337">
        <v>593956383.34081995</v>
      </c>
      <c r="I337">
        <v>688045870.58593798</v>
      </c>
      <c r="J337">
        <v>779675042.75</v>
      </c>
      <c r="K337">
        <v>893927849.0625</v>
      </c>
      <c r="L337">
        <v>866269428.6875</v>
      </c>
      <c r="M337">
        <v>858936348.125</v>
      </c>
      <c r="N337">
        <v>854737053.34375</v>
      </c>
      <c r="O337">
        <v>838801780</v>
      </c>
      <c r="Q337">
        <f t="shared" si="7"/>
        <v>0.20721624923379911</v>
      </c>
      <c r="R337">
        <v>0.20721624923379911</v>
      </c>
    </row>
    <row r="338" spans="1:18" x14ac:dyDescent="0.2">
      <c r="A338" t="s">
        <v>820</v>
      </c>
      <c r="C338" t="s">
        <v>821</v>
      </c>
      <c r="D338">
        <v>89878663.75</v>
      </c>
      <c r="E338">
        <v>35720758.5</v>
      </c>
      <c r="F338">
        <v>83505524</v>
      </c>
      <c r="G338">
        <v>52762060.375</v>
      </c>
      <c r="H338">
        <v>45593252.5</v>
      </c>
      <c r="I338">
        <v>47347487.125</v>
      </c>
      <c r="J338">
        <v>73545401.875</v>
      </c>
      <c r="K338">
        <v>75448714.625</v>
      </c>
      <c r="L338">
        <v>76329769.625</v>
      </c>
      <c r="M338">
        <v>83734165.625</v>
      </c>
      <c r="N338">
        <v>53987216.625</v>
      </c>
      <c r="O338">
        <v>71814175.625</v>
      </c>
      <c r="Q338">
        <f t="shared" si="7"/>
        <v>0.20777309680415026</v>
      </c>
      <c r="R338">
        <v>0.20777309680415026</v>
      </c>
    </row>
    <row r="339" spans="1:18" x14ac:dyDescent="0.2">
      <c r="A339" t="s">
        <v>1360</v>
      </c>
      <c r="C339" t="s">
        <v>1361</v>
      </c>
      <c r="D339">
        <v>67975466</v>
      </c>
      <c r="E339">
        <v>82351405.96875</v>
      </c>
      <c r="F339">
        <v>84262965.375</v>
      </c>
      <c r="G339">
        <v>83780483.75</v>
      </c>
      <c r="H339">
        <v>67760300</v>
      </c>
      <c r="I339">
        <v>102611210.125</v>
      </c>
      <c r="J339">
        <v>77624096.625</v>
      </c>
      <c r="K339">
        <v>86572933.75</v>
      </c>
      <c r="L339">
        <v>109964317.625</v>
      </c>
      <c r="M339">
        <v>103934384.125</v>
      </c>
      <c r="N339">
        <v>77687504.875</v>
      </c>
      <c r="O339">
        <v>94523995.5</v>
      </c>
      <c r="Q339">
        <f t="shared" si="7"/>
        <v>0.20796286857999075</v>
      </c>
      <c r="R339">
        <v>0.20796286857999075</v>
      </c>
    </row>
    <row r="340" spans="1:18" x14ac:dyDescent="0.2">
      <c r="A340" t="s">
        <v>460</v>
      </c>
      <c r="C340" t="s">
        <v>461</v>
      </c>
      <c r="D340">
        <v>190847853.375</v>
      </c>
      <c r="E340">
        <v>116158041.625</v>
      </c>
      <c r="F340">
        <v>202611437.75</v>
      </c>
      <c r="G340">
        <v>162444344</v>
      </c>
      <c r="H340">
        <v>136814774.375</v>
      </c>
      <c r="I340">
        <v>129918119.59375</v>
      </c>
      <c r="J340">
        <v>165152711.05859399</v>
      </c>
      <c r="K340">
        <v>213492712.625</v>
      </c>
      <c r="L340">
        <v>154764725.5</v>
      </c>
      <c r="M340">
        <v>169210777.25</v>
      </c>
      <c r="N340">
        <v>201494486.5</v>
      </c>
      <c r="O340">
        <v>171882047.98046899</v>
      </c>
      <c r="Q340">
        <f t="shared" si="7"/>
        <v>0.2086232521825965</v>
      </c>
      <c r="R340">
        <v>0.2086232521825965</v>
      </c>
    </row>
    <row r="341" spans="1:18" x14ac:dyDescent="0.2">
      <c r="A341" t="s">
        <v>922</v>
      </c>
      <c r="C341" t="s">
        <v>923</v>
      </c>
      <c r="D341">
        <v>26307547.125</v>
      </c>
      <c r="E341">
        <v>28097456.5</v>
      </c>
      <c r="F341">
        <v>32569930.5</v>
      </c>
      <c r="G341">
        <v>29359640.75</v>
      </c>
      <c r="H341">
        <v>35220317.75</v>
      </c>
      <c r="I341">
        <v>29540373</v>
      </c>
      <c r="J341">
        <v>26722267</v>
      </c>
      <c r="K341">
        <v>34960747.3125</v>
      </c>
      <c r="L341">
        <v>32403160.75</v>
      </c>
      <c r="M341">
        <v>30971717.625</v>
      </c>
      <c r="N341">
        <v>39554998.375</v>
      </c>
      <c r="O341">
        <v>34096238.375</v>
      </c>
      <c r="Q341">
        <f t="shared" si="7"/>
        <v>0.20895671909016256</v>
      </c>
      <c r="R341">
        <v>0.20895671909016256</v>
      </c>
    </row>
    <row r="342" spans="1:18" x14ac:dyDescent="0.2">
      <c r="A342" t="s">
        <v>726</v>
      </c>
      <c r="C342" t="s">
        <v>727</v>
      </c>
      <c r="D342">
        <v>68846078</v>
      </c>
      <c r="E342">
        <v>85365150.125</v>
      </c>
      <c r="F342">
        <v>97471944</v>
      </c>
      <c r="G342">
        <v>95018613.25</v>
      </c>
      <c r="H342">
        <v>141205275.9375</v>
      </c>
      <c r="I342">
        <v>75151703.5</v>
      </c>
      <c r="J342">
        <v>107764280.75</v>
      </c>
      <c r="K342">
        <v>135438026.25</v>
      </c>
      <c r="L342">
        <v>106336392.25</v>
      </c>
      <c r="M342">
        <v>88532527.75</v>
      </c>
      <c r="N342">
        <v>165118947.25</v>
      </c>
      <c r="O342">
        <v>89167705.75</v>
      </c>
      <c r="Q342">
        <f t="shared" si="7"/>
        <v>0.20905262270062511</v>
      </c>
      <c r="R342">
        <v>0.20905262270062511</v>
      </c>
    </row>
    <row r="343" spans="1:18" x14ac:dyDescent="0.2">
      <c r="A343" t="s">
        <v>796</v>
      </c>
      <c r="C343" t="s">
        <v>797</v>
      </c>
      <c r="D343">
        <v>478175889.0625</v>
      </c>
      <c r="E343">
        <v>277405790.5625</v>
      </c>
      <c r="F343">
        <v>474152456.27343798</v>
      </c>
      <c r="G343">
        <v>432565791.25</v>
      </c>
      <c r="H343">
        <v>511342651.34375</v>
      </c>
      <c r="I343">
        <v>397027977.375</v>
      </c>
      <c r="J343">
        <v>452210866.375</v>
      </c>
      <c r="K343">
        <v>514554592.875</v>
      </c>
      <c r="L343">
        <v>380019338.75</v>
      </c>
      <c r="M343">
        <v>464639816.00781298</v>
      </c>
      <c r="N343">
        <v>638100286.375</v>
      </c>
      <c r="O343">
        <v>516499688.125</v>
      </c>
      <c r="Q343">
        <f t="shared" si="7"/>
        <v>0.20990739369651948</v>
      </c>
      <c r="R343">
        <v>0.20990739369651948</v>
      </c>
    </row>
    <row r="344" spans="1:18" x14ac:dyDescent="0.2">
      <c r="A344" t="s">
        <v>550</v>
      </c>
      <c r="C344" t="s">
        <v>551</v>
      </c>
      <c r="D344">
        <v>509092291.34375</v>
      </c>
      <c r="E344">
        <v>409515023.0625</v>
      </c>
      <c r="F344">
        <v>451545096.125</v>
      </c>
      <c r="G344">
        <v>534177980.34375</v>
      </c>
      <c r="H344">
        <v>587486368.25</v>
      </c>
      <c r="I344">
        <v>488028304.6875</v>
      </c>
      <c r="J344">
        <v>453321515</v>
      </c>
      <c r="K344">
        <v>523766348.0625</v>
      </c>
      <c r="L344">
        <v>571690424.75</v>
      </c>
      <c r="M344">
        <v>577738542.1875</v>
      </c>
      <c r="N344">
        <v>658483356.921875</v>
      </c>
      <c r="O344">
        <v>504695662</v>
      </c>
      <c r="Q344">
        <f t="shared" si="7"/>
        <v>0.21007255963687371</v>
      </c>
      <c r="R344">
        <v>0.21007255963687371</v>
      </c>
    </row>
    <row r="345" spans="1:18" x14ac:dyDescent="0.2">
      <c r="A345" t="s">
        <v>1708</v>
      </c>
      <c r="C345" t="s">
        <v>1709</v>
      </c>
      <c r="D345">
        <v>60794759.625</v>
      </c>
      <c r="E345">
        <v>101757922.875</v>
      </c>
      <c r="F345">
        <v>91911719</v>
      </c>
      <c r="G345">
        <v>79897998.125</v>
      </c>
      <c r="H345">
        <v>76695512</v>
      </c>
      <c r="I345">
        <v>113481819.25</v>
      </c>
      <c r="J345">
        <v>77483090.0625</v>
      </c>
      <c r="K345">
        <v>91078833.9375</v>
      </c>
      <c r="L345">
        <v>110143747.5</v>
      </c>
      <c r="M345">
        <v>98715113</v>
      </c>
      <c r="N345">
        <v>101239852.625</v>
      </c>
      <c r="O345">
        <v>133966486</v>
      </c>
      <c r="Q345">
        <f t="shared" si="7"/>
        <v>0.21014178971128231</v>
      </c>
      <c r="R345">
        <v>0.21014178971128231</v>
      </c>
    </row>
    <row r="346" spans="1:18" x14ac:dyDescent="0.2">
      <c r="A346" t="s">
        <v>990</v>
      </c>
      <c r="C346" t="s">
        <v>991</v>
      </c>
      <c r="D346">
        <v>67395676.6875</v>
      </c>
      <c r="E346">
        <v>70540210.84375</v>
      </c>
      <c r="F346">
        <v>75747791.46875</v>
      </c>
      <c r="G346">
        <v>58721740.5</v>
      </c>
      <c r="H346">
        <v>75706873.5</v>
      </c>
      <c r="I346">
        <v>73496492.03125</v>
      </c>
      <c r="J346">
        <v>53641978.607421897</v>
      </c>
      <c r="K346">
        <v>76712840</v>
      </c>
      <c r="L346">
        <v>67233944.5</v>
      </c>
      <c r="M346">
        <v>61995048.75</v>
      </c>
      <c r="N346">
        <v>65408003.5</v>
      </c>
      <c r="O346">
        <v>64057188.1875</v>
      </c>
      <c r="Q346">
        <f t="shared" si="7"/>
        <v>0.21023283485256011</v>
      </c>
      <c r="R346">
        <v>0.21023283485256011</v>
      </c>
    </row>
    <row r="347" spans="1:18" x14ac:dyDescent="0.2">
      <c r="A347" t="s">
        <v>118</v>
      </c>
      <c r="C347" t="s">
        <v>119</v>
      </c>
      <c r="D347">
        <v>513116528.375</v>
      </c>
      <c r="E347">
        <v>396597721.546875</v>
      </c>
      <c r="F347">
        <v>914048082.5</v>
      </c>
      <c r="G347">
        <v>695341644.375</v>
      </c>
      <c r="H347">
        <v>519324204.3125</v>
      </c>
      <c r="I347">
        <v>555343922.125</v>
      </c>
      <c r="J347">
        <v>676708990.125</v>
      </c>
      <c r="K347">
        <v>820109325.5</v>
      </c>
      <c r="L347">
        <v>574603030.9375</v>
      </c>
      <c r="M347">
        <v>741260695</v>
      </c>
      <c r="N347">
        <v>708910984</v>
      </c>
      <c r="O347">
        <v>723725121</v>
      </c>
      <c r="Q347">
        <f t="shared" si="7"/>
        <v>0.21076519370888214</v>
      </c>
      <c r="R347">
        <v>0.21076519370888214</v>
      </c>
    </row>
    <row r="348" spans="1:18" x14ac:dyDescent="0.2">
      <c r="A348" t="s">
        <v>2182</v>
      </c>
      <c r="C348" t="s">
        <v>2183</v>
      </c>
      <c r="D348">
        <v>339056171.0625</v>
      </c>
      <c r="E348">
        <v>275343221.65625</v>
      </c>
      <c r="F348">
        <v>321064892</v>
      </c>
      <c r="G348">
        <v>281916482.625</v>
      </c>
      <c r="H348">
        <v>266164447.03125</v>
      </c>
      <c r="I348">
        <v>287460170.9375</v>
      </c>
      <c r="J348">
        <v>352891682.65625</v>
      </c>
      <c r="K348">
        <v>259091774.75</v>
      </c>
      <c r="L348">
        <v>302618568.0625</v>
      </c>
      <c r="M348">
        <v>348375571.25</v>
      </c>
      <c r="N348">
        <v>362196411.8125</v>
      </c>
      <c r="O348">
        <v>305500666.5</v>
      </c>
      <c r="Q348">
        <f t="shared" si="7"/>
        <v>0.21175719430276832</v>
      </c>
      <c r="R348">
        <v>0.21175719430276832</v>
      </c>
    </row>
    <row r="349" spans="1:18" x14ac:dyDescent="0.2">
      <c r="A349" t="s">
        <v>784</v>
      </c>
      <c r="C349" t="s">
        <v>785</v>
      </c>
      <c r="D349">
        <v>93429974.5</v>
      </c>
      <c r="E349">
        <v>220497887.34375</v>
      </c>
      <c r="F349">
        <v>110305441.1875</v>
      </c>
      <c r="G349">
        <v>78765872.5</v>
      </c>
      <c r="H349">
        <v>530255460.5</v>
      </c>
      <c r="I349">
        <v>239893481.875</v>
      </c>
      <c r="J349">
        <v>68131880.25</v>
      </c>
      <c r="K349">
        <v>89752562.3046875</v>
      </c>
      <c r="L349">
        <v>212319169.13671899</v>
      </c>
      <c r="M349">
        <v>106814517.5</v>
      </c>
      <c r="N349">
        <v>118083428.4375</v>
      </c>
      <c r="O349">
        <v>99804153.9453125</v>
      </c>
      <c r="Q349">
        <f t="shared" si="7"/>
        <v>0.2122184737274169</v>
      </c>
      <c r="R349">
        <v>0.2122184737274169</v>
      </c>
    </row>
    <row r="350" spans="1:18" x14ac:dyDescent="0.2">
      <c r="A350" t="s">
        <v>44</v>
      </c>
      <c r="C350" t="s">
        <v>45</v>
      </c>
      <c r="D350">
        <v>2373208190.4531298</v>
      </c>
      <c r="E350">
        <v>1268043969.4716799</v>
      </c>
      <c r="F350">
        <v>2792890658.4375</v>
      </c>
      <c r="G350">
        <v>2035810201.60938</v>
      </c>
      <c r="H350">
        <v>1495582345.5703101</v>
      </c>
      <c r="I350">
        <v>1314966277.8671899</v>
      </c>
      <c r="J350">
        <v>2127988462.35938</v>
      </c>
      <c r="K350">
        <v>2522797607.8125</v>
      </c>
      <c r="L350">
        <v>1643702676.9765601</v>
      </c>
      <c r="M350">
        <v>2361032538.7890601</v>
      </c>
      <c r="N350">
        <v>2808559890.59375</v>
      </c>
      <c r="O350">
        <v>2215871098.4101601</v>
      </c>
      <c r="Q350">
        <f t="shared" si="7"/>
        <v>0.21360831435847155</v>
      </c>
      <c r="R350">
        <v>0.21360831435847155</v>
      </c>
    </row>
    <row r="351" spans="1:18" x14ac:dyDescent="0.2">
      <c r="A351" t="s">
        <v>2186</v>
      </c>
      <c r="C351" t="s">
        <v>2187</v>
      </c>
      <c r="D351">
        <v>160626381.75</v>
      </c>
      <c r="E351">
        <v>182174626.625</v>
      </c>
      <c r="F351">
        <v>190233991.125</v>
      </c>
      <c r="G351">
        <v>130560860.5</v>
      </c>
      <c r="H351">
        <v>138734378.875</v>
      </c>
      <c r="I351">
        <v>188671911.625</v>
      </c>
      <c r="J351">
        <v>161482622</v>
      </c>
      <c r="K351">
        <v>187813181</v>
      </c>
      <c r="L351">
        <v>197856476</v>
      </c>
      <c r="M351">
        <v>188786390.5</v>
      </c>
      <c r="N351">
        <v>176632136.75</v>
      </c>
      <c r="O351">
        <v>173086601</v>
      </c>
      <c r="Q351">
        <f t="shared" si="7"/>
        <v>0.21404847816456576</v>
      </c>
      <c r="R351">
        <v>0.21404847816456576</v>
      </c>
    </row>
    <row r="352" spans="1:18" x14ac:dyDescent="0.2">
      <c r="A352" t="s">
        <v>2058</v>
      </c>
      <c r="C352" t="s">
        <v>2059</v>
      </c>
      <c r="D352">
        <v>171725689.9375</v>
      </c>
      <c r="E352">
        <v>206746703.25</v>
      </c>
      <c r="F352">
        <v>167350129.125</v>
      </c>
      <c r="G352">
        <v>200481142.3125</v>
      </c>
      <c r="H352">
        <v>140694266.625</v>
      </c>
      <c r="I352">
        <v>238149553.25</v>
      </c>
      <c r="J352">
        <v>183475007.71875</v>
      </c>
      <c r="K352">
        <v>213558442.625</v>
      </c>
      <c r="L352">
        <v>266880434.5</v>
      </c>
      <c r="M352">
        <v>190709367.875</v>
      </c>
      <c r="N352">
        <v>219536542.625</v>
      </c>
      <c r="O352">
        <v>198790559.125</v>
      </c>
      <c r="Q352">
        <f t="shared" si="7"/>
        <v>0.21654160880555831</v>
      </c>
      <c r="R352">
        <v>0.21654160880555831</v>
      </c>
    </row>
    <row r="353" spans="1:18" x14ac:dyDescent="0.2">
      <c r="A353" t="s">
        <v>428</v>
      </c>
      <c r="C353" t="s">
        <v>429</v>
      </c>
      <c r="D353">
        <v>310347244.6875</v>
      </c>
      <c r="E353">
        <v>289102630.28125</v>
      </c>
      <c r="F353">
        <v>456459061.625</v>
      </c>
      <c r="G353">
        <v>322996181.875</v>
      </c>
      <c r="H353">
        <v>344381762.625</v>
      </c>
      <c r="I353">
        <v>318075891.4375</v>
      </c>
      <c r="J353">
        <v>365135742.75</v>
      </c>
      <c r="K353">
        <v>447068935.75</v>
      </c>
      <c r="L353">
        <v>286329884.875</v>
      </c>
      <c r="M353">
        <v>392988889.875</v>
      </c>
      <c r="N353">
        <v>411898546.75</v>
      </c>
      <c r="O353">
        <v>399170428.25</v>
      </c>
      <c r="Q353">
        <f t="shared" si="7"/>
        <v>0.21719877598149046</v>
      </c>
      <c r="R353">
        <v>0.21719877598149046</v>
      </c>
    </row>
    <row r="354" spans="1:18" x14ac:dyDescent="0.2">
      <c r="A354" t="s">
        <v>1296</v>
      </c>
      <c r="C354" t="s">
        <v>1297</v>
      </c>
      <c r="D354">
        <v>954906782.5</v>
      </c>
      <c r="E354">
        <v>494066589.25</v>
      </c>
      <c r="F354">
        <v>573170629.125</v>
      </c>
      <c r="G354">
        <v>509595658.5</v>
      </c>
      <c r="H354">
        <v>742541722</v>
      </c>
      <c r="I354">
        <v>587614644</v>
      </c>
      <c r="J354">
        <v>443717456.25</v>
      </c>
      <c r="K354">
        <v>445703534.25</v>
      </c>
      <c r="L354">
        <v>723065037.25</v>
      </c>
      <c r="M354">
        <v>517910367.5</v>
      </c>
      <c r="N354">
        <v>624351156.5</v>
      </c>
      <c r="O354">
        <v>418304065.5</v>
      </c>
      <c r="Q354">
        <f t="shared" si="7"/>
        <v>0.2176645731563302</v>
      </c>
      <c r="R354">
        <v>0.2176645731563302</v>
      </c>
    </row>
    <row r="355" spans="1:18" x14ac:dyDescent="0.2">
      <c r="A355" t="s">
        <v>804</v>
      </c>
      <c r="C355" t="s">
        <v>805</v>
      </c>
      <c r="D355">
        <v>192132589.84375</v>
      </c>
      <c r="E355">
        <v>158593719.15625</v>
      </c>
      <c r="F355">
        <v>173825386.625</v>
      </c>
      <c r="G355">
        <v>138457825.875</v>
      </c>
      <c r="H355">
        <v>205375432</v>
      </c>
      <c r="I355">
        <v>170694181.5625</v>
      </c>
      <c r="J355">
        <v>147082150.375</v>
      </c>
      <c r="K355">
        <v>169344929.25</v>
      </c>
      <c r="L355">
        <v>158761182.9375</v>
      </c>
      <c r="M355">
        <v>185379813</v>
      </c>
      <c r="N355">
        <v>348004297.5</v>
      </c>
      <c r="O355">
        <v>339066502.6875</v>
      </c>
      <c r="Q355">
        <f t="shared" si="7"/>
        <v>0.2188134581076204</v>
      </c>
      <c r="R355">
        <v>0.2188134581076204</v>
      </c>
    </row>
    <row r="356" spans="1:18" x14ac:dyDescent="0.2">
      <c r="A356" t="s">
        <v>62</v>
      </c>
      <c r="C356" t="s">
        <v>63</v>
      </c>
      <c r="D356">
        <v>1775734797.1875</v>
      </c>
      <c r="E356">
        <v>981470109.1875</v>
      </c>
      <c r="F356">
        <v>1895714332.54492</v>
      </c>
      <c r="G356">
        <v>1393529416.75</v>
      </c>
      <c r="H356">
        <v>928791465.25</v>
      </c>
      <c r="I356">
        <v>1037742664.77148</v>
      </c>
      <c r="J356">
        <v>1455124231.9375</v>
      </c>
      <c r="K356">
        <v>1915964955.625</v>
      </c>
      <c r="L356">
        <v>1274900860.0625</v>
      </c>
      <c r="M356">
        <v>1784360909</v>
      </c>
      <c r="N356">
        <v>1650062338.875</v>
      </c>
      <c r="O356">
        <v>1483204145.875</v>
      </c>
      <c r="Q356">
        <f t="shared" si="7"/>
        <v>0.21935148862185086</v>
      </c>
      <c r="R356">
        <v>0.21935148862185086</v>
      </c>
    </row>
    <row r="357" spans="1:18" x14ac:dyDescent="0.2">
      <c r="A357" t="s">
        <v>1566</v>
      </c>
      <c r="C357" t="s">
        <v>1567</v>
      </c>
      <c r="D357">
        <v>7791985.75</v>
      </c>
      <c r="E357">
        <v>11255768</v>
      </c>
      <c r="F357">
        <v>19157464</v>
      </c>
      <c r="G357">
        <v>13488038.25</v>
      </c>
      <c r="H357">
        <v>9775475.125</v>
      </c>
      <c r="I357">
        <v>13335190.5</v>
      </c>
      <c r="J357">
        <v>11051903.25</v>
      </c>
      <c r="K357">
        <v>23948423.75</v>
      </c>
      <c r="L357">
        <v>15186479</v>
      </c>
      <c r="M357">
        <v>17744164.5</v>
      </c>
      <c r="N357">
        <v>9688630.75</v>
      </c>
      <c r="O357">
        <v>18015926.5</v>
      </c>
      <c r="Q357">
        <f t="shared" si="7"/>
        <v>0.22114285690531177</v>
      </c>
      <c r="R357">
        <v>0.22114285690531177</v>
      </c>
    </row>
    <row r="358" spans="1:18" x14ac:dyDescent="0.2">
      <c r="A358" t="s">
        <v>1518</v>
      </c>
      <c r="C358" t="s">
        <v>1519</v>
      </c>
      <c r="D358">
        <v>194900035</v>
      </c>
      <c r="E358">
        <v>173106305.75</v>
      </c>
      <c r="F358">
        <v>234547405</v>
      </c>
      <c r="G358">
        <v>189944154.5</v>
      </c>
      <c r="H358">
        <v>165158193</v>
      </c>
      <c r="I358">
        <v>157744193</v>
      </c>
      <c r="J358">
        <v>193031376.75</v>
      </c>
      <c r="K358">
        <v>187110739.75</v>
      </c>
      <c r="L358">
        <v>244260080.5</v>
      </c>
      <c r="M358">
        <v>275195994.5</v>
      </c>
      <c r="N358">
        <v>193781346.5</v>
      </c>
      <c r="O358">
        <v>175417511.25</v>
      </c>
      <c r="Q358">
        <f t="shared" si="7"/>
        <v>0.22146925222779165</v>
      </c>
      <c r="R358">
        <v>0.22146925222779165</v>
      </c>
    </row>
    <row r="359" spans="1:18" x14ac:dyDescent="0.2">
      <c r="A359" t="s">
        <v>476</v>
      </c>
      <c r="C359" t="s">
        <v>477</v>
      </c>
      <c r="D359">
        <v>232768675.5</v>
      </c>
      <c r="E359">
        <v>118401073.25</v>
      </c>
      <c r="F359">
        <v>253336776.5</v>
      </c>
      <c r="G359">
        <v>183777057.25</v>
      </c>
      <c r="H359">
        <v>164022765.875</v>
      </c>
      <c r="I359">
        <v>158327942.875</v>
      </c>
      <c r="J359">
        <v>190971763.5</v>
      </c>
      <c r="K359">
        <v>296999093.5</v>
      </c>
      <c r="L359">
        <v>171439065</v>
      </c>
      <c r="M359">
        <v>231490220</v>
      </c>
      <c r="N359">
        <v>228694868.25</v>
      </c>
      <c r="O359">
        <v>203221774.75</v>
      </c>
      <c r="Q359">
        <f t="shared" si="7"/>
        <v>0.22235641838227163</v>
      </c>
      <c r="R359">
        <v>0.22235641838227163</v>
      </c>
    </row>
    <row r="360" spans="1:18" x14ac:dyDescent="0.2">
      <c r="A360" t="s">
        <v>1398</v>
      </c>
      <c r="C360" t="s">
        <v>1399</v>
      </c>
      <c r="D360">
        <v>34845384.25</v>
      </c>
      <c r="E360">
        <v>41034915.578125</v>
      </c>
      <c r="F360">
        <v>32295843.964843798</v>
      </c>
      <c r="G360">
        <v>41067610.9375</v>
      </c>
      <c r="H360">
        <v>21077627.625</v>
      </c>
      <c r="I360">
        <v>38108287.765625</v>
      </c>
      <c r="J360">
        <v>38414920.546875</v>
      </c>
      <c r="K360">
        <v>46230688.96875</v>
      </c>
      <c r="L360">
        <v>40193633.75</v>
      </c>
      <c r="M360">
        <v>36816465.25</v>
      </c>
      <c r="N360">
        <v>41294353</v>
      </c>
      <c r="O360">
        <v>33260872.8359375</v>
      </c>
      <c r="Q360">
        <f t="shared" si="7"/>
        <v>0.22236504558077888</v>
      </c>
      <c r="R360">
        <v>0.22236504558077888</v>
      </c>
    </row>
    <row r="361" spans="1:18" x14ac:dyDescent="0.2">
      <c r="A361" t="s">
        <v>258</v>
      </c>
      <c r="C361" t="s">
        <v>259</v>
      </c>
      <c r="D361">
        <v>759022670.625</v>
      </c>
      <c r="E361">
        <v>484279902</v>
      </c>
      <c r="F361">
        <v>691389503.125</v>
      </c>
      <c r="G361">
        <v>765685501.828125</v>
      </c>
      <c r="H361">
        <v>860151260.625</v>
      </c>
      <c r="I361">
        <v>532801798.4375</v>
      </c>
      <c r="J361">
        <v>715461754.25</v>
      </c>
      <c r="K361">
        <v>651302647.125</v>
      </c>
      <c r="L361">
        <v>763350550.78515601</v>
      </c>
      <c r="M361">
        <v>816423405.125</v>
      </c>
      <c r="N361">
        <v>1067274551.75</v>
      </c>
      <c r="O361">
        <v>735255996</v>
      </c>
      <c r="Q361">
        <f t="shared" si="7"/>
        <v>0.22291997570002509</v>
      </c>
      <c r="R361">
        <v>0.22291997570002509</v>
      </c>
    </row>
    <row r="362" spans="1:18" x14ac:dyDescent="0.2">
      <c r="A362" t="s">
        <v>418</v>
      </c>
      <c r="C362" t="s">
        <v>419</v>
      </c>
      <c r="D362">
        <v>143786625.875</v>
      </c>
      <c r="E362">
        <v>125173383</v>
      </c>
      <c r="F362">
        <v>239435733.125</v>
      </c>
      <c r="G362">
        <v>154234712.75</v>
      </c>
      <c r="H362">
        <v>124067619.625</v>
      </c>
      <c r="I362">
        <v>147359672.5</v>
      </c>
      <c r="J362">
        <v>172739307.25</v>
      </c>
      <c r="K362">
        <v>232513897</v>
      </c>
      <c r="L362">
        <v>120219869.625</v>
      </c>
      <c r="M362">
        <v>215011189</v>
      </c>
      <c r="N362">
        <v>188422404.375</v>
      </c>
      <c r="O362">
        <v>188805854</v>
      </c>
      <c r="Q362">
        <f t="shared" si="7"/>
        <v>0.22337608770851033</v>
      </c>
      <c r="R362">
        <v>0.22337608770851033</v>
      </c>
    </row>
    <row r="363" spans="1:18" x14ac:dyDescent="0.2">
      <c r="A363" t="s">
        <v>798</v>
      </c>
      <c r="C363" t="s">
        <v>799</v>
      </c>
      <c r="D363">
        <v>218423179.609375</v>
      </c>
      <c r="E363">
        <v>180630652.734375</v>
      </c>
      <c r="F363">
        <v>275444063.5625</v>
      </c>
      <c r="G363">
        <v>205593709</v>
      </c>
      <c r="H363">
        <v>191157402.28125</v>
      </c>
      <c r="I363">
        <v>225388877.75</v>
      </c>
      <c r="J363">
        <v>157319182.0625</v>
      </c>
      <c r="K363">
        <v>277477544.875</v>
      </c>
      <c r="L363">
        <v>276693876.625</v>
      </c>
      <c r="M363">
        <v>322637555.375</v>
      </c>
      <c r="N363">
        <v>225731150.84375</v>
      </c>
      <c r="O363">
        <v>244630174.5625</v>
      </c>
      <c r="Q363">
        <f t="shared" si="7"/>
        <v>0.22526109877721387</v>
      </c>
      <c r="R363">
        <v>0.22526109877721387</v>
      </c>
    </row>
    <row r="364" spans="1:18" x14ac:dyDescent="0.2">
      <c r="A364" t="s">
        <v>1262</v>
      </c>
      <c r="C364" t="s">
        <v>1263</v>
      </c>
      <c r="D364">
        <v>22214351.5</v>
      </c>
      <c r="E364">
        <v>31562279</v>
      </c>
      <c r="F364">
        <v>45320238.25</v>
      </c>
      <c r="G364">
        <v>36663852.5</v>
      </c>
      <c r="H364">
        <v>15462565.75</v>
      </c>
      <c r="I364">
        <v>31025568</v>
      </c>
      <c r="J364">
        <v>33743027.625</v>
      </c>
      <c r="K364">
        <v>55950219</v>
      </c>
      <c r="L364">
        <v>24780235.25</v>
      </c>
      <c r="M364">
        <v>37731915.5</v>
      </c>
      <c r="N364">
        <v>34370137.75</v>
      </c>
      <c r="O364">
        <v>42699382</v>
      </c>
      <c r="Q364">
        <f t="shared" si="7"/>
        <v>0.22539106884721086</v>
      </c>
      <c r="R364">
        <v>0.22539106884721086</v>
      </c>
    </row>
    <row r="365" spans="1:18" x14ac:dyDescent="0.2">
      <c r="A365" t="s">
        <v>76</v>
      </c>
      <c r="C365" t="s">
        <v>77</v>
      </c>
      <c r="D365">
        <v>1266685257.65625</v>
      </c>
      <c r="E365">
        <v>972014236.125</v>
      </c>
      <c r="F365">
        <v>1584495520.14063</v>
      </c>
      <c r="G365">
        <v>1327464535.125</v>
      </c>
      <c r="H365">
        <v>1307194580.4296899</v>
      </c>
      <c r="I365">
        <v>1151814598.8652301</v>
      </c>
      <c r="J365">
        <v>1282221170.51758</v>
      </c>
      <c r="K365">
        <v>1596368762.125</v>
      </c>
      <c r="L365">
        <v>1219379560.6875</v>
      </c>
      <c r="M365">
        <v>1404391019.5</v>
      </c>
      <c r="N365">
        <v>1525770038.09375</v>
      </c>
      <c r="O365">
        <v>1363793723.4375</v>
      </c>
      <c r="Q365">
        <f t="shared" si="7"/>
        <v>0.22756128178427723</v>
      </c>
      <c r="R365">
        <v>0.22756128178427723</v>
      </c>
    </row>
    <row r="366" spans="1:18" x14ac:dyDescent="0.2">
      <c r="A366" t="s">
        <v>440</v>
      </c>
      <c r="C366" t="s">
        <v>441</v>
      </c>
      <c r="D366">
        <v>142115501.5</v>
      </c>
      <c r="E366">
        <v>146497706.75</v>
      </c>
      <c r="F366">
        <v>144241320</v>
      </c>
      <c r="G366">
        <v>141437507.5</v>
      </c>
      <c r="H366">
        <v>190357636.875</v>
      </c>
      <c r="I366">
        <v>144736209.25</v>
      </c>
      <c r="J366">
        <v>125447356.125</v>
      </c>
      <c r="K366">
        <v>136066108</v>
      </c>
      <c r="L366">
        <v>149595583.25</v>
      </c>
      <c r="M366">
        <v>150517946.25</v>
      </c>
      <c r="N366">
        <v>144742728.5</v>
      </c>
      <c r="O366">
        <v>135630887</v>
      </c>
      <c r="Q366">
        <f t="shared" si="7"/>
        <v>0.2279382685605294</v>
      </c>
      <c r="R366">
        <v>0.2279382685605294</v>
      </c>
    </row>
    <row r="367" spans="1:18" x14ac:dyDescent="0.2">
      <c r="A367" t="s">
        <v>1964</v>
      </c>
      <c r="C367" t="s">
        <v>1965</v>
      </c>
      <c r="D367">
        <v>433047374.1875</v>
      </c>
      <c r="E367">
        <v>484133834.71875</v>
      </c>
      <c r="F367">
        <v>426573201</v>
      </c>
      <c r="G367">
        <v>419176410.5</v>
      </c>
      <c r="H367">
        <v>447800477</v>
      </c>
      <c r="I367">
        <v>491716444.5</v>
      </c>
      <c r="J367">
        <v>472019876.1875</v>
      </c>
      <c r="K367">
        <v>457354104.5</v>
      </c>
      <c r="L367">
        <v>551752654</v>
      </c>
      <c r="M367">
        <v>482986092</v>
      </c>
      <c r="N367">
        <v>472079162.25</v>
      </c>
      <c r="O367">
        <v>427679432.3125</v>
      </c>
      <c r="Q367">
        <f t="shared" si="7"/>
        <v>0.22834029135642606</v>
      </c>
      <c r="R367">
        <v>0.22834029135642606</v>
      </c>
    </row>
    <row r="368" spans="1:18" x14ac:dyDescent="0.2">
      <c r="A368" t="s">
        <v>622</v>
      </c>
      <c r="C368" t="s">
        <v>623</v>
      </c>
      <c r="D368">
        <v>436413556.75</v>
      </c>
      <c r="E368">
        <v>197362076.96875</v>
      </c>
      <c r="F368">
        <v>522044220.3125</v>
      </c>
      <c r="G368">
        <v>427523475.5</v>
      </c>
      <c r="H368">
        <v>201304429.25</v>
      </c>
      <c r="I368">
        <v>217690092.25</v>
      </c>
      <c r="J368">
        <v>430475846.65625</v>
      </c>
      <c r="K368">
        <v>502142723</v>
      </c>
      <c r="L368">
        <v>273555217.75</v>
      </c>
      <c r="M368">
        <v>458988091.75</v>
      </c>
      <c r="N368">
        <v>452884106</v>
      </c>
      <c r="O368">
        <v>399416524.125</v>
      </c>
      <c r="Q368">
        <f t="shared" si="7"/>
        <v>0.23066053982217741</v>
      </c>
      <c r="R368">
        <v>0.23066053982217741</v>
      </c>
    </row>
    <row r="369" spans="1:18" x14ac:dyDescent="0.2">
      <c r="A369" t="s">
        <v>72</v>
      </c>
      <c r="C369" t="s">
        <v>73</v>
      </c>
      <c r="D369">
        <v>1651693832.75</v>
      </c>
      <c r="E369">
        <v>1075285527.71875</v>
      </c>
      <c r="F369">
        <v>1820892878.5351601</v>
      </c>
      <c r="G369">
        <v>1457468319.3320301</v>
      </c>
      <c r="H369">
        <v>1297931949.625</v>
      </c>
      <c r="I369">
        <v>1308225039.0234399</v>
      </c>
      <c r="J369">
        <v>1361425878.875</v>
      </c>
      <c r="K369">
        <v>1774720273.75</v>
      </c>
      <c r="L369">
        <v>1387692123.1640601</v>
      </c>
      <c r="M369">
        <v>1769113340.25</v>
      </c>
      <c r="N369">
        <v>1699349845.25</v>
      </c>
      <c r="O369">
        <v>1636663063.0429699</v>
      </c>
      <c r="Q369">
        <f t="shared" si="7"/>
        <v>0.23200499047412593</v>
      </c>
      <c r="R369">
        <v>0.23200499047412593</v>
      </c>
    </row>
    <row r="370" spans="1:18" x14ac:dyDescent="0.2">
      <c r="A370" t="s">
        <v>2050</v>
      </c>
      <c r="C370" t="s">
        <v>2051</v>
      </c>
      <c r="D370">
        <v>349945592.484375</v>
      </c>
      <c r="E370">
        <v>409712067.28125</v>
      </c>
      <c r="F370">
        <v>461840059.5625</v>
      </c>
      <c r="G370">
        <v>389071933.15625</v>
      </c>
      <c r="H370">
        <v>515224543.4375</v>
      </c>
      <c r="I370">
        <v>530438108.015625</v>
      </c>
      <c r="J370">
        <v>309489496.1875</v>
      </c>
      <c r="K370">
        <v>425090963</v>
      </c>
      <c r="L370">
        <v>411501131.5</v>
      </c>
      <c r="M370">
        <v>392603822.25</v>
      </c>
      <c r="N370">
        <v>399629987.25</v>
      </c>
      <c r="O370">
        <v>448905765.25</v>
      </c>
      <c r="Q370">
        <f t="shared" si="7"/>
        <v>0.23211497770151213</v>
      </c>
      <c r="R370">
        <v>0.23211497770151213</v>
      </c>
    </row>
    <row r="371" spans="1:18" x14ac:dyDescent="0.2">
      <c r="A371" t="s">
        <v>152</v>
      </c>
      <c r="C371" t="s">
        <v>153</v>
      </c>
      <c r="D371">
        <v>2719088724.375</v>
      </c>
      <c r="E371">
        <v>1514047208.8125</v>
      </c>
      <c r="F371">
        <v>2873725887.0625</v>
      </c>
      <c r="G371">
        <v>2776732778.25</v>
      </c>
      <c r="H371">
        <v>3137409207</v>
      </c>
      <c r="I371">
        <v>1836855082.625</v>
      </c>
      <c r="J371">
        <v>2718190408.1875</v>
      </c>
      <c r="K371">
        <v>2105149436.125</v>
      </c>
      <c r="L371">
        <v>2845865154.625</v>
      </c>
      <c r="M371">
        <v>3093422745.96875</v>
      </c>
      <c r="N371">
        <v>3700290828.625</v>
      </c>
      <c r="O371">
        <v>2958654776.8125</v>
      </c>
      <c r="Q371">
        <f t="shared" si="7"/>
        <v>0.23489026422407963</v>
      </c>
      <c r="R371">
        <v>0.23489026422407963</v>
      </c>
    </row>
    <row r="372" spans="1:18" x14ac:dyDescent="0.2">
      <c r="A372" t="s">
        <v>768</v>
      </c>
      <c r="C372" t="s">
        <v>769</v>
      </c>
      <c r="D372">
        <v>914520024.5</v>
      </c>
      <c r="E372">
        <v>757693669.875</v>
      </c>
      <c r="F372">
        <v>929958536.625</v>
      </c>
      <c r="G372">
        <v>871298433.75</v>
      </c>
      <c r="H372">
        <v>1125053896</v>
      </c>
      <c r="I372">
        <v>839813774.25</v>
      </c>
      <c r="J372">
        <v>839687096.375</v>
      </c>
      <c r="K372">
        <v>1071390465.25</v>
      </c>
      <c r="L372">
        <v>903824527.25</v>
      </c>
      <c r="M372">
        <v>1070038983</v>
      </c>
      <c r="N372">
        <v>1085079195</v>
      </c>
      <c r="O372">
        <v>964074818</v>
      </c>
      <c r="Q372">
        <f t="shared" si="7"/>
        <v>0.23621106945354639</v>
      </c>
      <c r="R372">
        <v>0.23621106945354639</v>
      </c>
    </row>
    <row r="373" spans="1:18" x14ac:dyDescent="0.2">
      <c r="A373" t="s">
        <v>1408</v>
      </c>
      <c r="C373" t="s">
        <v>1409</v>
      </c>
      <c r="D373">
        <v>824079069.890625</v>
      </c>
      <c r="E373">
        <v>767593368.75</v>
      </c>
      <c r="F373">
        <v>1069676689.75</v>
      </c>
      <c r="G373">
        <v>774505496.53125</v>
      </c>
      <c r="H373">
        <v>750288633.3125</v>
      </c>
      <c r="I373">
        <v>1021635792.5</v>
      </c>
      <c r="J373">
        <v>898116654.1875</v>
      </c>
      <c r="K373">
        <v>943641345.6875</v>
      </c>
      <c r="L373">
        <v>850021248.90625</v>
      </c>
      <c r="M373">
        <v>1083323215.35938</v>
      </c>
      <c r="N373">
        <v>1043024163.4375</v>
      </c>
      <c r="O373">
        <v>905339941.0625</v>
      </c>
      <c r="Q373">
        <f t="shared" si="7"/>
        <v>0.23683430062920516</v>
      </c>
      <c r="R373">
        <v>0.23683430062920516</v>
      </c>
    </row>
    <row r="374" spans="1:18" x14ac:dyDescent="0.2">
      <c r="A374" t="s">
        <v>196</v>
      </c>
      <c r="C374" t="s">
        <v>197</v>
      </c>
      <c r="D374">
        <v>548794737.78125</v>
      </c>
      <c r="E374">
        <v>486443437</v>
      </c>
      <c r="F374">
        <v>843671021.09375</v>
      </c>
      <c r="G374">
        <v>664465987.96875</v>
      </c>
      <c r="H374">
        <v>556784494.22656298</v>
      </c>
      <c r="I374">
        <v>470978049.15625</v>
      </c>
      <c r="J374">
        <v>586405162</v>
      </c>
      <c r="K374">
        <v>772193400.125</v>
      </c>
      <c r="L374">
        <v>556947573.6875</v>
      </c>
      <c r="M374">
        <v>749811836.25</v>
      </c>
      <c r="N374">
        <v>743612240.1875</v>
      </c>
      <c r="O374">
        <v>675272592.47656298</v>
      </c>
      <c r="Q374">
        <f t="shared" si="7"/>
        <v>0.2371782126997086</v>
      </c>
      <c r="R374">
        <v>0.2371782126997086</v>
      </c>
    </row>
    <row r="375" spans="1:18" x14ac:dyDescent="0.2">
      <c r="A375" t="s">
        <v>124</v>
      </c>
      <c r="C375" t="s">
        <v>125</v>
      </c>
      <c r="D375">
        <v>917941457.25</v>
      </c>
      <c r="E375">
        <v>425129367.0625</v>
      </c>
      <c r="F375">
        <v>834852768.734375</v>
      </c>
      <c r="G375">
        <v>686604804.015625</v>
      </c>
      <c r="H375">
        <v>379815921.19531298</v>
      </c>
      <c r="I375">
        <v>467827998.921875</v>
      </c>
      <c r="J375">
        <v>710057187.71875</v>
      </c>
      <c r="K375">
        <v>915517840.28125</v>
      </c>
      <c r="L375">
        <v>620212121.88281298</v>
      </c>
      <c r="M375">
        <v>740688772.6875</v>
      </c>
      <c r="N375">
        <v>757368705.5</v>
      </c>
      <c r="O375">
        <v>727178600.71875</v>
      </c>
      <c r="Q375">
        <f t="shared" si="7"/>
        <v>0.23791028703759948</v>
      </c>
      <c r="R375">
        <v>0.23791028703759948</v>
      </c>
    </row>
    <row r="376" spans="1:18" x14ac:dyDescent="0.2">
      <c r="A376" t="s">
        <v>1800</v>
      </c>
      <c r="C376" t="s">
        <v>1801</v>
      </c>
      <c r="D376">
        <v>141118634.1875</v>
      </c>
      <c r="E376">
        <v>82786735.25</v>
      </c>
      <c r="F376">
        <v>325477704.5</v>
      </c>
      <c r="G376">
        <v>357204731.25</v>
      </c>
      <c r="H376">
        <v>78511006</v>
      </c>
      <c r="I376">
        <v>109119086.125</v>
      </c>
      <c r="J376">
        <v>345539880.625</v>
      </c>
      <c r="K376">
        <v>210342050</v>
      </c>
      <c r="L376">
        <v>172836969.6875</v>
      </c>
      <c r="M376">
        <v>342272910.125</v>
      </c>
      <c r="N376">
        <v>365143984</v>
      </c>
      <c r="O376">
        <v>146589907.625</v>
      </c>
      <c r="Q376">
        <f t="shared" si="7"/>
        <v>0.23894005283710973</v>
      </c>
      <c r="R376">
        <v>0.23894005283710973</v>
      </c>
    </row>
    <row r="377" spans="1:18" x14ac:dyDescent="0.2">
      <c r="A377" t="s">
        <v>1504</v>
      </c>
      <c r="C377" t="s">
        <v>1505</v>
      </c>
      <c r="D377">
        <v>153500117.625</v>
      </c>
      <c r="E377">
        <v>65718754.25</v>
      </c>
      <c r="F377">
        <v>148838414.25</v>
      </c>
      <c r="G377">
        <v>105363688.5</v>
      </c>
      <c r="H377">
        <v>73161475.859375</v>
      </c>
      <c r="I377">
        <v>84014845.859375</v>
      </c>
      <c r="J377">
        <v>117534392.5</v>
      </c>
      <c r="K377">
        <v>144894512</v>
      </c>
      <c r="L377">
        <v>103204950.5</v>
      </c>
      <c r="M377">
        <v>126709173.25</v>
      </c>
      <c r="N377">
        <v>118382359.625</v>
      </c>
      <c r="O377">
        <v>148163906.125</v>
      </c>
      <c r="Q377">
        <f t="shared" si="7"/>
        <v>0.2395071983982949</v>
      </c>
      <c r="R377">
        <v>0.2395071983982949</v>
      </c>
    </row>
    <row r="378" spans="1:18" x14ac:dyDescent="0.2">
      <c r="A378" t="s">
        <v>154</v>
      </c>
      <c r="C378" t="s">
        <v>155</v>
      </c>
      <c r="D378">
        <v>408660944.8125</v>
      </c>
      <c r="E378">
        <v>498142009.6875</v>
      </c>
      <c r="F378">
        <v>710240731.5</v>
      </c>
      <c r="G378">
        <v>552838497.59375</v>
      </c>
      <c r="H378">
        <v>601908019.6875</v>
      </c>
      <c r="I378">
        <v>610969086.5625</v>
      </c>
      <c r="J378">
        <v>503215556.375</v>
      </c>
      <c r="K378">
        <v>631751070.90625</v>
      </c>
      <c r="L378">
        <v>674423445.375</v>
      </c>
      <c r="M378">
        <v>759451997.6875</v>
      </c>
      <c r="N378">
        <v>629817806.9375</v>
      </c>
      <c r="O378">
        <v>592510676.25</v>
      </c>
      <c r="Q378">
        <f t="shared" si="7"/>
        <v>0.24185592488220392</v>
      </c>
      <c r="R378">
        <v>0.24185592488220392</v>
      </c>
    </row>
    <row r="379" spans="1:18" x14ac:dyDescent="0.2">
      <c r="A379" t="s">
        <v>200</v>
      </c>
      <c r="C379" t="s">
        <v>201</v>
      </c>
      <c r="D379">
        <v>324169933.5</v>
      </c>
      <c r="E379">
        <v>391141930.6875</v>
      </c>
      <c r="F379">
        <v>624270292.25</v>
      </c>
      <c r="G379">
        <v>463484009</v>
      </c>
      <c r="H379">
        <v>340738470.125</v>
      </c>
      <c r="I379">
        <v>405412646.5</v>
      </c>
      <c r="J379">
        <v>445768432.25</v>
      </c>
      <c r="K379">
        <v>495284406</v>
      </c>
      <c r="L379">
        <v>421523990.875</v>
      </c>
      <c r="M379">
        <v>559440691.75</v>
      </c>
      <c r="N379">
        <v>484659253</v>
      </c>
      <c r="O379">
        <v>507176464.5</v>
      </c>
      <c r="Q379">
        <f t="shared" si="7"/>
        <v>0.24215687402392164</v>
      </c>
      <c r="R379">
        <v>0.24215687402392164</v>
      </c>
    </row>
    <row r="380" spans="1:18" x14ac:dyDescent="0.2">
      <c r="A380" t="s">
        <v>2198</v>
      </c>
      <c r="C380" t="s">
        <v>2199</v>
      </c>
      <c r="D380">
        <v>46424959.5</v>
      </c>
      <c r="E380">
        <v>64159996</v>
      </c>
      <c r="F380">
        <v>139733985</v>
      </c>
      <c r="G380">
        <v>95389521.625</v>
      </c>
      <c r="H380">
        <v>69878591.75</v>
      </c>
      <c r="I380">
        <v>94434641</v>
      </c>
      <c r="J380">
        <v>89595811.25</v>
      </c>
      <c r="K380">
        <v>120671896</v>
      </c>
      <c r="L380">
        <v>75798752.5</v>
      </c>
      <c r="M380">
        <v>122716731.5</v>
      </c>
      <c r="N380">
        <v>106060415.75</v>
      </c>
      <c r="O380">
        <v>109132668</v>
      </c>
      <c r="Q380">
        <f t="shared" si="7"/>
        <v>0.24226943530536962</v>
      </c>
      <c r="R380">
        <v>0.24226943530536962</v>
      </c>
    </row>
    <row r="381" spans="1:18" x14ac:dyDescent="0.2">
      <c r="A381" t="s">
        <v>1990</v>
      </c>
      <c r="C381" t="s">
        <v>1991</v>
      </c>
      <c r="D381">
        <v>253931185.25</v>
      </c>
      <c r="E381">
        <v>358129633.41992199</v>
      </c>
      <c r="F381">
        <v>292004036</v>
      </c>
      <c r="G381">
        <v>218166073.375</v>
      </c>
      <c r="H381">
        <v>514343737.25</v>
      </c>
      <c r="I381">
        <v>450678462.75</v>
      </c>
      <c r="J381">
        <v>237797223.375</v>
      </c>
      <c r="K381">
        <v>267933358.125</v>
      </c>
      <c r="L381">
        <v>304645480.328125</v>
      </c>
      <c r="M381">
        <v>267395838.75</v>
      </c>
      <c r="N381">
        <v>329055211.5625</v>
      </c>
      <c r="O381">
        <v>312829610.90625</v>
      </c>
      <c r="Q381">
        <f t="shared" si="7"/>
        <v>0.24279441003835245</v>
      </c>
      <c r="R381">
        <v>0.24279441003835245</v>
      </c>
    </row>
    <row r="382" spans="1:18" x14ac:dyDescent="0.2">
      <c r="A382" t="s">
        <v>1656</v>
      </c>
      <c r="C382" t="s">
        <v>1657</v>
      </c>
      <c r="D382">
        <v>637776459.53125</v>
      </c>
      <c r="E382">
        <v>591441728.53125</v>
      </c>
      <c r="F382">
        <v>619176221.1875</v>
      </c>
      <c r="G382">
        <v>686532493.953125</v>
      </c>
      <c r="H382">
        <v>739947918.875</v>
      </c>
      <c r="I382">
        <v>720507744.40625</v>
      </c>
      <c r="J382">
        <v>644729892.9375</v>
      </c>
      <c r="K382">
        <v>602435924.51953101</v>
      </c>
      <c r="L382">
        <v>924774213.640625</v>
      </c>
      <c r="M382">
        <v>770996019.5625</v>
      </c>
      <c r="N382">
        <v>726900673.5</v>
      </c>
      <c r="O382">
        <v>711995533.125</v>
      </c>
      <c r="Q382">
        <f t="shared" si="7"/>
        <v>0.24318489294727799</v>
      </c>
      <c r="R382">
        <v>0.24318489294727799</v>
      </c>
    </row>
    <row r="383" spans="1:18" x14ac:dyDescent="0.2">
      <c r="A383" t="s">
        <v>212</v>
      </c>
      <c r="C383" t="s">
        <v>213</v>
      </c>
      <c r="D383">
        <v>363285181.875</v>
      </c>
      <c r="E383">
        <v>260758522.3125</v>
      </c>
      <c r="F383">
        <v>457722370.75</v>
      </c>
      <c r="G383">
        <v>357978259.0625</v>
      </c>
      <c r="H383">
        <v>279624834.0625</v>
      </c>
      <c r="I383">
        <v>294268330.875</v>
      </c>
      <c r="J383">
        <v>336718889.25</v>
      </c>
      <c r="K383">
        <v>452453617.625</v>
      </c>
      <c r="L383">
        <v>332898274.75</v>
      </c>
      <c r="M383">
        <v>375949235.703125</v>
      </c>
      <c r="N383">
        <v>347544531.53125</v>
      </c>
      <c r="O383">
        <v>442284733</v>
      </c>
      <c r="Q383">
        <f t="shared" si="7"/>
        <v>0.24410323468605805</v>
      </c>
      <c r="R383">
        <v>0.24410323468605805</v>
      </c>
    </row>
    <row r="384" spans="1:18" x14ac:dyDescent="0.2">
      <c r="A384" t="s">
        <v>366</v>
      </c>
      <c r="C384" t="s">
        <v>367</v>
      </c>
      <c r="D384">
        <v>25391435.875</v>
      </c>
      <c r="E384">
        <v>33721831</v>
      </c>
      <c r="F384">
        <v>39422668.75</v>
      </c>
      <c r="G384">
        <v>45295424.5</v>
      </c>
      <c r="H384">
        <v>33459809.375</v>
      </c>
      <c r="I384">
        <v>33427297.875</v>
      </c>
      <c r="J384">
        <v>33145471.375</v>
      </c>
      <c r="K384">
        <v>45717841.5</v>
      </c>
      <c r="L384">
        <v>33699364.875</v>
      </c>
      <c r="M384">
        <v>42124227.75</v>
      </c>
      <c r="N384">
        <v>40119755.75</v>
      </c>
      <c r="O384">
        <v>41090027</v>
      </c>
      <c r="Q384">
        <f t="shared" si="7"/>
        <v>0.2451830562549582</v>
      </c>
      <c r="R384">
        <v>0.2451830562549582</v>
      </c>
    </row>
    <row r="385" spans="1:18" x14ac:dyDescent="0.2">
      <c r="A385" t="s">
        <v>1402</v>
      </c>
      <c r="C385" t="s">
        <v>1403</v>
      </c>
      <c r="D385">
        <v>59040534.5</v>
      </c>
      <c r="E385">
        <v>41663656</v>
      </c>
      <c r="F385">
        <v>34971310</v>
      </c>
      <c r="G385">
        <v>62153727.5</v>
      </c>
      <c r="H385">
        <v>55780053.75</v>
      </c>
      <c r="I385">
        <v>54904693.5</v>
      </c>
      <c r="J385">
        <v>47520650.5</v>
      </c>
      <c r="K385">
        <v>50025764</v>
      </c>
      <c r="L385">
        <v>88700113.5</v>
      </c>
      <c r="M385">
        <v>65627442</v>
      </c>
      <c r="N385">
        <v>66167758.5</v>
      </c>
      <c r="O385">
        <v>48489745</v>
      </c>
      <c r="Q385">
        <f t="shared" si="7"/>
        <v>0.24566992437465884</v>
      </c>
      <c r="R385">
        <v>0.24566992437465884</v>
      </c>
    </row>
    <row r="386" spans="1:18" x14ac:dyDescent="0.2">
      <c r="A386" t="s">
        <v>638</v>
      </c>
      <c r="C386" t="s">
        <v>639</v>
      </c>
      <c r="D386">
        <v>210426335.625</v>
      </c>
      <c r="E386">
        <v>189835951.71875</v>
      </c>
      <c r="F386">
        <v>305470103.578125</v>
      </c>
      <c r="G386">
        <v>207524656.515625</v>
      </c>
      <c r="H386">
        <v>153441495.5</v>
      </c>
      <c r="I386">
        <v>195956667.65625</v>
      </c>
      <c r="J386">
        <v>227466597.02343801</v>
      </c>
      <c r="K386">
        <v>323060155.734375</v>
      </c>
      <c r="L386">
        <v>174785096.65625</v>
      </c>
      <c r="M386">
        <v>265546394.0625</v>
      </c>
      <c r="N386">
        <v>231765941.63281301</v>
      </c>
      <c r="O386">
        <v>253038376.25</v>
      </c>
      <c r="Q386">
        <f t="shared" ref="Q386:Q449" si="8">TTEST(D386:I386,J386:O386,2,2)</f>
        <v>0.24612409830928944</v>
      </c>
      <c r="R386">
        <v>0.24612409830928944</v>
      </c>
    </row>
    <row r="387" spans="1:18" x14ac:dyDescent="0.2">
      <c r="A387" t="s">
        <v>1400</v>
      </c>
      <c r="C387" t="s">
        <v>1401</v>
      </c>
      <c r="D387">
        <v>378834803.625</v>
      </c>
      <c r="E387">
        <v>333889284.75</v>
      </c>
      <c r="F387">
        <v>372066303.875</v>
      </c>
      <c r="G387">
        <v>358812714.25</v>
      </c>
      <c r="H387">
        <v>334459619.5</v>
      </c>
      <c r="I387">
        <v>337255150.75</v>
      </c>
      <c r="J387">
        <v>341073504</v>
      </c>
      <c r="K387">
        <v>371829076.5</v>
      </c>
      <c r="L387">
        <v>363474742.875</v>
      </c>
      <c r="M387">
        <v>379440390.25</v>
      </c>
      <c r="N387">
        <v>422530920.125</v>
      </c>
      <c r="O387">
        <v>344609969</v>
      </c>
      <c r="Q387">
        <f t="shared" si="8"/>
        <v>0.24729094102062929</v>
      </c>
      <c r="R387">
        <v>0.24729094102062929</v>
      </c>
    </row>
    <row r="388" spans="1:18" x14ac:dyDescent="0.2">
      <c r="A388" t="s">
        <v>1652</v>
      </c>
      <c r="C388" t="s">
        <v>1653</v>
      </c>
      <c r="D388">
        <v>599600386</v>
      </c>
      <c r="E388">
        <v>375126404.25</v>
      </c>
      <c r="F388">
        <v>627802175.25</v>
      </c>
      <c r="G388">
        <v>546780196.3125</v>
      </c>
      <c r="H388">
        <v>414269634.6875</v>
      </c>
      <c r="I388">
        <v>449062359.6875</v>
      </c>
      <c r="J388">
        <v>507821727.3125</v>
      </c>
      <c r="K388">
        <v>563184635.625</v>
      </c>
      <c r="L388">
        <v>538735138.125</v>
      </c>
      <c r="M388">
        <v>623276297.375</v>
      </c>
      <c r="N388">
        <v>649136529.75</v>
      </c>
      <c r="O388">
        <v>494860573.1875</v>
      </c>
      <c r="Q388">
        <f t="shared" si="8"/>
        <v>0.24730307118882489</v>
      </c>
      <c r="R388">
        <v>0.24730307118882489</v>
      </c>
    </row>
    <row r="389" spans="1:18" x14ac:dyDescent="0.2">
      <c r="A389" t="s">
        <v>68</v>
      </c>
      <c r="C389" t="s">
        <v>69</v>
      </c>
      <c r="D389">
        <v>3082913410.40625</v>
      </c>
      <c r="E389">
        <v>1700018050.03125</v>
      </c>
      <c r="F389">
        <v>3325724888.1718798</v>
      </c>
      <c r="G389">
        <v>2478135709.625</v>
      </c>
      <c r="H389">
        <v>1719256178.03125</v>
      </c>
      <c r="I389">
        <v>1997542634.875</v>
      </c>
      <c r="J389">
        <v>2464783654.0156298</v>
      </c>
      <c r="K389">
        <v>3249985636.0625</v>
      </c>
      <c r="L389">
        <v>2152712840.9375</v>
      </c>
      <c r="M389">
        <v>3175542482.875</v>
      </c>
      <c r="N389">
        <v>2996023516.96875</v>
      </c>
      <c r="O389">
        <v>2730909623.1875</v>
      </c>
      <c r="Q389">
        <f t="shared" si="8"/>
        <v>0.24754242200659499</v>
      </c>
      <c r="R389">
        <v>0.24754242200659499</v>
      </c>
    </row>
    <row r="390" spans="1:18" x14ac:dyDescent="0.2">
      <c r="A390" t="s">
        <v>1548</v>
      </c>
      <c r="C390" t="s">
        <v>1549</v>
      </c>
      <c r="D390">
        <v>47849676.125</v>
      </c>
      <c r="E390">
        <v>46951351</v>
      </c>
      <c r="F390">
        <v>65019668.5</v>
      </c>
      <c r="G390">
        <v>43312122.25</v>
      </c>
      <c r="H390">
        <v>354981769.875</v>
      </c>
      <c r="I390">
        <v>284653323.5</v>
      </c>
      <c r="J390">
        <v>20345213.75</v>
      </c>
      <c r="K390">
        <v>65897861.25</v>
      </c>
      <c r="L390">
        <v>196933512.25</v>
      </c>
      <c r="M390">
        <v>34592939.75</v>
      </c>
      <c r="N390">
        <v>23137410.5</v>
      </c>
      <c r="O390">
        <v>31349112.25</v>
      </c>
      <c r="Q390">
        <f t="shared" si="8"/>
        <v>0.24771153879985358</v>
      </c>
      <c r="R390">
        <v>0.24771153879985358</v>
      </c>
    </row>
    <row r="391" spans="1:18" x14ac:dyDescent="0.2">
      <c r="A391" t="s">
        <v>908</v>
      </c>
      <c r="C391" t="s">
        <v>909</v>
      </c>
      <c r="D391">
        <v>221856961.875</v>
      </c>
      <c r="E391">
        <v>141539924.875</v>
      </c>
      <c r="F391">
        <v>251993290.75</v>
      </c>
      <c r="G391">
        <v>223465909</v>
      </c>
      <c r="H391">
        <v>222867490</v>
      </c>
      <c r="I391">
        <v>220214654.75</v>
      </c>
      <c r="J391">
        <v>210762852.1875</v>
      </c>
      <c r="K391">
        <v>273630412.375</v>
      </c>
      <c r="L391">
        <v>201239122.125</v>
      </c>
      <c r="M391">
        <v>243862554.625</v>
      </c>
      <c r="N391">
        <v>259723684.25</v>
      </c>
      <c r="O391">
        <v>232424742.75</v>
      </c>
      <c r="Q391">
        <f t="shared" si="8"/>
        <v>0.2489859342812169</v>
      </c>
      <c r="R391">
        <v>0.2489859342812169</v>
      </c>
    </row>
    <row r="392" spans="1:18" x14ac:dyDescent="0.2">
      <c r="A392" t="s">
        <v>1500</v>
      </c>
      <c r="C392" t="s">
        <v>1501</v>
      </c>
      <c r="D392">
        <v>59474127.328125</v>
      </c>
      <c r="E392">
        <v>32760748.125</v>
      </c>
      <c r="F392">
        <v>38262631.25</v>
      </c>
      <c r="G392">
        <v>45850980.375</v>
      </c>
      <c r="H392">
        <v>36491040</v>
      </c>
      <c r="I392">
        <v>39063131.125</v>
      </c>
      <c r="J392">
        <v>43831635.5</v>
      </c>
      <c r="K392">
        <v>53653191.5</v>
      </c>
      <c r="L392">
        <v>45051605.75</v>
      </c>
      <c r="M392">
        <v>45534488.5</v>
      </c>
      <c r="N392">
        <v>51414888.25</v>
      </c>
      <c r="O392">
        <v>43637199.75</v>
      </c>
      <c r="Q392">
        <f t="shared" si="8"/>
        <v>0.2519072569873394</v>
      </c>
      <c r="R392">
        <v>0.2519072569873394</v>
      </c>
    </row>
    <row r="393" spans="1:18" x14ac:dyDescent="0.2">
      <c r="A393" t="s">
        <v>1250</v>
      </c>
      <c r="C393" t="s">
        <v>1251</v>
      </c>
      <c r="D393">
        <v>26880625.5</v>
      </c>
      <c r="E393">
        <v>35585455.5</v>
      </c>
      <c r="F393">
        <v>32435472.75</v>
      </c>
      <c r="G393">
        <v>24899103.546875</v>
      </c>
      <c r="H393">
        <v>44461737.125</v>
      </c>
      <c r="I393">
        <v>40277938</v>
      </c>
      <c r="J393">
        <v>25480684.6875</v>
      </c>
      <c r="K393">
        <v>29446872.3125</v>
      </c>
      <c r="L393">
        <v>25815597.8125</v>
      </c>
      <c r="M393">
        <v>29041633.375</v>
      </c>
      <c r="N393">
        <v>38109878.1875</v>
      </c>
      <c r="O393">
        <v>30341471.03125</v>
      </c>
      <c r="Q393">
        <f t="shared" si="8"/>
        <v>0.25296914894211703</v>
      </c>
      <c r="R393">
        <v>0.25296914894211703</v>
      </c>
    </row>
    <row r="394" spans="1:18" x14ac:dyDescent="0.2">
      <c r="A394" t="s">
        <v>898</v>
      </c>
      <c r="C394" t="s">
        <v>899</v>
      </c>
      <c r="D394">
        <v>336197434.8125</v>
      </c>
      <c r="E394">
        <v>216706785.625</v>
      </c>
      <c r="F394">
        <v>240838116</v>
      </c>
      <c r="G394">
        <v>167618589.125</v>
      </c>
      <c r="H394">
        <v>204498732.125</v>
      </c>
      <c r="I394">
        <v>198762395</v>
      </c>
      <c r="J394">
        <v>219940050.25</v>
      </c>
      <c r="K394">
        <v>265014038.90625</v>
      </c>
      <c r="L394">
        <v>263790393.71875</v>
      </c>
      <c r="M394">
        <v>269315800.125</v>
      </c>
      <c r="N394">
        <v>287659268.109375</v>
      </c>
      <c r="O394">
        <v>245585753.9375</v>
      </c>
      <c r="Q394">
        <f t="shared" si="8"/>
        <v>0.25304204071738645</v>
      </c>
      <c r="R394">
        <v>0.25304204071738645</v>
      </c>
    </row>
    <row r="395" spans="1:18" x14ac:dyDescent="0.2">
      <c r="A395" t="s">
        <v>206</v>
      </c>
      <c r="C395" t="s">
        <v>207</v>
      </c>
      <c r="D395">
        <v>572159131.9375</v>
      </c>
      <c r="E395">
        <v>365945393.5625</v>
      </c>
      <c r="F395">
        <v>579561108.9375</v>
      </c>
      <c r="G395">
        <v>539819104.625</v>
      </c>
      <c r="H395">
        <v>361282781.03125</v>
      </c>
      <c r="I395">
        <v>386523659.375</v>
      </c>
      <c r="J395">
        <v>482158173.625</v>
      </c>
      <c r="K395">
        <v>520443222.375</v>
      </c>
      <c r="L395">
        <v>409163777.875</v>
      </c>
      <c r="M395">
        <v>544396028.125</v>
      </c>
      <c r="N395">
        <v>845322153.625</v>
      </c>
      <c r="O395">
        <v>549565645</v>
      </c>
      <c r="Q395">
        <f t="shared" si="8"/>
        <v>0.25343124756463781</v>
      </c>
      <c r="R395">
        <v>0.25343124756463781</v>
      </c>
    </row>
    <row r="396" spans="1:18" x14ac:dyDescent="0.2">
      <c r="A396" t="s">
        <v>2000</v>
      </c>
      <c r="C396" t="s">
        <v>2001</v>
      </c>
      <c r="D396">
        <v>88902687.375</v>
      </c>
      <c r="E396">
        <v>113243218.42968801</v>
      </c>
      <c r="F396">
        <v>72093913.75</v>
      </c>
      <c r="G396">
        <v>65608795.125</v>
      </c>
      <c r="H396">
        <v>122162908.16406301</v>
      </c>
      <c r="I396">
        <v>96885476.25</v>
      </c>
      <c r="J396">
        <v>55548801</v>
      </c>
      <c r="K396">
        <v>73760682.75</v>
      </c>
      <c r="L396">
        <v>117016575.66406301</v>
      </c>
      <c r="M396">
        <v>75408942.625</v>
      </c>
      <c r="N396">
        <v>76676505.609375</v>
      </c>
      <c r="O396">
        <v>70633541</v>
      </c>
      <c r="Q396">
        <f t="shared" si="8"/>
        <v>0.25367108479389605</v>
      </c>
      <c r="R396">
        <v>0.25367108479389605</v>
      </c>
    </row>
    <row r="397" spans="1:18" x14ac:dyDescent="0.2">
      <c r="A397" t="s">
        <v>1198</v>
      </c>
      <c r="C397" t="s">
        <v>1199</v>
      </c>
      <c r="D397">
        <v>54548464</v>
      </c>
      <c r="E397">
        <v>105938941.25</v>
      </c>
      <c r="F397">
        <v>88398210.75</v>
      </c>
      <c r="G397">
        <v>57698270</v>
      </c>
      <c r="H397">
        <v>89459155</v>
      </c>
      <c r="I397">
        <v>109663633.625</v>
      </c>
      <c r="J397">
        <v>61071826</v>
      </c>
      <c r="K397">
        <v>65504735</v>
      </c>
      <c r="L397">
        <v>76219640</v>
      </c>
      <c r="M397">
        <v>71550462.75</v>
      </c>
      <c r="N397">
        <v>83859929.25</v>
      </c>
      <c r="O397">
        <v>74010532.5</v>
      </c>
      <c r="Q397">
        <f t="shared" si="8"/>
        <v>0.25396861393692</v>
      </c>
      <c r="R397">
        <v>0.25396861393692</v>
      </c>
    </row>
    <row r="398" spans="1:18" x14ac:dyDescent="0.2">
      <c r="A398" t="s">
        <v>1858</v>
      </c>
      <c r="C398" t="s">
        <v>1859</v>
      </c>
      <c r="D398">
        <v>58569330.1875</v>
      </c>
      <c r="E398">
        <v>31698082.8125</v>
      </c>
      <c r="F398">
        <v>49865173.125</v>
      </c>
      <c r="G398">
        <v>48440972.3125</v>
      </c>
      <c r="H398">
        <v>64247847.15625</v>
      </c>
      <c r="I398">
        <v>41295290</v>
      </c>
      <c r="J398">
        <v>55152907.6875</v>
      </c>
      <c r="K398">
        <v>70141372.875</v>
      </c>
      <c r="L398">
        <v>34089664.1875</v>
      </c>
      <c r="M398">
        <v>55397397.5</v>
      </c>
      <c r="N398">
        <v>78391252.375</v>
      </c>
      <c r="O398">
        <v>57453445.6875</v>
      </c>
      <c r="Q398">
        <f t="shared" si="8"/>
        <v>0.25595979152066867</v>
      </c>
      <c r="R398">
        <v>0.25595979152066867</v>
      </c>
    </row>
    <row r="399" spans="1:18" x14ac:dyDescent="0.2">
      <c r="A399" t="s">
        <v>1418</v>
      </c>
      <c r="C399" t="s">
        <v>1419</v>
      </c>
      <c r="D399">
        <v>578841390.125</v>
      </c>
      <c r="E399">
        <v>417555102.25</v>
      </c>
      <c r="F399">
        <v>578065680.24511695</v>
      </c>
      <c r="G399">
        <v>394098757</v>
      </c>
      <c r="H399">
        <v>461101192</v>
      </c>
      <c r="I399">
        <v>487397828.75</v>
      </c>
      <c r="J399">
        <v>500040793.75</v>
      </c>
      <c r="K399">
        <v>610011682</v>
      </c>
      <c r="L399">
        <v>530126365.125</v>
      </c>
      <c r="M399">
        <v>540316476.875</v>
      </c>
      <c r="N399">
        <v>635968711.25</v>
      </c>
      <c r="O399">
        <v>424001241.74609399</v>
      </c>
      <c r="Q399">
        <f t="shared" si="8"/>
        <v>0.25625449804592354</v>
      </c>
      <c r="R399">
        <v>0.25625449804592354</v>
      </c>
    </row>
    <row r="400" spans="1:18" x14ac:dyDescent="0.2">
      <c r="A400" t="s">
        <v>414</v>
      </c>
      <c r="C400" t="s">
        <v>415</v>
      </c>
      <c r="D400">
        <v>66623447.75</v>
      </c>
      <c r="E400">
        <v>55922134.71875</v>
      </c>
      <c r="F400">
        <v>81713798.5625</v>
      </c>
      <c r="G400">
        <v>98496767.25</v>
      </c>
      <c r="H400">
        <v>86448029.25</v>
      </c>
      <c r="I400">
        <v>54439663.578125</v>
      </c>
      <c r="J400">
        <v>76295246.6875</v>
      </c>
      <c r="K400">
        <v>121351116.125</v>
      </c>
      <c r="L400">
        <v>75748835.0625</v>
      </c>
      <c r="M400">
        <v>92929610.125</v>
      </c>
      <c r="N400">
        <v>86938268.5</v>
      </c>
      <c r="O400">
        <v>67333274.5</v>
      </c>
      <c r="Q400">
        <f t="shared" si="8"/>
        <v>0.25742210582832104</v>
      </c>
      <c r="R400">
        <v>0.25742210582832104</v>
      </c>
    </row>
    <row r="401" spans="1:18" x14ac:dyDescent="0.2">
      <c r="A401" t="s">
        <v>2060</v>
      </c>
      <c r="C401" t="s">
        <v>2061</v>
      </c>
      <c r="D401">
        <v>112334755.5</v>
      </c>
      <c r="E401">
        <v>145105058.6875</v>
      </c>
      <c r="F401">
        <v>233557957.125</v>
      </c>
      <c r="G401">
        <v>190939869.125</v>
      </c>
      <c r="H401">
        <v>153555730.5</v>
      </c>
      <c r="I401">
        <v>203863911.75</v>
      </c>
      <c r="J401">
        <v>156801166.46875</v>
      </c>
      <c r="K401">
        <v>222993161.375</v>
      </c>
      <c r="L401">
        <v>185480081.875</v>
      </c>
      <c r="M401">
        <v>204782163.625</v>
      </c>
      <c r="N401">
        <v>204809047.34375</v>
      </c>
      <c r="O401">
        <v>211192995.25</v>
      </c>
      <c r="Q401">
        <f t="shared" si="8"/>
        <v>0.25900920519822146</v>
      </c>
      <c r="R401">
        <v>0.25900920519822146</v>
      </c>
    </row>
    <row r="402" spans="1:18" x14ac:dyDescent="0.2">
      <c r="A402" t="s">
        <v>636</v>
      </c>
      <c r="C402" t="s">
        <v>637</v>
      </c>
      <c r="D402">
        <v>82042744.5</v>
      </c>
      <c r="E402">
        <v>54696945.375</v>
      </c>
      <c r="F402">
        <v>93304276.5</v>
      </c>
      <c r="G402">
        <v>106068080.5</v>
      </c>
      <c r="H402">
        <v>114493709.25</v>
      </c>
      <c r="I402">
        <v>59151866.5625</v>
      </c>
      <c r="J402">
        <v>68537577.25</v>
      </c>
      <c r="K402">
        <v>165724780.5</v>
      </c>
      <c r="L402">
        <v>118938556.25</v>
      </c>
      <c r="M402">
        <v>78566330.3125</v>
      </c>
      <c r="N402">
        <v>129242846.5</v>
      </c>
      <c r="O402">
        <v>80084557.9375</v>
      </c>
      <c r="Q402">
        <f t="shared" si="8"/>
        <v>0.25987637712524836</v>
      </c>
      <c r="R402">
        <v>0.25987637712524836</v>
      </c>
    </row>
    <row r="403" spans="1:18" x14ac:dyDescent="0.2">
      <c r="A403" t="s">
        <v>458</v>
      </c>
      <c r="C403" t="s">
        <v>459</v>
      </c>
      <c r="D403">
        <v>371171688</v>
      </c>
      <c r="E403">
        <v>163739032.984375</v>
      </c>
      <c r="F403">
        <v>359718823.875</v>
      </c>
      <c r="G403">
        <v>250259586.625</v>
      </c>
      <c r="H403">
        <v>163403211.67968801</v>
      </c>
      <c r="I403">
        <v>190246956.375</v>
      </c>
      <c r="J403">
        <v>303734555.875</v>
      </c>
      <c r="K403">
        <v>333146685.5</v>
      </c>
      <c r="L403">
        <v>240313156.25</v>
      </c>
      <c r="M403">
        <v>309899027</v>
      </c>
      <c r="N403">
        <v>312238045.375</v>
      </c>
      <c r="O403">
        <v>292281690.75</v>
      </c>
      <c r="Q403">
        <f t="shared" si="8"/>
        <v>0.26000830285619086</v>
      </c>
      <c r="R403">
        <v>0.26000830285619086</v>
      </c>
    </row>
    <row r="404" spans="1:18" x14ac:dyDescent="0.2">
      <c r="A404" t="s">
        <v>1626</v>
      </c>
      <c r="C404" t="s">
        <v>1627</v>
      </c>
      <c r="D404">
        <v>341475254.75</v>
      </c>
      <c r="E404">
        <v>370070991.46875</v>
      </c>
      <c r="F404">
        <v>414803489.5</v>
      </c>
      <c r="G404">
        <v>286394348.5</v>
      </c>
      <c r="H404">
        <v>668256332.75</v>
      </c>
      <c r="I404">
        <v>383121649.5</v>
      </c>
      <c r="J404">
        <v>299241718.75</v>
      </c>
      <c r="K404">
        <v>94781007.75</v>
      </c>
      <c r="L404">
        <v>411261975.5</v>
      </c>
      <c r="M404">
        <v>345127085.5</v>
      </c>
      <c r="N404">
        <v>442390870.5</v>
      </c>
      <c r="O404">
        <v>341036310.5</v>
      </c>
      <c r="Q404">
        <f t="shared" si="8"/>
        <v>0.26022328918514348</v>
      </c>
      <c r="R404">
        <v>0.26022328918514348</v>
      </c>
    </row>
    <row r="405" spans="1:18" x14ac:dyDescent="0.2">
      <c r="A405" t="s">
        <v>1436</v>
      </c>
      <c r="C405" t="s">
        <v>1437</v>
      </c>
      <c r="D405">
        <v>63994237.75</v>
      </c>
      <c r="E405">
        <v>25055360.59375</v>
      </c>
      <c r="F405">
        <v>124885709.293945</v>
      </c>
      <c r="G405">
        <v>75518155.8125</v>
      </c>
      <c r="H405">
        <v>48467046.75</v>
      </c>
      <c r="I405">
        <v>43285460.5</v>
      </c>
      <c r="J405">
        <v>71159214</v>
      </c>
      <c r="K405">
        <v>115284504.75</v>
      </c>
      <c r="L405">
        <v>58917388.75</v>
      </c>
      <c r="M405">
        <v>105101382.75</v>
      </c>
      <c r="N405">
        <v>82486218.875</v>
      </c>
      <c r="O405">
        <v>68248622.0625</v>
      </c>
      <c r="Q405">
        <f t="shared" si="8"/>
        <v>0.26205357956829073</v>
      </c>
      <c r="R405">
        <v>0.26205357956829073</v>
      </c>
    </row>
    <row r="406" spans="1:18" x14ac:dyDescent="0.2">
      <c r="A406" t="s">
        <v>236</v>
      </c>
      <c r="C406" t="s">
        <v>237</v>
      </c>
      <c r="D406">
        <v>199463901.78125</v>
      </c>
      <c r="E406">
        <v>104925649.53125</v>
      </c>
      <c r="F406">
        <v>195931793</v>
      </c>
      <c r="G406">
        <v>133208207.0625</v>
      </c>
      <c r="H406">
        <v>112269078</v>
      </c>
      <c r="I406">
        <v>106176058.15625</v>
      </c>
      <c r="J406">
        <v>155919173.375</v>
      </c>
      <c r="K406">
        <v>184281307.46875</v>
      </c>
      <c r="L406">
        <v>113742786.75</v>
      </c>
      <c r="M406">
        <v>176255782.28125</v>
      </c>
      <c r="N406">
        <v>240775641.375</v>
      </c>
      <c r="O406">
        <v>158316431.5</v>
      </c>
      <c r="Q406">
        <f t="shared" si="8"/>
        <v>0.26231738319707798</v>
      </c>
      <c r="R406">
        <v>0.26231738319707798</v>
      </c>
    </row>
    <row r="407" spans="1:18" x14ac:dyDescent="0.2">
      <c r="A407" t="s">
        <v>1214</v>
      </c>
      <c r="C407" t="s">
        <v>1215</v>
      </c>
      <c r="D407">
        <v>1071562052.25</v>
      </c>
      <c r="E407">
        <v>1094294410.0625</v>
      </c>
      <c r="F407">
        <v>1411143395.75</v>
      </c>
      <c r="G407">
        <v>1028028685</v>
      </c>
      <c r="H407">
        <v>1607735771.48438</v>
      </c>
      <c r="I407">
        <v>1606982586.0625</v>
      </c>
      <c r="J407">
        <v>1229669539.5</v>
      </c>
      <c r="K407">
        <v>1478342881.25</v>
      </c>
      <c r="L407">
        <v>1293022853.9453101</v>
      </c>
      <c r="M407">
        <v>1437165181.125</v>
      </c>
      <c r="N407">
        <v>1696937328.4375</v>
      </c>
      <c r="O407">
        <v>1636267221.125</v>
      </c>
      <c r="Q407">
        <f t="shared" si="8"/>
        <v>0.26392066936956526</v>
      </c>
      <c r="R407">
        <v>0.26392066936956526</v>
      </c>
    </row>
    <row r="408" spans="1:18" x14ac:dyDescent="0.2">
      <c r="A408" t="s">
        <v>1042</v>
      </c>
      <c r="C408" t="s">
        <v>1043</v>
      </c>
      <c r="D408">
        <v>587397774.625</v>
      </c>
      <c r="E408">
        <v>426036631.125</v>
      </c>
      <c r="F408">
        <v>494640209.875</v>
      </c>
      <c r="G408">
        <v>464043222.5</v>
      </c>
      <c r="H408">
        <v>722687022.375</v>
      </c>
      <c r="I408">
        <v>524141715.625</v>
      </c>
      <c r="J408">
        <v>516514441.75</v>
      </c>
      <c r="K408">
        <v>469636444.25</v>
      </c>
      <c r="L408">
        <v>778266300.625</v>
      </c>
      <c r="M408">
        <v>626975861.375</v>
      </c>
      <c r="N408">
        <v>713367715.5</v>
      </c>
      <c r="O408">
        <v>573247747</v>
      </c>
      <c r="Q408">
        <f t="shared" si="8"/>
        <v>0.26444402056309907</v>
      </c>
      <c r="R408">
        <v>0.26444402056309907</v>
      </c>
    </row>
    <row r="409" spans="1:18" x14ac:dyDescent="0.2">
      <c r="A409" t="s">
        <v>694</v>
      </c>
      <c r="C409" t="s">
        <v>695</v>
      </c>
      <c r="D409">
        <v>86223795.5</v>
      </c>
      <c r="E409">
        <v>48530269.71875</v>
      </c>
      <c r="F409">
        <v>79184933</v>
      </c>
      <c r="G409">
        <v>70356478.25</v>
      </c>
      <c r="H409">
        <v>46055161.59375</v>
      </c>
      <c r="I409">
        <v>56139351.25</v>
      </c>
      <c r="J409">
        <v>61873111</v>
      </c>
      <c r="K409">
        <v>75126496.125</v>
      </c>
      <c r="L409">
        <v>84788774.875</v>
      </c>
      <c r="M409">
        <v>72844013</v>
      </c>
      <c r="N409">
        <v>77319953</v>
      </c>
      <c r="O409">
        <v>67833051.375</v>
      </c>
      <c r="Q409">
        <f t="shared" si="8"/>
        <v>0.26520130313851931</v>
      </c>
      <c r="R409">
        <v>0.26520130313851931</v>
      </c>
    </row>
    <row r="410" spans="1:18" x14ac:dyDescent="0.2">
      <c r="A410" t="s">
        <v>492</v>
      </c>
      <c r="C410" t="s">
        <v>493</v>
      </c>
      <c r="D410">
        <v>37550756.625</v>
      </c>
      <c r="E410">
        <v>64198608.375</v>
      </c>
      <c r="F410">
        <v>84779628.75</v>
      </c>
      <c r="G410">
        <v>80867698.75</v>
      </c>
      <c r="H410">
        <v>54548440.625</v>
      </c>
      <c r="I410">
        <v>52788143.75</v>
      </c>
      <c r="J410">
        <v>67997186.5</v>
      </c>
      <c r="K410">
        <v>129470493</v>
      </c>
      <c r="L410">
        <v>55777094</v>
      </c>
      <c r="M410">
        <v>74995614.5</v>
      </c>
      <c r="N410">
        <v>71254812</v>
      </c>
      <c r="O410">
        <v>66893814.75</v>
      </c>
      <c r="Q410">
        <f t="shared" si="8"/>
        <v>0.26572983512591342</v>
      </c>
      <c r="R410">
        <v>0.26572983512591342</v>
      </c>
    </row>
    <row r="411" spans="1:18" x14ac:dyDescent="0.2">
      <c r="A411" t="s">
        <v>1372</v>
      </c>
      <c r="C411" t="s">
        <v>1373</v>
      </c>
      <c r="D411">
        <v>110585647</v>
      </c>
      <c r="E411">
        <v>100135778.40625</v>
      </c>
      <c r="F411">
        <v>112098453</v>
      </c>
      <c r="G411">
        <v>107887781</v>
      </c>
      <c r="H411">
        <v>178770668.25</v>
      </c>
      <c r="I411">
        <v>123454255</v>
      </c>
      <c r="J411">
        <v>108039016.25</v>
      </c>
      <c r="K411">
        <v>99215179.5</v>
      </c>
      <c r="L411">
        <v>207223940</v>
      </c>
      <c r="M411">
        <v>145721387</v>
      </c>
      <c r="N411">
        <v>175193795.375</v>
      </c>
      <c r="O411">
        <v>141201077.75</v>
      </c>
      <c r="Q411">
        <f t="shared" si="8"/>
        <v>0.2658881353367174</v>
      </c>
      <c r="R411">
        <v>0.2658881353367174</v>
      </c>
    </row>
    <row r="412" spans="1:18" x14ac:dyDescent="0.2">
      <c r="A412" t="s">
        <v>1636</v>
      </c>
      <c r="C412" t="s">
        <v>1637</v>
      </c>
      <c r="D412">
        <v>165265776.15625</v>
      </c>
      <c r="E412">
        <v>128345574.25</v>
      </c>
      <c r="F412">
        <v>149197718.5</v>
      </c>
      <c r="G412">
        <v>109620003.625</v>
      </c>
      <c r="H412">
        <v>135174809.75</v>
      </c>
      <c r="I412">
        <v>135740872.25</v>
      </c>
      <c r="J412">
        <v>132746831.625</v>
      </c>
      <c r="K412">
        <v>149510558.125</v>
      </c>
      <c r="L412">
        <v>169334810.5</v>
      </c>
      <c r="M412">
        <v>162067862.875</v>
      </c>
      <c r="N412">
        <v>137544560.5</v>
      </c>
      <c r="O412">
        <v>140619733.5</v>
      </c>
      <c r="Q412">
        <f t="shared" si="8"/>
        <v>0.26687817367101102</v>
      </c>
      <c r="R412">
        <v>0.26687817367101102</v>
      </c>
    </row>
    <row r="413" spans="1:18" x14ac:dyDescent="0.2">
      <c r="A413" t="s">
        <v>306</v>
      </c>
      <c r="C413" t="s">
        <v>307</v>
      </c>
      <c r="D413">
        <v>341543140.5625</v>
      </c>
      <c r="E413">
        <v>290035081.4375</v>
      </c>
      <c r="F413">
        <v>527847059.75</v>
      </c>
      <c r="G413">
        <v>406335316.125</v>
      </c>
      <c r="H413">
        <v>315659251.75</v>
      </c>
      <c r="I413">
        <v>278755065.875</v>
      </c>
      <c r="J413">
        <v>415293657.5</v>
      </c>
      <c r="K413">
        <v>709226309.75</v>
      </c>
      <c r="L413">
        <v>251502521.25</v>
      </c>
      <c r="M413">
        <v>463772309.8125</v>
      </c>
      <c r="N413">
        <v>395771457</v>
      </c>
      <c r="O413">
        <v>429482390</v>
      </c>
      <c r="Q413">
        <f t="shared" si="8"/>
        <v>0.26927810961240556</v>
      </c>
      <c r="R413">
        <v>0.26927810961240556</v>
      </c>
    </row>
    <row r="414" spans="1:18" x14ac:dyDescent="0.2">
      <c r="A414" t="s">
        <v>1692</v>
      </c>
      <c r="C414" t="s">
        <v>1693</v>
      </c>
      <c r="D414">
        <v>863882086.375</v>
      </c>
      <c r="E414">
        <v>844992578.828125</v>
      </c>
      <c r="F414">
        <v>1012794262.4375</v>
      </c>
      <c r="G414">
        <v>788356714.625</v>
      </c>
      <c r="H414">
        <v>1088249586.9375</v>
      </c>
      <c r="I414">
        <v>956452764.5</v>
      </c>
      <c r="J414">
        <v>900938306</v>
      </c>
      <c r="K414">
        <v>1032472792.3125</v>
      </c>
      <c r="L414">
        <v>890065844.5</v>
      </c>
      <c r="M414">
        <v>1006400507.75</v>
      </c>
      <c r="N414">
        <v>1078345531.875</v>
      </c>
      <c r="O414">
        <v>1039367004.0625</v>
      </c>
      <c r="Q414">
        <f t="shared" si="8"/>
        <v>0.2701315528582976</v>
      </c>
      <c r="R414">
        <v>0.2701315528582976</v>
      </c>
    </row>
    <row r="415" spans="1:18" x14ac:dyDescent="0.2">
      <c r="A415" t="s">
        <v>1468</v>
      </c>
      <c r="C415" t="s">
        <v>1469</v>
      </c>
      <c r="D415">
        <v>90475004</v>
      </c>
      <c r="E415">
        <v>42098044.75</v>
      </c>
      <c r="F415">
        <v>82325010</v>
      </c>
      <c r="G415">
        <v>51687314</v>
      </c>
      <c r="H415">
        <v>28459903.5</v>
      </c>
      <c r="I415">
        <v>44117159</v>
      </c>
      <c r="J415">
        <v>64252219.75</v>
      </c>
      <c r="K415">
        <v>77697465.75</v>
      </c>
      <c r="L415">
        <v>53630605.5</v>
      </c>
      <c r="M415">
        <v>81032325.5</v>
      </c>
      <c r="N415">
        <v>70310529</v>
      </c>
      <c r="O415">
        <v>67190827.25</v>
      </c>
      <c r="Q415">
        <f t="shared" si="8"/>
        <v>0.27276657047746933</v>
      </c>
      <c r="R415">
        <v>0.27276657047746933</v>
      </c>
    </row>
    <row r="416" spans="1:18" x14ac:dyDescent="0.2">
      <c r="A416" t="s">
        <v>2044</v>
      </c>
      <c r="C416" t="s">
        <v>2045</v>
      </c>
      <c r="D416">
        <v>25239290.75</v>
      </c>
      <c r="E416">
        <v>12429221.5625</v>
      </c>
      <c r="F416">
        <v>14354631.75</v>
      </c>
      <c r="G416">
        <v>14574676.75</v>
      </c>
      <c r="H416">
        <v>26178151.5</v>
      </c>
      <c r="I416">
        <v>15378905.15625</v>
      </c>
      <c r="J416">
        <v>11024988.875</v>
      </c>
      <c r="K416">
        <v>18555231</v>
      </c>
      <c r="L416">
        <v>15598126.5</v>
      </c>
      <c r="M416">
        <v>12407152.25</v>
      </c>
      <c r="N416">
        <v>18336808</v>
      </c>
      <c r="O416">
        <v>12824529.5625</v>
      </c>
      <c r="Q416">
        <f t="shared" si="8"/>
        <v>0.27305546001163478</v>
      </c>
      <c r="R416">
        <v>0.27305546001163478</v>
      </c>
    </row>
    <row r="417" spans="1:18" x14ac:dyDescent="0.2">
      <c r="A417" t="s">
        <v>2106</v>
      </c>
      <c r="C417" t="s">
        <v>2107</v>
      </c>
      <c r="D417">
        <v>271560956</v>
      </c>
      <c r="E417">
        <v>304549686.75</v>
      </c>
      <c r="F417">
        <v>350189310.5</v>
      </c>
      <c r="G417">
        <v>313125210</v>
      </c>
      <c r="H417">
        <v>402168925.21875</v>
      </c>
      <c r="I417">
        <v>373771089.8125</v>
      </c>
      <c r="J417">
        <v>366744375</v>
      </c>
      <c r="K417">
        <v>337179001.125</v>
      </c>
      <c r="L417">
        <v>368211876.5625</v>
      </c>
      <c r="M417">
        <v>341654474.75</v>
      </c>
      <c r="N417">
        <v>380580706.75</v>
      </c>
      <c r="O417">
        <v>366406268.125</v>
      </c>
      <c r="Q417">
        <f t="shared" si="8"/>
        <v>0.27318306663042663</v>
      </c>
      <c r="R417">
        <v>0.27318306663042663</v>
      </c>
    </row>
    <row r="418" spans="1:18" x14ac:dyDescent="0.2">
      <c r="A418" t="s">
        <v>580</v>
      </c>
      <c r="C418" t="s">
        <v>581</v>
      </c>
      <c r="D418">
        <v>559796313.25</v>
      </c>
      <c r="E418">
        <v>431204925.90625</v>
      </c>
      <c r="F418">
        <v>455557232.875</v>
      </c>
      <c r="G418">
        <v>366044400.25</v>
      </c>
      <c r="H418">
        <v>419881517</v>
      </c>
      <c r="I418">
        <v>510162044.875</v>
      </c>
      <c r="J418">
        <v>523723393</v>
      </c>
      <c r="K418">
        <v>656812251.125</v>
      </c>
      <c r="L418">
        <v>414902764.65625</v>
      </c>
      <c r="M418">
        <v>435429193.5</v>
      </c>
      <c r="N418">
        <v>690854632.125</v>
      </c>
      <c r="O418">
        <v>420862757.625</v>
      </c>
      <c r="Q418">
        <f t="shared" si="8"/>
        <v>0.27416847099429442</v>
      </c>
      <c r="R418">
        <v>0.27416847099429442</v>
      </c>
    </row>
    <row r="419" spans="1:18" x14ac:dyDescent="0.2">
      <c r="A419" t="s">
        <v>482</v>
      </c>
      <c r="C419" t="s">
        <v>483</v>
      </c>
      <c r="D419">
        <v>540720777.875</v>
      </c>
      <c r="E419">
        <v>510454573.75</v>
      </c>
      <c r="F419">
        <v>702589292.875</v>
      </c>
      <c r="G419">
        <v>619990539.75</v>
      </c>
      <c r="H419">
        <v>810845251.125</v>
      </c>
      <c r="I419">
        <v>740738972.25</v>
      </c>
      <c r="J419">
        <v>639692023.6875</v>
      </c>
      <c r="K419">
        <v>646355862.875</v>
      </c>
      <c r="L419">
        <v>1084948500.75</v>
      </c>
      <c r="M419">
        <v>813463994</v>
      </c>
      <c r="N419">
        <v>679771662.25</v>
      </c>
      <c r="O419">
        <v>656419768.5</v>
      </c>
      <c r="Q419">
        <f t="shared" si="8"/>
        <v>0.2753934134610288</v>
      </c>
      <c r="R419">
        <v>0.2753934134610288</v>
      </c>
    </row>
    <row r="420" spans="1:18" x14ac:dyDescent="0.2">
      <c r="A420" t="s">
        <v>1448</v>
      </c>
      <c r="C420" t="s">
        <v>1449</v>
      </c>
      <c r="D420">
        <v>178604907.5</v>
      </c>
      <c r="E420">
        <v>94536286</v>
      </c>
      <c r="F420">
        <v>119983658</v>
      </c>
      <c r="G420">
        <v>158064557</v>
      </c>
      <c r="H420">
        <v>163072027.75</v>
      </c>
      <c r="I420">
        <v>114416898</v>
      </c>
      <c r="J420">
        <v>135563793.75</v>
      </c>
      <c r="K420">
        <v>116951495</v>
      </c>
      <c r="L420">
        <v>207338685.5</v>
      </c>
      <c r="M420">
        <v>186550839.5</v>
      </c>
      <c r="N420">
        <v>188801742</v>
      </c>
      <c r="O420">
        <v>133737916.5</v>
      </c>
      <c r="Q420">
        <f t="shared" si="8"/>
        <v>0.27607171709355954</v>
      </c>
      <c r="R420">
        <v>0.27607171709355954</v>
      </c>
    </row>
    <row r="421" spans="1:18" x14ac:dyDescent="0.2">
      <c r="A421" t="s">
        <v>644</v>
      </c>
      <c r="C421" t="s">
        <v>645</v>
      </c>
      <c r="D421">
        <v>100878582.5625</v>
      </c>
      <c r="E421">
        <v>89038017.1875</v>
      </c>
      <c r="F421">
        <v>113942321</v>
      </c>
      <c r="G421">
        <v>107565553.75</v>
      </c>
      <c r="H421">
        <v>102325023.125</v>
      </c>
      <c r="I421">
        <v>101458983.19531301</v>
      </c>
      <c r="J421">
        <v>93626108.125</v>
      </c>
      <c r="K421">
        <v>128505061</v>
      </c>
      <c r="L421">
        <v>108692394.625</v>
      </c>
      <c r="M421">
        <v>104203015.746094</v>
      </c>
      <c r="N421">
        <v>105785022.125</v>
      </c>
      <c r="O421">
        <v>114561887.16406301</v>
      </c>
      <c r="Q421">
        <f t="shared" si="8"/>
        <v>0.27820832486288816</v>
      </c>
      <c r="R421">
        <v>0.27820832486288816</v>
      </c>
    </row>
    <row r="422" spans="1:18" x14ac:dyDescent="0.2">
      <c r="A422" t="s">
        <v>2028</v>
      </c>
      <c r="C422" t="s">
        <v>2029</v>
      </c>
      <c r="D422">
        <v>398989799</v>
      </c>
      <c r="E422">
        <v>287119307.34375</v>
      </c>
      <c r="F422">
        <v>381811873.875</v>
      </c>
      <c r="G422">
        <v>337302368.12890601</v>
      </c>
      <c r="H422">
        <v>751287997.6875</v>
      </c>
      <c r="I422">
        <v>452350450.6875</v>
      </c>
      <c r="J422">
        <v>364289228.9375</v>
      </c>
      <c r="K422">
        <v>373101144.75</v>
      </c>
      <c r="L422">
        <v>677369337.1875</v>
      </c>
      <c r="M422">
        <v>584491223.19531298</v>
      </c>
      <c r="N422">
        <v>625174631.125</v>
      </c>
      <c r="O422">
        <v>578251032.30468798</v>
      </c>
      <c r="Q422">
        <f t="shared" si="8"/>
        <v>0.27867963951128005</v>
      </c>
      <c r="R422">
        <v>0.27867963951128005</v>
      </c>
    </row>
    <row r="423" spans="1:18" x14ac:dyDescent="0.2">
      <c r="A423" t="s">
        <v>346</v>
      </c>
      <c r="C423" t="s">
        <v>347</v>
      </c>
      <c r="D423">
        <v>414772678.59960902</v>
      </c>
      <c r="E423">
        <v>573287030.25</v>
      </c>
      <c r="F423">
        <v>813616435.00781298</v>
      </c>
      <c r="G423">
        <v>665436841.75</v>
      </c>
      <c r="H423">
        <v>535855846.61132801</v>
      </c>
      <c r="I423">
        <v>621387313.64843798</v>
      </c>
      <c r="J423">
        <v>591565796</v>
      </c>
      <c r="K423">
        <v>809532895.1875</v>
      </c>
      <c r="L423">
        <v>554457163.61718798</v>
      </c>
      <c r="M423">
        <v>749093782.5</v>
      </c>
      <c r="N423">
        <v>686927770.80859399</v>
      </c>
      <c r="O423">
        <v>693092306.75</v>
      </c>
      <c r="Q423">
        <f t="shared" si="8"/>
        <v>0.27900115807670656</v>
      </c>
      <c r="R423">
        <v>0.27900115807670656</v>
      </c>
    </row>
    <row r="424" spans="1:18" x14ac:dyDescent="0.2">
      <c r="A424" t="s">
        <v>280</v>
      </c>
      <c r="C424" t="s">
        <v>281</v>
      </c>
      <c r="D424">
        <v>313920201.125</v>
      </c>
      <c r="E424">
        <v>254070759</v>
      </c>
      <c r="F424">
        <v>419161683.25</v>
      </c>
      <c r="G424">
        <v>306349219.1875</v>
      </c>
      <c r="H424">
        <v>274408167.03125</v>
      </c>
      <c r="I424">
        <v>320700189</v>
      </c>
      <c r="J424">
        <v>326623257.9375</v>
      </c>
      <c r="K424">
        <v>408341306.5</v>
      </c>
      <c r="L424">
        <v>275712491.125</v>
      </c>
      <c r="M424">
        <v>352864366.5</v>
      </c>
      <c r="N424">
        <v>355657386.875</v>
      </c>
      <c r="O424">
        <v>372363805</v>
      </c>
      <c r="Q424">
        <f t="shared" si="8"/>
        <v>0.28002550061471282</v>
      </c>
      <c r="R424">
        <v>0.28002550061471282</v>
      </c>
    </row>
    <row r="425" spans="1:18" x14ac:dyDescent="0.2">
      <c r="A425" t="s">
        <v>256</v>
      </c>
      <c r="C425" t="s">
        <v>257</v>
      </c>
      <c r="D425">
        <v>430949721.875</v>
      </c>
      <c r="E425">
        <v>295553878.3125</v>
      </c>
      <c r="F425">
        <v>531156506.5</v>
      </c>
      <c r="G425">
        <v>390358650.125</v>
      </c>
      <c r="H425">
        <v>287176517.171875</v>
      </c>
      <c r="I425">
        <v>333476251.75</v>
      </c>
      <c r="J425">
        <v>378852227.6875</v>
      </c>
      <c r="K425">
        <v>493438796.5</v>
      </c>
      <c r="L425">
        <v>389805978.625</v>
      </c>
      <c r="M425">
        <v>479921315.25</v>
      </c>
      <c r="N425">
        <v>435720392.875</v>
      </c>
      <c r="O425">
        <v>386937195.1875</v>
      </c>
      <c r="Q425">
        <f t="shared" si="8"/>
        <v>0.28027013807153239</v>
      </c>
      <c r="R425">
        <v>0.28027013807153239</v>
      </c>
    </row>
    <row r="426" spans="1:18" x14ac:dyDescent="0.2">
      <c r="A426" t="s">
        <v>794</v>
      </c>
      <c r="C426" t="s">
        <v>795</v>
      </c>
      <c r="D426">
        <v>177106288.125</v>
      </c>
      <c r="E426">
        <v>384275361.875</v>
      </c>
      <c r="F426">
        <v>143933216.125</v>
      </c>
      <c r="G426">
        <v>87707142.25</v>
      </c>
      <c r="H426">
        <v>724288227.25</v>
      </c>
      <c r="I426">
        <v>362672335.22656298</v>
      </c>
      <c r="J426">
        <v>110819667.765625</v>
      </c>
      <c r="K426">
        <v>93651262.515625</v>
      </c>
      <c r="L426">
        <v>397774532.16015601</v>
      </c>
      <c r="M426">
        <v>146786837.75</v>
      </c>
      <c r="N426">
        <v>249806177.375</v>
      </c>
      <c r="O426">
        <v>153153876.421875</v>
      </c>
      <c r="Q426">
        <f t="shared" si="8"/>
        <v>0.28097791476193101</v>
      </c>
      <c r="R426">
        <v>0.28097791476193101</v>
      </c>
    </row>
    <row r="427" spans="1:18" x14ac:dyDescent="0.2">
      <c r="A427" t="s">
        <v>1246</v>
      </c>
      <c r="C427" t="s">
        <v>1247</v>
      </c>
      <c r="D427">
        <v>26325522.625</v>
      </c>
      <c r="E427">
        <v>15350405.125</v>
      </c>
      <c r="F427">
        <v>21862487.75</v>
      </c>
      <c r="G427">
        <v>7621964.9375</v>
      </c>
      <c r="H427">
        <v>9098122.9375</v>
      </c>
      <c r="I427">
        <v>11982534.75</v>
      </c>
      <c r="J427">
        <v>13094519.875</v>
      </c>
      <c r="K427">
        <v>19762147.75</v>
      </c>
      <c r="L427">
        <v>21747412.75</v>
      </c>
      <c r="M427">
        <v>22695941</v>
      </c>
      <c r="N427">
        <v>26338257.375</v>
      </c>
      <c r="O427">
        <v>13820842.5625</v>
      </c>
      <c r="Q427">
        <f t="shared" si="8"/>
        <v>0.28117485624552868</v>
      </c>
      <c r="R427">
        <v>0.28117485624552868</v>
      </c>
    </row>
    <row r="428" spans="1:18" x14ac:dyDescent="0.2">
      <c r="A428" t="s">
        <v>1090</v>
      </c>
      <c r="C428" t="s">
        <v>1091</v>
      </c>
      <c r="D428">
        <v>130968104.625</v>
      </c>
      <c r="E428">
        <v>139426503.5</v>
      </c>
      <c r="F428">
        <v>153212473.25</v>
      </c>
      <c r="G428">
        <v>178673569.75</v>
      </c>
      <c r="H428">
        <v>179791926.125</v>
      </c>
      <c r="I428">
        <v>177425848.5</v>
      </c>
      <c r="J428">
        <v>143625530.75</v>
      </c>
      <c r="K428">
        <v>157946268.375</v>
      </c>
      <c r="L428">
        <v>186199595.5</v>
      </c>
      <c r="M428">
        <v>178607956.609375</v>
      </c>
      <c r="N428">
        <v>182985955.625</v>
      </c>
      <c r="O428">
        <v>189069408.3125</v>
      </c>
      <c r="Q428">
        <f t="shared" si="8"/>
        <v>0.28164068978865381</v>
      </c>
      <c r="R428">
        <v>0.28164068978865381</v>
      </c>
    </row>
    <row r="429" spans="1:18" x14ac:dyDescent="0.2">
      <c r="A429" t="s">
        <v>924</v>
      </c>
      <c r="C429" t="s">
        <v>925</v>
      </c>
      <c r="D429">
        <v>101160987.6875</v>
      </c>
      <c r="E429">
        <v>128234268.390625</v>
      </c>
      <c r="F429">
        <v>230424298.75</v>
      </c>
      <c r="G429">
        <v>144888658.0625</v>
      </c>
      <c r="H429">
        <v>123432092</v>
      </c>
      <c r="I429">
        <v>157251485.625</v>
      </c>
      <c r="J429">
        <v>129046148.25</v>
      </c>
      <c r="K429">
        <v>270697980.75</v>
      </c>
      <c r="L429">
        <v>131350075.25</v>
      </c>
      <c r="M429">
        <v>169845180.625</v>
      </c>
      <c r="N429">
        <v>189405663.40625</v>
      </c>
      <c r="O429">
        <v>185935158.75</v>
      </c>
      <c r="Q429">
        <f t="shared" si="8"/>
        <v>0.28206099901680387</v>
      </c>
      <c r="R429">
        <v>0.28206099901680387</v>
      </c>
    </row>
    <row r="430" spans="1:18" x14ac:dyDescent="0.2">
      <c r="A430" t="s">
        <v>302</v>
      </c>
      <c r="C430" t="s">
        <v>303</v>
      </c>
      <c r="D430">
        <v>362020521.46875</v>
      </c>
      <c r="E430">
        <v>329143470.5625</v>
      </c>
      <c r="F430">
        <v>389524585.5</v>
      </c>
      <c r="G430">
        <v>237620835.5</v>
      </c>
      <c r="H430">
        <v>374366745.25</v>
      </c>
      <c r="I430">
        <v>323624287.25</v>
      </c>
      <c r="J430">
        <v>297477527.375</v>
      </c>
      <c r="K430">
        <v>330409173.5</v>
      </c>
      <c r="L430">
        <v>252812730.625</v>
      </c>
      <c r="M430">
        <v>312553284.15625</v>
      </c>
      <c r="N430">
        <v>364057496.25</v>
      </c>
      <c r="O430">
        <v>270601849.75</v>
      </c>
      <c r="Q430">
        <f t="shared" si="8"/>
        <v>0.28371139425567499</v>
      </c>
      <c r="R430">
        <v>0.28371139425567499</v>
      </c>
    </row>
    <row r="431" spans="1:18" x14ac:dyDescent="0.2">
      <c r="A431" t="s">
        <v>918</v>
      </c>
      <c r="C431" t="s">
        <v>919</v>
      </c>
      <c r="D431">
        <v>194367383.125</v>
      </c>
      <c r="E431">
        <v>210062056.25</v>
      </c>
      <c r="F431">
        <v>280604740.34375</v>
      </c>
      <c r="G431">
        <v>220739172.6875</v>
      </c>
      <c r="H431">
        <v>212033949.66601601</v>
      </c>
      <c r="I431">
        <v>222141516.125</v>
      </c>
      <c r="J431">
        <v>199912418.6875</v>
      </c>
      <c r="K431">
        <v>241789786.25</v>
      </c>
      <c r="L431">
        <v>214565929.75</v>
      </c>
      <c r="M431">
        <v>260203333.125</v>
      </c>
      <c r="N431">
        <v>276656823.33593798</v>
      </c>
      <c r="O431">
        <v>263422226.5625</v>
      </c>
      <c r="Q431">
        <f t="shared" si="8"/>
        <v>0.28663441639015375</v>
      </c>
      <c r="R431">
        <v>0.28663441639015375</v>
      </c>
    </row>
    <row r="432" spans="1:18" x14ac:dyDescent="0.2">
      <c r="A432" t="s">
        <v>2194</v>
      </c>
      <c r="C432" t="s">
        <v>2195</v>
      </c>
      <c r="D432">
        <v>51106850.125</v>
      </c>
      <c r="E432">
        <v>24562671.0625</v>
      </c>
      <c r="F432">
        <v>45197991</v>
      </c>
      <c r="G432">
        <v>54069843.25</v>
      </c>
      <c r="H432">
        <v>34383418.5625</v>
      </c>
      <c r="I432">
        <v>96932932.625</v>
      </c>
      <c r="J432">
        <v>28683768.875</v>
      </c>
      <c r="K432">
        <v>49130711.75</v>
      </c>
      <c r="L432">
        <v>28905246.0625</v>
      </c>
      <c r="M432">
        <v>31327478.125</v>
      </c>
      <c r="N432">
        <v>35926988.5</v>
      </c>
      <c r="O432">
        <v>56336355.5</v>
      </c>
      <c r="Q432">
        <f t="shared" si="8"/>
        <v>0.28734906012453909</v>
      </c>
      <c r="R432">
        <v>0.28734906012453909</v>
      </c>
    </row>
    <row r="433" spans="1:18" x14ac:dyDescent="0.2">
      <c r="A433" t="s">
        <v>1200</v>
      </c>
      <c r="C433" t="s">
        <v>1201</v>
      </c>
      <c r="D433">
        <v>308228225.109375</v>
      </c>
      <c r="E433">
        <v>364060457.25</v>
      </c>
      <c r="F433">
        <v>506456480.375</v>
      </c>
      <c r="G433">
        <v>433302900.625</v>
      </c>
      <c r="H433">
        <v>386786585.90625</v>
      </c>
      <c r="I433">
        <v>407930077.6875</v>
      </c>
      <c r="J433">
        <v>395966475.625</v>
      </c>
      <c r="K433">
        <v>465249416.6875</v>
      </c>
      <c r="L433">
        <v>403117050.6875</v>
      </c>
      <c r="M433">
        <v>463141647.5</v>
      </c>
      <c r="N433">
        <v>464085417.75</v>
      </c>
      <c r="O433">
        <v>420017426.25</v>
      </c>
      <c r="Q433">
        <f t="shared" si="8"/>
        <v>0.28754435394680783</v>
      </c>
      <c r="R433">
        <v>0.28754435394680783</v>
      </c>
    </row>
    <row r="434" spans="1:18" x14ac:dyDescent="0.2">
      <c r="A434" t="s">
        <v>2068</v>
      </c>
      <c r="C434" t="s">
        <v>2069</v>
      </c>
      <c r="D434">
        <v>948789853.125</v>
      </c>
      <c r="E434">
        <v>1079937082.04688</v>
      </c>
      <c r="F434">
        <v>1239587752.625</v>
      </c>
      <c r="G434">
        <v>1254646710.5625</v>
      </c>
      <c r="H434">
        <v>1509940154.90625</v>
      </c>
      <c r="I434">
        <v>1457139866.53125</v>
      </c>
      <c r="J434">
        <v>1150710564.75</v>
      </c>
      <c r="K434">
        <v>1349127607.34375</v>
      </c>
      <c r="L434">
        <v>1312257891.15625</v>
      </c>
      <c r="M434">
        <v>1403695643.75</v>
      </c>
      <c r="N434">
        <v>1509015572.9375</v>
      </c>
      <c r="O434">
        <v>1447689694.6875</v>
      </c>
      <c r="Q434">
        <f t="shared" si="8"/>
        <v>0.28801418940758444</v>
      </c>
      <c r="R434">
        <v>0.28801418940758444</v>
      </c>
    </row>
    <row r="435" spans="1:18" x14ac:dyDescent="0.2">
      <c r="A435" t="s">
        <v>1452</v>
      </c>
      <c r="C435" t="s">
        <v>1453</v>
      </c>
      <c r="D435">
        <v>68166058.5</v>
      </c>
      <c r="E435">
        <v>82016408.875</v>
      </c>
      <c r="F435">
        <v>83184771.75</v>
      </c>
      <c r="G435">
        <v>61248590.5</v>
      </c>
      <c r="H435">
        <v>119494077.5</v>
      </c>
      <c r="I435">
        <v>97814522</v>
      </c>
      <c r="J435">
        <v>66182416</v>
      </c>
      <c r="K435">
        <v>85292713.75</v>
      </c>
      <c r="L435">
        <v>70600223.5</v>
      </c>
      <c r="M435">
        <v>59662499.25</v>
      </c>
      <c r="N435">
        <v>90080720.5</v>
      </c>
      <c r="O435">
        <v>74179040.5</v>
      </c>
      <c r="Q435">
        <f t="shared" si="8"/>
        <v>0.28806039205277306</v>
      </c>
      <c r="R435">
        <v>0.28806039205277306</v>
      </c>
    </row>
    <row r="436" spans="1:18" x14ac:dyDescent="0.2">
      <c r="A436" t="s">
        <v>1118</v>
      </c>
      <c r="C436" t="s">
        <v>1119</v>
      </c>
      <c r="D436">
        <v>258305431.875</v>
      </c>
      <c r="E436">
        <v>177597676.359375</v>
      </c>
      <c r="F436">
        <v>488037962.375</v>
      </c>
      <c r="G436">
        <v>240087240.125</v>
      </c>
      <c r="H436">
        <v>342197094.125</v>
      </c>
      <c r="I436">
        <v>340636411.25</v>
      </c>
      <c r="J436">
        <v>96818358.125</v>
      </c>
      <c r="K436">
        <v>479471359.25</v>
      </c>
      <c r="L436">
        <v>377645170.625</v>
      </c>
      <c r="M436">
        <v>453907616.8125</v>
      </c>
      <c r="N436">
        <v>506156689.25</v>
      </c>
      <c r="O436">
        <v>443588090.125</v>
      </c>
      <c r="Q436">
        <f t="shared" si="8"/>
        <v>0.28884040427400215</v>
      </c>
      <c r="R436">
        <v>0.28884040427400215</v>
      </c>
    </row>
    <row r="437" spans="1:18" x14ac:dyDescent="0.2">
      <c r="A437" t="s">
        <v>2188</v>
      </c>
      <c r="C437" t="s">
        <v>2189</v>
      </c>
      <c r="D437">
        <v>127237337.125</v>
      </c>
      <c r="E437">
        <v>126647009.625</v>
      </c>
      <c r="F437">
        <v>32320965.75</v>
      </c>
      <c r="G437">
        <v>51621430.75</v>
      </c>
      <c r="H437">
        <v>115393297.875</v>
      </c>
      <c r="I437">
        <v>60939065.75</v>
      </c>
      <c r="J437">
        <v>61773963.125</v>
      </c>
      <c r="K437">
        <v>41756663.5</v>
      </c>
      <c r="L437">
        <v>72104824.75</v>
      </c>
      <c r="M437">
        <v>61122122.25</v>
      </c>
      <c r="N437">
        <v>89496618.5</v>
      </c>
      <c r="O437">
        <v>64517176.25</v>
      </c>
      <c r="Q437">
        <f t="shared" si="8"/>
        <v>0.28911192049266909</v>
      </c>
      <c r="R437">
        <v>0.28911192049266909</v>
      </c>
    </row>
    <row r="438" spans="1:18" x14ac:dyDescent="0.2">
      <c r="A438" t="s">
        <v>702</v>
      </c>
      <c r="C438" t="s">
        <v>703</v>
      </c>
      <c r="D438">
        <v>214917150.1875</v>
      </c>
      <c r="E438">
        <v>111681222.5</v>
      </c>
      <c r="F438">
        <v>173625581.75</v>
      </c>
      <c r="G438">
        <v>140054909</v>
      </c>
      <c r="H438">
        <v>156472948.375</v>
      </c>
      <c r="I438">
        <v>136567496.5</v>
      </c>
      <c r="J438">
        <v>112009543.375</v>
      </c>
      <c r="K438">
        <v>222669207.25</v>
      </c>
      <c r="L438">
        <v>139992275.25</v>
      </c>
      <c r="M438">
        <v>216795229.5</v>
      </c>
      <c r="N438">
        <v>261706746.75</v>
      </c>
      <c r="O438">
        <v>163742724.25</v>
      </c>
      <c r="Q438">
        <f t="shared" si="8"/>
        <v>0.28985574529338487</v>
      </c>
      <c r="R438">
        <v>0.28985574529338487</v>
      </c>
    </row>
    <row r="439" spans="1:18" x14ac:dyDescent="0.2">
      <c r="A439" t="s">
        <v>880</v>
      </c>
      <c r="C439" t="s">
        <v>881</v>
      </c>
      <c r="D439">
        <v>388007538.5625</v>
      </c>
      <c r="E439">
        <v>303825750.453125</v>
      </c>
      <c r="F439">
        <v>259796736.625</v>
      </c>
      <c r="G439">
        <v>204692282.87890601</v>
      </c>
      <c r="H439">
        <v>355847088.03125</v>
      </c>
      <c r="I439">
        <v>225740990.6875</v>
      </c>
      <c r="J439">
        <v>222468864.55859399</v>
      </c>
      <c r="K439">
        <v>237184975.3125</v>
      </c>
      <c r="L439">
        <v>304127720.125</v>
      </c>
      <c r="M439">
        <v>260242034.765625</v>
      </c>
      <c r="N439">
        <v>270865232.375</v>
      </c>
      <c r="O439">
        <v>227060951.359375</v>
      </c>
      <c r="Q439">
        <f t="shared" si="8"/>
        <v>0.29112314339203971</v>
      </c>
      <c r="R439">
        <v>0.29112314339203971</v>
      </c>
    </row>
    <row r="440" spans="1:18" x14ac:dyDescent="0.2">
      <c r="A440" t="s">
        <v>578</v>
      </c>
      <c r="C440" t="s">
        <v>579</v>
      </c>
      <c r="D440">
        <v>206583957</v>
      </c>
      <c r="E440">
        <v>85227445.890625</v>
      </c>
      <c r="F440">
        <v>542363823.625</v>
      </c>
      <c r="G440">
        <v>103933146.296875</v>
      </c>
      <c r="H440">
        <v>80051010.15625</v>
      </c>
      <c r="I440">
        <v>112785525.5</v>
      </c>
      <c r="J440">
        <v>93469207.875</v>
      </c>
      <c r="K440">
        <v>115946173.97656301</v>
      </c>
      <c r="L440">
        <v>85310795.90625</v>
      </c>
      <c r="M440">
        <v>131536895</v>
      </c>
      <c r="N440">
        <v>100647753.125</v>
      </c>
      <c r="O440">
        <v>113360222.4375</v>
      </c>
      <c r="Q440">
        <f t="shared" si="8"/>
        <v>0.29218363355060145</v>
      </c>
      <c r="R440">
        <v>0.29218363355060145</v>
      </c>
    </row>
    <row r="441" spans="1:18" x14ac:dyDescent="0.2">
      <c r="A441" t="s">
        <v>360</v>
      </c>
      <c r="C441" t="s">
        <v>361</v>
      </c>
      <c r="D441">
        <v>262582989.6875</v>
      </c>
      <c r="E441">
        <v>238996445.625</v>
      </c>
      <c r="F441">
        <v>374208677.4375</v>
      </c>
      <c r="G441">
        <v>322956994</v>
      </c>
      <c r="H441">
        <v>210120206.4375</v>
      </c>
      <c r="I441">
        <v>250993705.25</v>
      </c>
      <c r="J441">
        <v>275167695.875</v>
      </c>
      <c r="K441">
        <v>395029863</v>
      </c>
      <c r="L441">
        <v>260902174.734375</v>
      </c>
      <c r="M441">
        <v>335200850.8125</v>
      </c>
      <c r="N441">
        <v>305308933.4375</v>
      </c>
      <c r="O441">
        <v>298830792.25</v>
      </c>
      <c r="Q441">
        <f t="shared" si="8"/>
        <v>0.2928806954469208</v>
      </c>
      <c r="R441">
        <v>0.2928806954469208</v>
      </c>
    </row>
    <row r="442" spans="1:18" x14ac:dyDescent="0.2">
      <c r="A442" t="s">
        <v>1670</v>
      </c>
      <c r="C442" t="s">
        <v>1671</v>
      </c>
      <c r="D442">
        <v>96549090</v>
      </c>
      <c r="E442">
        <v>79732614.078125</v>
      </c>
      <c r="F442">
        <v>93453710</v>
      </c>
      <c r="G442">
        <v>71837952.90625</v>
      </c>
      <c r="H442">
        <v>74664606.46875</v>
      </c>
      <c r="I442">
        <v>62953661.578125</v>
      </c>
      <c r="J442">
        <v>68965670.8125</v>
      </c>
      <c r="K442">
        <v>64953508.1875</v>
      </c>
      <c r="L442">
        <v>108907101</v>
      </c>
      <c r="M442">
        <v>108782883</v>
      </c>
      <c r="N442">
        <v>113299007.125</v>
      </c>
      <c r="O442">
        <v>83079975</v>
      </c>
      <c r="Q442">
        <f t="shared" si="8"/>
        <v>0.29294103004781463</v>
      </c>
      <c r="R442">
        <v>0.29294103004781463</v>
      </c>
    </row>
    <row r="443" spans="1:18" x14ac:dyDescent="0.2">
      <c r="A443" t="s">
        <v>1784</v>
      </c>
      <c r="C443" t="s">
        <v>1785</v>
      </c>
      <c r="D443">
        <v>29512406.5</v>
      </c>
      <c r="E443">
        <v>82093073.75</v>
      </c>
      <c r="F443">
        <v>58417935</v>
      </c>
      <c r="G443">
        <v>47532871</v>
      </c>
      <c r="H443">
        <v>15790061.5</v>
      </c>
      <c r="I443">
        <v>70851710.5</v>
      </c>
      <c r="J443">
        <v>51578787</v>
      </c>
      <c r="K443">
        <v>94007061.5</v>
      </c>
      <c r="L443">
        <v>65338553</v>
      </c>
      <c r="M443">
        <v>76995569</v>
      </c>
      <c r="N443">
        <v>33562069.5</v>
      </c>
      <c r="O443">
        <v>70996797</v>
      </c>
      <c r="Q443">
        <f t="shared" si="8"/>
        <v>0.29498068015113788</v>
      </c>
      <c r="R443">
        <v>0.29498068015113788</v>
      </c>
    </row>
    <row r="444" spans="1:18" x14ac:dyDescent="0.2">
      <c r="A444" t="s">
        <v>664</v>
      </c>
      <c r="C444" t="s">
        <v>665</v>
      </c>
      <c r="D444">
        <v>232135490.75</v>
      </c>
      <c r="E444">
        <v>179771499.34375</v>
      </c>
      <c r="F444">
        <v>266502633</v>
      </c>
      <c r="G444">
        <v>209145615.546875</v>
      </c>
      <c r="H444">
        <v>275202914.13671899</v>
      </c>
      <c r="I444">
        <v>266272901.84765601</v>
      </c>
      <c r="J444">
        <v>219961634.71875</v>
      </c>
      <c r="K444">
        <v>255841993.875</v>
      </c>
      <c r="L444">
        <v>224398304.84375</v>
      </c>
      <c r="M444">
        <v>289782585.078125</v>
      </c>
      <c r="N444">
        <v>294452174.23828101</v>
      </c>
      <c r="O444">
        <v>280587912.14843798</v>
      </c>
      <c r="Q444">
        <f t="shared" si="8"/>
        <v>0.29526286326808043</v>
      </c>
      <c r="R444">
        <v>0.29526286326808043</v>
      </c>
    </row>
    <row r="445" spans="1:18" x14ac:dyDescent="0.2">
      <c r="A445" t="s">
        <v>2164</v>
      </c>
      <c r="C445" t="s">
        <v>2165</v>
      </c>
      <c r="D445">
        <v>2004373733.0625</v>
      </c>
      <c r="E445">
        <v>1021417289.125</v>
      </c>
      <c r="F445">
        <v>1552458132.3125</v>
      </c>
      <c r="G445">
        <v>1289020176.8691399</v>
      </c>
      <c r="H445">
        <v>1098742936.1132801</v>
      </c>
      <c r="I445">
        <v>1074136967.9140601</v>
      </c>
      <c r="J445">
        <v>1409361216.9375</v>
      </c>
      <c r="K445">
        <v>1266650804.6875</v>
      </c>
      <c r="L445">
        <v>1558092184.75</v>
      </c>
      <c r="M445">
        <v>1514948750.0625</v>
      </c>
      <c r="N445">
        <v>1881996614.1875</v>
      </c>
      <c r="O445">
        <v>1576026050.25</v>
      </c>
      <c r="Q445">
        <f t="shared" si="8"/>
        <v>0.29527662737824401</v>
      </c>
      <c r="R445">
        <v>0.29527662737824401</v>
      </c>
    </row>
    <row r="446" spans="1:18" x14ac:dyDescent="0.2">
      <c r="A446" t="s">
        <v>2118</v>
      </c>
      <c r="C446" t="s">
        <v>2119</v>
      </c>
      <c r="D446">
        <v>624255058.75</v>
      </c>
      <c r="E446">
        <v>513829842.125</v>
      </c>
      <c r="F446">
        <v>859758279.25</v>
      </c>
      <c r="G446">
        <v>840476533.75</v>
      </c>
      <c r="H446">
        <v>606875772</v>
      </c>
      <c r="I446">
        <v>608214895.25</v>
      </c>
      <c r="J446">
        <v>689545918.75</v>
      </c>
      <c r="K446">
        <v>784377964</v>
      </c>
      <c r="L446">
        <v>663534133.5625</v>
      </c>
      <c r="M446">
        <v>797313718.75</v>
      </c>
      <c r="N446">
        <v>734809533.5</v>
      </c>
      <c r="O446">
        <v>795123782</v>
      </c>
      <c r="Q446">
        <f t="shared" si="8"/>
        <v>0.29568227541560382</v>
      </c>
      <c r="R446">
        <v>0.29568227541560382</v>
      </c>
    </row>
    <row r="447" spans="1:18" x14ac:dyDescent="0.2">
      <c r="A447" t="s">
        <v>1104</v>
      </c>
      <c r="C447" t="s">
        <v>1105</v>
      </c>
      <c r="D447">
        <v>547539378.875</v>
      </c>
      <c r="E447">
        <v>279331738.28125</v>
      </c>
      <c r="F447">
        <v>249422639.625</v>
      </c>
      <c r="G447">
        <v>467148862.375</v>
      </c>
      <c r="H447">
        <v>511508210.0625</v>
      </c>
      <c r="I447">
        <v>461522346.625</v>
      </c>
      <c r="J447">
        <v>169735704.625</v>
      </c>
      <c r="K447">
        <v>185510772.625</v>
      </c>
      <c r="L447">
        <v>199140583.6875</v>
      </c>
      <c r="M447">
        <v>184456441</v>
      </c>
      <c r="N447">
        <v>819250498.375</v>
      </c>
      <c r="O447">
        <v>180331615.5</v>
      </c>
      <c r="Q447">
        <f t="shared" si="8"/>
        <v>0.29571457372744486</v>
      </c>
      <c r="R447">
        <v>0.29571457372744486</v>
      </c>
    </row>
    <row r="448" spans="1:18" x14ac:dyDescent="0.2">
      <c r="A448" t="s">
        <v>424</v>
      </c>
      <c r="C448" t="s">
        <v>425</v>
      </c>
      <c r="D448">
        <v>575482232.9375</v>
      </c>
      <c r="E448">
        <v>331794964.5</v>
      </c>
      <c r="F448">
        <v>612141923.125</v>
      </c>
      <c r="G448">
        <v>544205630.875</v>
      </c>
      <c r="H448">
        <v>322814528.5</v>
      </c>
      <c r="I448">
        <v>397846466.9375</v>
      </c>
      <c r="J448">
        <v>475318563.625</v>
      </c>
      <c r="K448">
        <v>632117936</v>
      </c>
      <c r="L448">
        <v>443533741.4375</v>
      </c>
      <c r="M448">
        <v>568583010.375</v>
      </c>
      <c r="N448">
        <v>532858880.6875</v>
      </c>
      <c r="O448">
        <v>523454125.875</v>
      </c>
      <c r="Q448">
        <f t="shared" si="8"/>
        <v>0.29585724946009473</v>
      </c>
      <c r="R448">
        <v>0.29585724946009473</v>
      </c>
    </row>
    <row r="449" spans="1:18" x14ac:dyDescent="0.2">
      <c r="A449" t="s">
        <v>408</v>
      </c>
      <c r="C449" t="s">
        <v>409</v>
      </c>
      <c r="D449">
        <v>1044296467.625</v>
      </c>
      <c r="E449">
        <v>426189404.796875</v>
      </c>
      <c r="F449">
        <v>928712339.75</v>
      </c>
      <c r="G449">
        <v>592638396.09375</v>
      </c>
      <c r="H449">
        <v>523597939.25</v>
      </c>
      <c r="I449">
        <v>451818874.5625</v>
      </c>
      <c r="J449">
        <v>721510834</v>
      </c>
      <c r="K449">
        <v>710656434.25</v>
      </c>
      <c r="L449">
        <v>643805274.75</v>
      </c>
      <c r="M449">
        <v>739101695.671875</v>
      </c>
      <c r="N449">
        <v>1120358603.0625</v>
      </c>
      <c r="O449">
        <v>876253888.375</v>
      </c>
      <c r="Q449">
        <f t="shared" si="8"/>
        <v>0.29738918869068692</v>
      </c>
      <c r="R449">
        <v>0.29738918869068692</v>
      </c>
    </row>
    <row r="450" spans="1:18" x14ac:dyDescent="0.2">
      <c r="A450" t="s">
        <v>1702</v>
      </c>
      <c r="C450" t="s">
        <v>1703</v>
      </c>
      <c r="D450">
        <v>371214058.625</v>
      </c>
      <c r="E450">
        <v>93675468.8125</v>
      </c>
      <c r="F450">
        <v>213662691.84375</v>
      </c>
      <c r="G450">
        <v>141572829.453125</v>
      </c>
      <c r="H450">
        <v>179129783.5</v>
      </c>
      <c r="I450">
        <v>121501291.296875</v>
      </c>
      <c r="J450">
        <v>197000757.84375</v>
      </c>
      <c r="K450">
        <v>248589713.75</v>
      </c>
      <c r="L450">
        <v>152861153.5625</v>
      </c>
      <c r="M450">
        <v>395574341.3125</v>
      </c>
      <c r="N450">
        <v>259232204.96875</v>
      </c>
      <c r="O450">
        <v>215316380.265625</v>
      </c>
      <c r="Q450">
        <f t="shared" ref="Q450:Q513" si="9">TTEST(D450:I450,J450:O450,2,2)</f>
        <v>0.29987350294891923</v>
      </c>
      <c r="R450">
        <v>0.29987350294891923</v>
      </c>
    </row>
    <row r="451" spans="1:18" x14ac:dyDescent="0.2">
      <c r="A451" t="s">
        <v>390</v>
      </c>
      <c r="C451" t="s">
        <v>391</v>
      </c>
      <c r="D451">
        <v>78032149</v>
      </c>
      <c r="E451">
        <v>69201282</v>
      </c>
      <c r="F451">
        <v>123451708.625</v>
      </c>
      <c r="G451">
        <v>112958579.375</v>
      </c>
      <c r="H451">
        <v>71861034.25</v>
      </c>
      <c r="I451">
        <v>100469989.25</v>
      </c>
      <c r="J451">
        <v>102671389.25</v>
      </c>
      <c r="K451">
        <v>124412990.5</v>
      </c>
      <c r="L451">
        <v>84052600.875</v>
      </c>
      <c r="M451">
        <v>121107070</v>
      </c>
      <c r="N451">
        <v>85851124</v>
      </c>
      <c r="O451">
        <v>114528798.5</v>
      </c>
      <c r="Q451">
        <f t="shared" si="9"/>
        <v>0.30316647320926332</v>
      </c>
      <c r="R451">
        <v>0.30316647320926332</v>
      </c>
    </row>
    <row r="452" spans="1:18" x14ac:dyDescent="0.2">
      <c r="A452" t="s">
        <v>1124</v>
      </c>
      <c r="C452" t="s">
        <v>1125</v>
      </c>
      <c r="D452">
        <v>75454644</v>
      </c>
      <c r="E452">
        <v>89279959.5</v>
      </c>
      <c r="F452">
        <v>106954542.5</v>
      </c>
      <c r="G452">
        <v>60981059.5625</v>
      </c>
      <c r="H452">
        <v>139844907.875</v>
      </c>
      <c r="I452">
        <v>110161408.375</v>
      </c>
      <c r="J452">
        <v>99567984.75</v>
      </c>
      <c r="K452">
        <v>110168928</v>
      </c>
      <c r="L452">
        <v>127676424</v>
      </c>
      <c r="M452">
        <v>108681843.75</v>
      </c>
      <c r="N452">
        <v>123177549.75</v>
      </c>
      <c r="O452">
        <v>95230494.5</v>
      </c>
      <c r="Q452">
        <f t="shared" si="9"/>
        <v>0.30342714822915284</v>
      </c>
      <c r="R452">
        <v>0.30342714822915284</v>
      </c>
    </row>
    <row r="453" spans="1:18" x14ac:dyDescent="0.2">
      <c r="A453" t="s">
        <v>290</v>
      </c>
      <c r="C453" t="s">
        <v>291</v>
      </c>
      <c r="D453">
        <v>72296255.125</v>
      </c>
      <c r="E453">
        <v>102120673.337891</v>
      </c>
      <c r="F453">
        <v>174834669.14453101</v>
      </c>
      <c r="G453">
        <v>109765568.42382801</v>
      </c>
      <c r="H453">
        <v>63411524.5859375</v>
      </c>
      <c r="I453">
        <v>96389595.583984405</v>
      </c>
      <c r="J453">
        <v>102638044.589844</v>
      </c>
      <c r="K453">
        <v>160345788.6875</v>
      </c>
      <c r="L453">
        <v>86127811.6015625</v>
      </c>
      <c r="M453">
        <v>130731778.06445301</v>
      </c>
      <c r="N453">
        <v>124666037.88281301</v>
      </c>
      <c r="O453">
        <v>140573938.86718801</v>
      </c>
      <c r="Q453">
        <f t="shared" si="9"/>
        <v>0.30351925825711668</v>
      </c>
      <c r="R453">
        <v>0.30351925825711668</v>
      </c>
    </row>
    <row r="454" spans="1:18" x14ac:dyDescent="0.2">
      <c r="A454" t="s">
        <v>1724</v>
      </c>
      <c r="C454" t="s">
        <v>1725</v>
      </c>
      <c r="D454">
        <v>88006760.75</v>
      </c>
      <c r="E454">
        <v>114238333.375</v>
      </c>
      <c r="F454">
        <v>112940195.625</v>
      </c>
      <c r="G454">
        <v>104825590.5</v>
      </c>
      <c r="H454">
        <v>127802610.375</v>
      </c>
      <c r="I454">
        <v>103711417</v>
      </c>
      <c r="J454">
        <v>95824088.625</v>
      </c>
      <c r="K454">
        <v>111048331.25</v>
      </c>
      <c r="L454">
        <v>91844321.75</v>
      </c>
      <c r="M454">
        <v>106479059.75</v>
      </c>
      <c r="N454">
        <v>108639611.5</v>
      </c>
      <c r="O454">
        <v>96712097.25</v>
      </c>
      <c r="Q454">
        <f t="shared" si="9"/>
        <v>0.3048962089531404</v>
      </c>
      <c r="R454">
        <v>0.3048962089531404</v>
      </c>
    </row>
    <row r="455" spans="1:18" x14ac:dyDescent="0.2">
      <c r="A455" t="s">
        <v>2120</v>
      </c>
      <c r="C455" t="s">
        <v>2121</v>
      </c>
      <c r="D455">
        <v>128712340.625</v>
      </c>
      <c r="E455">
        <v>99243366.5</v>
      </c>
      <c r="F455">
        <v>165010118.5</v>
      </c>
      <c r="G455">
        <v>113758812.25</v>
      </c>
      <c r="H455">
        <v>82827351.0625</v>
      </c>
      <c r="I455">
        <v>108360740.25</v>
      </c>
      <c r="J455">
        <v>125207464.5</v>
      </c>
      <c r="K455">
        <v>142437065</v>
      </c>
      <c r="L455">
        <v>113893189.375</v>
      </c>
      <c r="M455">
        <v>146349240.25</v>
      </c>
      <c r="N455">
        <v>130916422.1875</v>
      </c>
      <c r="O455">
        <v>120903277</v>
      </c>
      <c r="Q455">
        <f t="shared" si="9"/>
        <v>0.30625159693771375</v>
      </c>
      <c r="R455">
        <v>0.30625159693771375</v>
      </c>
    </row>
    <row r="456" spans="1:18" x14ac:dyDescent="0.2">
      <c r="A456" t="s">
        <v>1526</v>
      </c>
      <c r="C456" t="s">
        <v>1527</v>
      </c>
      <c r="D456">
        <v>520791902.609375</v>
      </c>
      <c r="E456">
        <v>310162067</v>
      </c>
      <c r="F456">
        <v>411164108.68945301</v>
      </c>
      <c r="G456">
        <v>489123997.65625</v>
      </c>
      <c r="H456">
        <v>467537490.81542999</v>
      </c>
      <c r="I456">
        <v>354747382.1875</v>
      </c>
      <c r="J456">
        <v>408355567.25</v>
      </c>
      <c r="K456">
        <v>457595115.9375</v>
      </c>
      <c r="L456">
        <v>417125468.625</v>
      </c>
      <c r="M456">
        <v>497093265.5</v>
      </c>
      <c r="N456">
        <v>601738401.375</v>
      </c>
      <c r="O456">
        <v>456880391.25</v>
      </c>
      <c r="Q456">
        <f t="shared" si="9"/>
        <v>0.30638336727934173</v>
      </c>
      <c r="R456">
        <v>0.30638336727934173</v>
      </c>
    </row>
    <row r="457" spans="1:18" x14ac:dyDescent="0.2">
      <c r="A457" t="s">
        <v>894</v>
      </c>
      <c r="C457" t="s">
        <v>895</v>
      </c>
      <c r="D457">
        <v>150477789.25</v>
      </c>
      <c r="E457">
        <v>178813769.25</v>
      </c>
      <c r="F457">
        <v>259967510.25</v>
      </c>
      <c r="G457">
        <v>179480058</v>
      </c>
      <c r="H457">
        <v>158241653.6875</v>
      </c>
      <c r="I457">
        <v>195591987.125</v>
      </c>
      <c r="J457">
        <v>187043759.90625</v>
      </c>
      <c r="K457">
        <v>294955207.5</v>
      </c>
      <c r="L457">
        <v>149958994</v>
      </c>
      <c r="M457">
        <v>208855063.5</v>
      </c>
      <c r="N457">
        <v>233104720.25</v>
      </c>
      <c r="O457">
        <v>213171906.25</v>
      </c>
      <c r="Q457">
        <f t="shared" si="9"/>
        <v>0.30688959479713157</v>
      </c>
      <c r="R457">
        <v>0.30688959479713157</v>
      </c>
    </row>
    <row r="458" spans="1:18" x14ac:dyDescent="0.2">
      <c r="A458" t="s">
        <v>1330</v>
      </c>
      <c r="C458" t="s">
        <v>1331</v>
      </c>
      <c r="D458">
        <v>108035138.5</v>
      </c>
      <c r="E458">
        <v>99133422.5</v>
      </c>
      <c r="F458">
        <v>57124633.5</v>
      </c>
      <c r="G458">
        <v>81716143.375</v>
      </c>
      <c r="H458">
        <v>108404236.359375</v>
      </c>
      <c r="I458">
        <v>105978340</v>
      </c>
      <c r="J458">
        <v>67303877.75</v>
      </c>
      <c r="K458">
        <v>60834788.75</v>
      </c>
      <c r="L458">
        <v>99555374.6875</v>
      </c>
      <c r="M458">
        <v>85965534.25</v>
      </c>
      <c r="N458">
        <v>109678796.5</v>
      </c>
      <c r="O458">
        <v>59595008.25</v>
      </c>
      <c r="Q458">
        <f t="shared" si="9"/>
        <v>0.30755006601408325</v>
      </c>
      <c r="R458">
        <v>0.30755006601408325</v>
      </c>
    </row>
    <row r="459" spans="1:18" x14ac:dyDescent="0.2">
      <c r="A459" t="s">
        <v>974</v>
      </c>
      <c r="C459" t="s">
        <v>975</v>
      </c>
      <c r="D459">
        <v>1081490964.1875</v>
      </c>
      <c r="E459">
        <v>760506252.953125</v>
      </c>
      <c r="F459">
        <v>1233725893.43945</v>
      </c>
      <c r="G459">
        <v>1077218428.6875</v>
      </c>
      <c r="H459">
        <v>1355305553.1875</v>
      </c>
      <c r="I459">
        <v>1044539706.125</v>
      </c>
      <c r="J459">
        <v>1087547690.46875</v>
      </c>
      <c r="K459">
        <v>1249842791.28125</v>
      </c>
      <c r="L459">
        <v>1006355838</v>
      </c>
      <c r="M459">
        <v>1281572136</v>
      </c>
      <c r="N459">
        <v>1319234482.59375</v>
      </c>
      <c r="O459">
        <v>1225574674.125</v>
      </c>
      <c r="Q459">
        <f t="shared" si="9"/>
        <v>0.30851625537018806</v>
      </c>
      <c r="R459">
        <v>0.30851625537018806</v>
      </c>
    </row>
    <row r="460" spans="1:18" x14ac:dyDescent="0.2">
      <c r="A460" t="s">
        <v>1614</v>
      </c>
      <c r="C460" t="s">
        <v>1615</v>
      </c>
      <c r="D460">
        <v>981027391.49218798</v>
      </c>
      <c r="E460">
        <v>597069543.0625</v>
      </c>
      <c r="F460">
        <v>887051680.72851598</v>
      </c>
      <c r="G460">
        <v>778424671.875</v>
      </c>
      <c r="H460">
        <v>939758004.61132801</v>
      </c>
      <c r="I460">
        <v>637257657.72656298</v>
      </c>
      <c r="J460">
        <v>801443312.140625</v>
      </c>
      <c r="K460">
        <v>742937755.125</v>
      </c>
      <c r="L460">
        <v>956883714.34375</v>
      </c>
      <c r="M460">
        <v>877634493.29296899</v>
      </c>
      <c r="N460">
        <v>1268539442.5</v>
      </c>
      <c r="O460">
        <v>823063215.67968798</v>
      </c>
      <c r="Q460">
        <f t="shared" si="9"/>
        <v>0.30941550879976515</v>
      </c>
      <c r="R460">
        <v>0.30941550879976515</v>
      </c>
    </row>
    <row r="461" spans="1:18" x14ac:dyDescent="0.2">
      <c r="A461" t="s">
        <v>738</v>
      </c>
      <c r="C461" t="s">
        <v>739</v>
      </c>
      <c r="D461">
        <v>51690906.25</v>
      </c>
      <c r="E461">
        <v>19460842.375</v>
      </c>
      <c r="F461">
        <v>31490569</v>
      </c>
      <c r="G461">
        <v>35325507.5</v>
      </c>
      <c r="H461">
        <v>35090812.75</v>
      </c>
      <c r="I461">
        <v>25851677.125</v>
      </c>
      <c r="J461">
        <v>29338188.875</v>
      </c>
      <c r="K461">
        <v>30951182.125</v>
      </c>
      <c r="L461">
        <v>58059927.5</v>
      </c>
      <c r="M461">
        <v>46053418</v>
      </c>
      <c r="N461">
        <v>42110324.75</v>
      </c>
      <c r="O461">
        <v>33048435</v>
      </c>
      <c r="Q461">
        <f t="shared" si="9"/>
        <v>0.31052196826815093</v>
      </c>
      <c r="R461">
        <v>0.31052196826815093</v>
      </c>
    </row>
    <row r="462" spans="1:18" x14ac:dyDescent="0.2">
      <c r="A462" t="s">
        <v>1066</v>
      </c>
      <c r="C462" t="s">
        <v>1067</v>
      </c>
      <c r="D462">
        <v>491259410.875</v>
      </c>
      <c r="E462">
        <v>337207280.25</v>
      </c>
      <c r="F462">
        <v>350268777.75</v>
      </c>
      <c r="G462">
        <v>410086784.625</v>
      </c>
      <c r="H462">
        <v>576311606.28906298</v>
      </c>
      <c r="I462">
        <v>447974412.25</v>
      </c>
      <c r="J462">
        <v>382477128.875</v>
      </c>
      <c r="K462">
        <v>364563338.5</v>
      </c>
      <c r="L462">
        <v>707617315.39843798</v>
      </c>
      <c r="M462">
        <v>526376272.25</v>
      </c>
      <c r="N462">
        <v>508886543.875</v>
      </c>
      <c r="O462">
        <v>522659675.609375</v>
      </c>
      <c r="Q462">
        <f t="shared" si="9"/>
        <v>0.31179989021507731</v>
      </c>
      <c r="R462">
        <v>0.31179989021507731</v>
      </c>
    </row>
    <row r="463" spans="1:18" x14ac:dyDescent="0.2">
      <c r="A463" t="s">
        <v>2200</v>
      </c>
      <c r="C463" t="s">
        <v>2201</v>
      </c>
      <c r="D463">
        <v>668164247.5</v>
      </c>
      <c r="E463">
        <v>380353632.5</v>
      </c>
      <c r="F463">
        <v>476889294.875</v>
      </c>
      <c r="G463">
        <v>451983228.25</v>
      </c>
      <c r="H463">
        <v>570573678.375</v>
      </c>
      <c r="I463">
        <v>380168723.25</v>
      </c>
      <c r="J463">
        <v>574108602.75</v>
      </c>
      <c r="K463">
        <v>394899096.25</v>
      </c>
      <c r="L463">
        <v>604826172.5</v>
      </c>
      <c r="M463">
        <v>618356296</v>
      </c>
      <c r="N463">
        <v>824159954.25</v>
      </c>
      <c r="O463">
        <v>415652676.625</v>
      </c>
      <c r="Q463">
        <f t="shared" si="9"/>
        <v>0.31192095849999196</v>
      </c>
      <c r="R463">
        <v>0.31192095849999196</v>
      </c>
    </row>
    <row r="464" spans="1:18" x14ac:dyDescent="0.2">
      <c r="A464" t="s">
        <v>226</v>
      </c>
      <c r="C464" t="s">
        <v>227</v>
      </c>
      <c r="D464">
        <v>232753064.84375</v>
      </c>
      <c r="E464">
        <v>265545690.671875</v>
      </c>
      <c r="F464">
        <v>377852724.625</v>
      </c>
      <c r="G464">
        <v>262251647.1875</v>
      </c>
      <c r="H464">
        <v>253702978.5</v>
      </c>
      <c r="I464">
        <v>322926752.8125</v>
      </c>
      <c r="J464">
        <v>284048243.5</v>
      </c>
      <c r="K464">
        <v>290554931.375</v>
      </c>
      <c r="L464">
        <v>288996578.90625</v>
      </c>
      <c r="M464">
        <v>362752443.9375</v>
      </c>
      <c r="N464">
        <v>324649208.5</v>
      </c>
      <c r="O464">
        <v>326118696.65625</v>
      </c>
      <c r="Q464">
        <f t="shared" si="9"/>
        <v>0.31262149100442133</v>
      </c>
      <c r="R464">
        <v>0.31262149100442133</v>
      </c>
    </row>
    <row r="465" spans="1:18" x14ac:dyDescent="0.2">
      <c r="A465" t="s">
        <v>742</v>
      </c>
      <c r="C465" t="s">
        <v>743</v>
      </c>
      <c r="D465">
        <v>239477460.375</v>
      </c>
      <c r="E465">
        <v>497509145.4375</v>
      </c>
      <c r="F465">
        <v>387918542.75</v>
      </c>
      <c r="G465">
        <v>300299733</v>
      </c>
      <c r="H465">
        <v>690843939.25</v>
      </c>
      <c r="I465">
        <v>732386696.125</v>
      </c>
      <c r="J465">
        <v>292803293.375</v>
      </c>
      <c r="K465">
        <v>268205548.25</v>
      </c>
      <c r="L465">
        <v>438192581.75</v>
      </c>
      <c r="M465">
        <v>385464015.75</v>
      </c>
      <c r="N465">
        <v>451089549.5</v>
      </c>
      <c r="O465">
        <v>443265287</v>
      </c>
      <c r="Q465">
        <f t="shared" si="9"/>
        <v>0.31313615232306591</v>
      </c>
      <c r="R465">
        <v>0.31313615232306591</v>
      </c>
    </row>
    <row r="466" spans="1:18" x14ac:dyDescent="0.2">
      <c r="A466" t="s">
        <v>1912</v>
      </c>
      <c r="C466" t="s">
        <v>1913</v>
      </c>
      <c r="D466">
        <v>35458736.8828125</v>
      </c>
      <c r="E466">
        <v>29186676.75</v>
      </c>
      <c r="F466">
        <v>65189689.5</v>
      </c>
      <c r="G466">
        <v>55189382</v>
      </c>
      <c r="H466">
        <v>25881901.994140599</v>
      </c>
      <c r="I466">
        <v>48437077.984375</v>
      </c>
      <c r="J466">
        <v>44411413</v>
      </c>
      <c r="K466">
        <v>54170283</v>
      </c>
      <c r="L466">
        <v>85312777</v>
      </c>
      <c r="M466">
        <v>56376173.5</v>
      </c>
      <c r="N466">
        <v>45211039.128906302</v>
      </c>
      <c r="O466">
        <v>34695062</v>
      </c>
      <c r="Q466">
        <f t="shared" si="9"/>
        <v>0.31339374154024735</v>
      </c>
      <c r="R466">
        <v>0.31339374154024735</v>
      </c>
    </row>
    <row r="467" spans="1:18" x14ac:dyDescent="0.2">
      <c r="A467" t="s">
        <v>234</v>
      </c>
      <c r="C467" t="s">
        <v>235</v>
      </c>
      <c r="D467">
        <v>438386140.125</v>
      </c>
      <c r="E467">
        <v>354126553.875</v>
      </c>
      <c r="F467">
        <v>564533132.125</v>
      </c>
      <c r="G467">
        <v>397342121</v>
      </c>
      <c r="H467">
        <v>377635043.875</v>
      </c>
      <c r="I467">
        <v>404052182.375</v>
      </c>
      <c r="J467">
        <v>374822472.875</v>
      </c>
      <c r="K467">
        <v>552211900.3125</v>
      </c>
      <c r="L467">
        <v>394358866</v>
      </c>
      <c r="M467">
        <v>545158716.625</v>
      </c>
      <c r="N467">
        <v>480338308.75</v>
      </c>
      <c r="O467">
        <v>462850944</v>
      </c>
      <c r="Q467">
        <f t="shared" si="9"/>
        <v>0.31353561874541308</v>
      </c>
      <c r="R467">
        <v>0.31353561874541308</v>
      </c>
    </row>
    <row r="468" spans="1:18" x14ac:dyDescent="0.2">
      <c r="A468" t="s">
        <v>338</v>
      </c>
      <c r="C468" t="s">
        <v>339</v>
      </c>
      <c r="D468">
        <v>304438008</v>
      </c>
      <c r="E468">
        <v>182911795.625</v>
      </c>
      <c r="F468">
        <v>255787512.75</v>
      </c>
      <c r="G468">
        <v>243695740.875</v>
      </c>
      <c r="H468">
        <v>288402450.5</v>
      </c>
      <c r="I468">
        <v>222683664</v>
      </c>
      <c r="J468">
        <v>206556325.34375</v>
      </c>
      <c r="K468">
        <v>250688970.75</v>
      </c>
      <c r="L468">
        <v>354011030.5</v>
      </c>
      <c r="M468">
        <v>335139463.4375</v>
      </c>
      <c r="N468">
        <v>280905727</v>
      </c>
      <c r="O468">
        <v>254947021.25</v>
      </c>
      <c r="Q468">
        <f t="shared" si="9"/>
        <v>0.31368119568975716</v>
      </c>
      <c r="R468">
        <v>0.31368119568975716</v>
      </c>
    </row>
    <row r="469" spans="1:18" x14ac:dyDescent="0.2">
      <c r="A469" t="s">
        <v>646</v>
      </c>
      <c r="C469" t="s">
        <v>647</v>
      </c>
      <c r="D469">
        <v>42192539.75</v>
      </c>
      <c r="E469">
        <v>30228586.75</v>
      </c>
      <c r="F469">
        <v>49282978.875</v>
      </c>
      <c r="G469">
        <v>36654872.75</v>
      </c>
      <c r="H469">
        <v>13827170.015625</v>
      </c>
      <c r="I469">
        <v>29295306.9375</v>
      </c>
      <c r="J469">
        <v>31250463.5</v>
      </c>
      <c r="K469">
        <v>50788368.25</v>
      </c>
      <c r="L469">
        <v>27605304.5</v>
      </c>
      <c r="M469">
        <v>53973718.625</v>
      </c>
      <c r="N469">
        <v>38529031.75</v>
      </c>
      <c r="O469">
        <v>41053643.125</v>
      </c>
      <c r="Q469">
        <f t="shared" si="9"/>
        <v>0.3145252643273761</v>
      </c>
      <c r="R469">
        <v>0.3145252643273761</v>
      </c>
    </row>
    <row r="470" spans="1:18" x14ac:dyDescent="0.2">
      <c r="A470" t="s">
        <v>938</v>
      </c>
      <c r="C470" t="s">
        <v>939</v>
      </c>
      <c r="D470">
        <v>129556785.5</v>
      </c>
      <c r="E470">
        <v>94437807.5</v>
      </c>
      <c r="F470">
        <v>102800791.75</v>
      </c>
      <c r="G470">
        <v>104900813.5</v>
      </c>
      <c r="H470">
        <v>79830648.9375</v>
      </c>
      <c r="I470">
        <v>103663487.9375</v>
      </c>
      <c r="J470">
        <v>76844657.125</v>
      </c>
      <c r="K470">
        <v>153034964</v>
      </c>
      <c r="L470">
        <v>133120339</v>
      </c>
      <c r="M470">
        <v>117810641.5</v>
      </c>
      <c r="N470">
        <v>96694357.5</v>
      </c>
      <c r="O470">
        <v>118851269.75</v>
      </c>
      <c r="Q470">
        <f t="shared" si="9"/>
        <v>0.31473691460935382</v>
      </c>
      <c r="R470">
        <v>0.31473691460935382</v>
      </c>
    </row>
    <row r="471" spans="1:18" x14ac:dyDescent="0.2">
      <c r="A471" t="s">
        <v>90</v>
      </c>
      <c r="C471" t="s">
        <v>91</v>
      </c>
      <c r="D471">
        <v>1087363338.625</v>
      </c>
      <c r="E471">
        <v>680002473.515625</v>
      </c>
      <c r="F471">
        <v>1253121135.33008</v>
      </c>
      <c r="G471">
        <v>961854119.77539098</v>
      </c>
      <c r="H471">
        <v>668904584.375</v>
      </c>
      <c r="I471">
        <v>704562679.578125</v>
      </c>
      <c r="J471">
        <v>939221443.21875</v>
      </c>
      <c r="K471">
        <v>874098362.875</v>
      </c>
      <c r="L471">
        <v>820856407.71875</v>
      </c>
      <c r="M471">
        <v>1119149806.2871101</v>
      </c>
      <c r="N471">
        <v>1312579552.85938</v>
      </c>
      <c r="O471">
        <v>1084180803.78125</v>
      </c>
      <c r="Q471">
        <f t="shared" si="9"/>
        <v>0.31518854386227568</v>
      </c>
      <c r="R471">
        <v>0.31518854386227568</v>
      </c>
    </row>
    <row r="472" spans="1:18" x14ac:dyDescent="0.2">
      <c r="A472" t="s">
        <v>92</v>
      </c>
      <c r="C472" t="s">
        <v>93</v>
      </c>
      <c r="D472">
        <v>1532193344.03125</v>
      </c>
      <c r="E472">
        <v>878512016.125</v>
      </c>
      <c r="F472">
        <v>1587516063.8867199</v>
      </c>
      <c r="G472">
        <v>1249183434.7714801</v>
      </c>
      <c r="H472">
        <v>847176683.71875</v>
      </c>
      <c r="I472">
        <v>922372551.38476598</v>
      </c>
      <c r="J472">
        <v>1215894220.3476601</v>
      </c>
      <c r="K472">
        <v>1555090550.1484399</v>
      </c>
      <c r="L472">
        <v>1137417990.98438</v>
      </c>
      <c r="M472">
        <v>1452365491.7539101</v>
      </c>
      <c r="N472">
        <v>1332276515.26563</v>
      </c>
      <c r="O472">
        <v>1278893643.9765601</v>
      </c>
      <c r="Q472">
        <f t="shared" si="9"/>
        <v>0.3155077522337808</v>
      </c>
      <c r="R472">
        <v>0.3155077522337808</v>
      </c>
    </row>
    <row r="473" spans="1:18" x14ac:dyDescent="0.2">
      <c r="A473" t="s">
        <v>220</v>
      </c>
      <c r="C473" t="s">
        <v>221</v>
      </c>
      <c r="D473">
        <v>697728024.375</v>
      </c>
      <c r="E473">
        <v>534512325.5</v>
      </c>
      <c r="F473">
        <v>779980270.75</v>
      </c>
      <c r="G473">
        <v>525653446.5</v>
      </c>
      <c r="H473">
        <v>436609086.46875</v>
      </c>
      <c r="I473">
        <v>612709906.375</v>
      </c>
      <c r="J473">
        <v>553695156.875</v>
      </c>
      <c r="K473">
        <v>698736826</v>
      </c>
      <c r="L473">
        <v>611505689</v>
      </c>
      <c r="M473">
        <v>776528178.25</v>
      </c>
      <c r="N473">
        <v>697342028</v>
      </c>
      <c r="O473">
        <v>632090465</v>
      </c>
      <c r="Q473">
        <f t="shared" si="9"/>
        <v>0.31587157930083415</v>
      </c>
      <c r="R473">
        <v>0.31587157930083415</v>
      </c>
    </row>
    <row r="474" spans="1:18" x14ac:dyDescent="0.2">
      <c r="A474" t="s">
        <v>1150</v>
      </c>
      <c r="C474" t="s">
        <v>1151</v>
      </c>
      <c r="D474">
        <v>307805013.5</v>
      </c>
      <c r="E474">
        <v>240428102.4375</v>
      </c>
      <c r="F474">
        <v>306153926.625</v>
      </c>
      <c r="G474">
        <v>258078146</v>
      </c>
      <c r="H474">
        <v>392769675.75</v>
      </c>
      <c r="I474">
        <v>275950886</v>
      </c>
      <c r="J474">
        <v>307078411</v>
      </c>
      <c r="K474">
        <v>295042842.5</v>
      </c>
      <c r="L474">
        <v>286799909.5</v>
      </c>
      <c r="M474">
        <v>347008570</v>
      </c>
      <c r="N474">
        <v>403271647.25</v>
      </c>
      <c r="O474">
        <v>320221388.25</v>
      </c>
      <c r="Q474">
        <f t="shared" si="9"/>
        <v>0.31665274145085859</v>
      </c>
      <c r="R474">
        <v>0.31665274145085859</v>
      </c>
    </row>
    <row r="475" spans="1:18" x14ac:dyDescent="0.2">
      <c r="A475" t="s">
        <v>958</v>
      </c>
      <c r="C475" t="s">
        <v>959</v>
      </c>
      <c r="D475">
        <v>83466001.59375</v>
      </c>
      <c r="E475">
        <v>82521221.25</v>
      </c>
      <c r="F475">
        <v>98127159.75</v>
      </c>
      <c r="G475">
        <v>73747861</v>
      </c>
      <c r="H475">
        <v>104039003.34375</v>
      </c>
      <c r="I475">
        <v>66019495.75</v>
      </c>
      <c r="J475">
        <v>80687868</v>
      </c>
      <c r="K475">
        <v>101528358.25</v>
      </c>
      <c r="L475">
        <v>90296288.5</v>
      </c>
      <c r="M475">
        <v>92308571.75</v>
      </c>
      <c r="N475">
        <v>92725134</v>
      </c>
      <c r="O475">
        <v>91191236</v>
      </c>
      <c r="Q475">
        <f t="shared" si="9"/>
        <v>0.31684651316854529</v>
      </c>
      <c r="R475">
        <v>0.31684651316854529</v>
      </c>
    </row>
    <row r="476" spans="1:18" x14ac:dyDescent="0.2">
      <c r="A476" t="s">
        <v>32</v>
      </c>
      <c r="C476" t="s">
        <v>33</v>
      </c>
      <c r="D476">
        <v>3480620122.4453101</v>
      </c>
      <c r="E476">
        <v>3752643632.8125</v>
      </c>
      <c r="F476">
        <v>4066693184.03125</v>
      </c>
      <c r="G476">
        <v>3217788103.9375</v>
      </c>
      <c r="H476">
        <v>6283194227.1406298</v>
      </c>
      <c r="I476">
        <v>4874366633.65625</v>
      </c>
      <c r="J476">
        <v>3328056338.5507798</v>
      </c>
      <c r="K476">
        <v>4100948284.7656298</v>
      </c>
      <c r="L476">
        <v>3255387404.4218798</v>
      </c>
      <c r="M476">
        <v>3941962403.5410199</v>
      </c>
      <c r="N476">
        <v>4160342845.6093798</v>
      </c>
      <c r="O476">
        <v>3790629196.9609399</v>
      </c>
      <c r="Q476">
        <f t="shared" si="9"/>
        <v>0.31698046824374626</v>
      </c>
      <c r="R476">
        <v>0.31698046824374626</v>
      </c>
    </row>
    <row r="477" spans="1:18" x14ac:dyDescent="0.2">
      <c r="A477" t="s">
        <v>2014</v>
      </c>
      <c r="C477" t="s">
        <v>2015</v>
      </c>
      <c r="D477">
        <v>92081462.375</v>
      </c>
      <c r="E477">
        <v>80296244.5</v>
      </c>
      <c r="F477">
        <v>119488629.75</v>
      </c>
      <c r="G477">
        <v>71649149.125</v>
      </c>
      <c r="H477">
        <v>87920590</v>
      </c>
      <c r="I477">
        <v>96538354.75</v>
      </c>
      <c r="J477">
        <v>148690247</v>
      </c>
      <c r="K477">
        <v>119243959.25</v>
      </c>
      <c r="L477">
        <v>62744901.59375</v>
      </c>
      <c r="M477">
        <v>86888950.5</v>
      </c>
      <c r="N477">
        <v>144430938</v>
      </c>
      <c r="O477">
        <v>85493462.5</v>
      </c>
      <c r="Q477">
        <f t="shared" si="9"/>
        <v>0.31735218309036034</v>
      </c>
      <c r="R477">
        <v>0.31735218309036034</v>
      </c>
    </row>
    <row r="478" spans="1:18" x14ac:dyDescent="0.2">
      <c r="A478" t="s">
        <v>1622</v>
      </c>
      <c r="C478" t="s">
        <v>1623</v>
      </c>
      <c r="D478">
        <v>11350637.1875</v>
      </c>
      <c r="E478">
        <v>40270388.875</v>
      </c>
      <c r="F478">
        <v>29200622</v>
      </c>
      <c r="G478">
        <v>20816323.5</v>
      </c>
      <c r="H478">
        <v>3358303.0625</v>
      </c>
      <c r="I478">
        <v>44288448.625</v>
      </c>
      <c r="J478">
        <v>10583659.625</v>
      </c>
      <c r="K478">
        <v>16672310.875</v>
      </c>
      <c r="L478">
        <v>18352781.5</v>
      </c>
      <c r="M478">
        <v>8283973.375</v>
      </c>
      <c r="N478">
        <v>28515997.125</v>
      </c>
      <c r="O478">
        <v>21286904.75</v>
      </c>
      <c r="Q478">
        <f t="shared" si="9"/>
        <v>0.31749317626946755</v>
      </c>
      <c r="R478">
        <v>0.31749317626946755</v>
      </c>
    </row>
    <row r="479" spans="1:18" x14ac:dyDescent="0.2">
      <c r="A479" t="s">
        <v>304</v>
      </c>
      <c r="C479" t="s">
        <v>305</v>
      </c>
      <c r="D479">
        <v>80172455.5</v>
      </c>
      <c r="E479">
        <v>65197822.625</v>
      </c>
      <c r="F479">
        <v>128748408</v>
      </c>
      <c r="G479">
        <v>122815118</v>
      </c>
      <c r="H479">
        <v>71576876</v>
      </c>
      <c r="I479">
        <v>65806807.5</v>
      </c>
      <c r="J479">
        <v>101331594</v>
      </c>
      <c r="K479">
        <v>150986140</v>
      </c>
      <c r="L479">
        <v>79643568.25</v>
      </c>
      <c r="M479">
        <v>105350638</v>
      </c>
      <c r="N479">
        <v>87492054</v>
      </c>
      <c r="O479">
        <v>107894528</v>
      </c>
      <c r="Q479">
        <f t="shared" si="9"/>
        <v>0.31775341694496156</v>
      </c>
      <c r="R479">
        <v>0.31775341694496156</v>
      </c>
    </row>
    <row r="480" spans="1:18" x14ac:dyDescent="0.2">
      <c r="A480" t="s">
        <v>834</v>
      </c>
      <c r="C480" t="s">
        <v>835</v>
      </c>
      <c r="D480">
        <v>425130700.75</v>
      </c>
      <c r="E480">
        <v>463160582.83007801</v>
      </c>
      <c r="F480">
        <v>287548440.39843798</v>
      </c>
      <c r="G480">
        <v>401948390.25</v>
      </c>
      <c r="H480">
        <v>732591243.609375</v>
      </c>
      <c r="I480">
        <v>357856802.421875</v>
      </c>
      <c r="J480">
        <v>296928477.640625</v>
      </c>
      <c r="K480">
        <v>343920797.66406298</v>
      </c>
      <c r="L480">
        <v>441189714.47656298</v>
      </c>
      <c r="M480">
        <v>410725787.375</v>
      </c>
      <c r="N480">
        <v>435444965</v>
      </c>
      <c r="O480">
        <v>313779294.625</v>
      </c>
      <c r="Q480">
        <f t="shared" si="9"/>
        <v>0.31918499132078237</v>
      </c>
      <c r="R480">
        <v>0.31918499132078237</v>
      </c>
    </row>
    <row r="481" spans="1:18" x14ac:dyDescent="0.2">
      <c r="A481" t="s">
        <v>1718</v>
      </c>
      <c r="C481" t="s">
        <v>1719</v>
      </c>
      <c r="D481">
        <v>489823597</v>
      </c>
      <c r="E481">
        <v>532981201.3125</v>
      </c>
      <c r="F481">
        <v>553483784.75</v>
      </c>
      <c r="G481">
        <v>480870606.4375</v>
      </c>
      <c r="H481">
        <v>587113217.375</v>
      </c>
      <c r="I481">
        <v>553894330</v>
      </c>
      <c r="J481">
        <v>455394293.8125</v>
      </c>
      <c r="K481">
        <v>533099411.125</v>
      </c>
      <c r="L481">
        <v>583479442.75</v>
      </c>
      <c r="M481">
        <v>593990049.625</v>
      </c>
      <c r="N481">
        <v>589517954.375</v>
      </c>
      <c r="O481">
        <v>634829349.8125</v>
      </c>
      <c r="Q481">
        <f t="shared" si="9"/>
        <v>0.31966816319393104</v>
      </c>
      <c r="R481">
        <v>0.31966816319393104</v>
      </c>
    </row>
    <row r="482" spans="1:18" x14ac:dyDescent="0.2">
      <c r="A482" t="s">
        <v>650</v>
      </c>
      <c r="C482" t="s">
        <v>651</v>
      </c>
      <c r="D482">
        <v>460397427.75</v>
      </c>
      <c r="E482">
        <v>483283943.875</v>
      </c>
      <c r="F482">
        <v>562219003.25</v>
      </c>
      <c r="G482">
        <v>382221800</v>
      </c>
      <c r="H482">
        <v>426870581.5</v>
      </c>
      <c r="I482">
        <v>480190994</v>
      </c>
      <c r="J482">
        <v>433858821</v>
      </c>
      <c r="K482">
        <v>528600407.25</v>
      </c>
      <c r="L482">
        <v>498651381</v>
      </c>
      <c r="M482">
        <v>555980667.5</v>
      </c>
      <c r="N482">
        <v>494207382.75</v>
      </c>
      <c r="O482">
        <v>473563987.5</v>
      </c>
      <c r="Q482">
        <f t="shared" si="9"/>
        <v>0.31984323423786631</v>
      </c>
      <c r="R482">
        <v>0.31984323423786631</v>
      </c>
    </row>
    <row r="483" spans="1:18" x14ac:dyDescent="0.2">
      <c r="A483" t="s">
        <v>710</v>
      </c>
      <c r="C483" t="s">
        <v>711</v>
      </c>
      <c r="D483">
        <v>112933124.1875</v>
      </c>
      <c r="E483">
        <v>79166499</v>
      </c>
      <c r="F483">
        <v>96998761.1015625</v>
      </c>
      <c r="G483">
        <v>88614470.375</v>
      </c>
      <c r="H483">
        <v>105820872.875</v>
      </c>
      <c r="I483">
        <v>80061226.84375</v>
      </c>
      <c r="J483">
        <v>83725735.125</v>
      </c>
      <c r="K483">
        <v>51092972.417968802</v>
      </c>
      <c r="L483">
        <v>105180396</v>
      </c>
      <c r="M483">
        <v>104504055.875</v>
      </c>
      <c r="N483">
        <v>84689508</v>
      </c>
      <c r="O483">
        <v>71411229</v>
      </c>
      <c r="Q483">
        <f t="shared" si="9"/>
        <v>0.32301148636242483</v>
      </c>
      <c r="R483">
        <v>0.32301148636242483</v>
      </c>
    </row>
    <row r="484" spans="1:18" x14ac:dyDescent="0.2">
      <c r="A484" t="s">
        <v>478</v>
      </c>
      <c r="C484" t="s">
        <v>479</v>
      </c>
      <c r="D484">
        <v>138332762.0625</v>
      </c>
      <c r="E484">
        <v>117881612.90625</v>
      </c>
      <c r="F484">
        <v>238831544</v>
      </c>
      <c r="G484">
        <v>193866671.375</v>
      </c>
      <c r="H484">
        <v>141293647.375</v>
      </c>
      <c r="I484">
        <v>128309907.1875</v>
      </c>
      <c r="J484">
        <v>167175141.375</v>
      </c>
      <c r="K484">
        <v>253990996.5</v>
      </c>
      <c r="L484">
        <v>131139894.8125</v>
      </c>
      <c r="M484">
        <v>190607160.1875</v>
      </c>
      <c r="N484">
        <v>226057072.5</v>
      </c>
      <c r="O484">
        <v>155899291.8125</v>
      </c>
      <c r="Q484">
        <f t="shared" si="9"/>
        <v>0.32436684613399591</v>
      </c>
      <c r="R484">
        <v>0.32436684613399591</v>
      </c>
    </row>
    <row r="485" spans="1:18" x14ac:dyDescent="0.2">
      <c r="A485" t="s">
        <v>1928</v>
      </c>
      <c r="C485" t="s">
        <v>1929</v>
      </c>
      <c r="D485">
        <v>44697954.25</v>
      </c>
      <c r="E485">
        <v>40288090.625</v>
      </c>
      <c r="F485">
        <v>44738293</v>
      </c>
      <c r="G485">
        <v>53739150.75</v>
      </c>
      <c r="H485">
        <v>64238193.25</v>
      </c>
      <c r="I485">
        <v>48961654</v>
      </c>
      <c r="J485">
        <v>51427643.875</v>
      </c>
      <c r="K485">
        <v>42796743.375</v>
      </c>
      <c r="L485">
        <v>57826861.75</v>
      </c>
      <c r="M485">
        <v>60933303.9375</v>
      </c>
      <c r="N485">
        <v>69762960.5</v>
      </c>
      <c r="O485">
        <v>47048148.75</v>
      </c>
      <c r="Q485">
        <f t="shared" si="9"/>
        <v>0.32454389416663765</v>
      </c>
      <c r="R485">
        <v>0.32454389416663765</v>
      </c>
    </row>
    <row r="486" spans="1:18" x14ac:dyDescent="0.2">
      <c r="A486" t="s">
        <v>252</v>
      </c>
      <c r="C486" t="s">
        <v>253</v>
      </c>
      <c r="D486">
        <v>647667623.84375</v>
      </c>
      <c r="E486">
        <v>365476383.75</v>
      </c>
      <c r="F486">
        <v>618975792.875</v>
      </c>
      <c r="G486">
        <v>505771077.6875</v>
      </c>
      <c r="H486">
        <v>277740177</v>
      </c>
      <c r="I486">
        <v>394256544.1875</v>
      </c>
      <c r="J486">
        <v>504219669.9375</v>
      </c>
      <c r="K486">
        <v>600919454.1875</v>
      </c>
      <c r="L486">
        <v>416797096.25</v>
      </c>
      <c r="M486">
        <v>598943845.75</v>
      </c>
      <c r="N486">
        <v>543134543.8125</v>
      </c>
      <c r="O486">
        <v>558603974.875</v>
      </c>
      <c r="Q486">
        <f t="shared" si="9"/>
        <v>0.32519052501669743</v>
      </c>
      <c r="R486">
        <v>0.32519052501669743</v>
      </c>
    </row>
    <row r="487" spans="1:18" x14ac:dyDescent="0.2">
      <c r="A487" t="s">
        <v>1818</v>
      </c>
      <c r="C487" t="s">
        <v>1819</v>
      </c>
      <c r="D487">
        <v>557471641.96875</v>
      </c>
      <c r="E487">
        <v>644864146.4375</v>
      </c>
      <c r="F487">
        <v>641976846</v>
      </c>
      <c r="G487">
        <v>571165414.86718798</v>
      </c>
      <c r="H487">
        <v>796979550.5625</v>
      </c>
      <c r="I487">
        <v>819791226.25</v>
      </c>
      <c r="J487">
        <v>581571107.6875</v>
      </c>
      <c r="K487">
        <v>628979797.0625</v>
      </c>
      <c r="L487">
        <v>754546627.8125</v>
      </c>
      <c r="M487">
        <v>812304046.94140601</v>
      </c>
      <c r="N487">
        <v>837120432.65625</v>
      </c>
      <c r="O487">
        <v>807727615.0625</v>
      </c>
      <c r="Q487">
        <f t="shared" si="9"/>
        <v>0.32677936288113274</v>
      </c>
      <c r="R487">
        <v>0.32677936288113274</v>
      </c>
    </row>
    <row r="488" spans="1:18" x14ac:dyDescent="0.2">
      <c r="A488" t="s">
        <v>1814</v>
      </c>
      <c r="C488" t="s">
        <v>1815</v>
      </c>
      <c r="D488">
        <v>143577988.4375</v>
      </c>
      <c r="E488">
        <v>274431732.125</v>
      </c>
      <c r="F488">
        <v>173520358.5625</v>
      </c>
      <c r="G488">
        <v>171204044.1875</v>
      </c>
      <c r="H488">
        <v>267542871.75</v>
      </c>
      <c r="I488">
        <v>212077387.5</v>
      </c>
      <c r="J488">
        <v>161024893.03125</v>
      </c>
      <c r="K488">
        <v>175368360.75</v>
      </c>
      <c r="L488">
        <v>186883290.5</v>
      </c>
      <c r="M488">
        <v>192316386.25</v>
      </c>
      <c r="N488">
        <v>190626732.75</v>
      </c>
      <c r="O488">
        <v>195652608.5</v>
      </c>
      <c r="Q488">
        <f t="shared" si="9"/>
        <v>0.32756996575386366</v>
      </c>
      <c r="R488">
        <v>0.32756996575386366</v>
      </c>
    </row>
    <row r="489" spans="1:18" x14ac:dyDescent="0.2">
      <c r="A489" t="s">
        <v>952</v>
      </c>
      <c r="C489" t="s">
        <v>953</v>
      </c>
      <c r="D489">
        <v>127427045.5</v>
      </c>
      <c r="E489">
        <v>67571013</v>
      </c>
      <c r="F489">
        <v>141823033</v>
      </c>
      <c r="G489">
        <v>169948704</v>
      </c>
      <c r="H489">
        <v>83803636.75</v>
      </c>
      <c r="I489">
        <v>110802252.75</v>
      </c>
      <c r="J489">
        <v>106710941</v>
      </c>
      <c r="K489">
        <v>132738365.5</v>
      </c>
      <c r="L489">
        <v>245366760.5</v>
      </c>
      <c r="M489">
        <v>123634842.5</v>
      </c>
      <c r="N489">
        <v>133057956</v>
      </c>
      <c r="O489">
        <v>119115692.5</v>
      </c>
      <c r="Q489">
        <f t="shared" si="9"/>
        <v>0.32884464277690462</v>
      </c>
      <c r="R489">
        <v>0.32884464277690462</v>
      </c>
    </row>
    <row r="490" spans="1:18" x14ac:dyDescent="0.2">
      <c r="A490" t="s">
        <v>168</v>
      </c>
      <c r="C490" t="s">
        <v>169</v>
      </c>
      <c r="D490">
        <v>865000702.51953101</v>
      </c>
      <c r="E490">
        <v>543791175.8125</v>
      </c>
      <c r="F490">
        <v>676010099.0625</v>
      </c>
      <c r="G490">
        <v>601625605.921875</v>
      </c>
      <c r="H490">
        <v>736042962.59375</v>
      </c>
      <c r="I490">
        <v>584386583.34375</v>
      </c>
      <c r="J490">
        <v>630608965.640625</v>
      </c>
      <c r="K490">
        <v>627010346.09375</v>
      </c>
      <c r="L490">
        <v>871237023.25</v>
      </c>
      <c r="M490">
        <v>751397095.234375</v>
      </c>
      <c r="N490">
        <v>790098120.1875</v>
      </c>
      <c r="O490">
        <v>716246872.625</v>
      </c>
      <c r="Q490">
        <f t="shared" si="9"/>
        <v>0.33079033411660319</v>
      </c>
      <c r="R490">
        <v>0.33079033411660319</v>
      </c>
    </row>
    <row r="491" spans="1:18" x14ac:dyDescent="0.2">
      <c r="A491" t="s">
        <v>696</v>
      </c>
      <c r="C491" t="s">
        <v>697</v>
      </c>
      <c r="D491">
        <v>465915116.875</v>
      </c>
      <c r="E491">
        <v>347722279</v>
      </c>
      <c r="F491">
        <v>464080571.125</v>
      </c>
      <c r="G491">
        <v>466189821.5</v>
      </c>
      <c r="H491">
        <v>563313104.828125</v>
      </c>
      <c r="I491">
        <v>659699386.0625</v>
      </c>
      <c r="J491">
        <v>397744941</v>
      </c>
      <c r="K491">
        <v>653380290.875</v>
      </c>
      <c r="L491">
        <v>481276735.8125</v>
      </c>
      <c r="M491">
        <v>635586002.25</v>
      </c>
      <c r="N491">
        <v>608527260.625</v>
      </c>
      <c r="O491">
        <v>553600232.9375</v>
      </c>
      <c r="Q491">
        <f t="shared" si="9"/>
        <v>0.33103021391818321</v>
      </c>
      <c r="R491">
        <v>0.33103021391818321</v>
      </c>
    </row>
    <row r="492" spans="1:18" x14ac:dyDescent="0.2">
      <c r="A492" t="s">
        <v>1304</v>
      </c>
      <c r="C492" t="s">
        <v>1305</v>
      </c>
      <c r="D492">
        <v>106634505.75</v>
      </c>
      <c r="E492">
        <v>114816419.875</v>
      </c>
      <c r="F492">
        <v>146681982.5</v>
      </c>
      <c r="G492">
        <v>110003175</v>
      </c>
      <c r="H492">
        <v>103797115.125</v>
      </c>
      <c r="I492">
        <v>156385446.625</v>
      </c>
      <c r="J492">
        <v>148028584.75</v>
      </c>
      <c r="K492">
        <v>169689678.75</v>
      </c>
      <c r="L492">
        <v>93736116.5</v>
      </c>
      <c r="M492">
        <v>145599481.25</v>
      </c>
      <c r="N492">
        <v>149035314.25</v>
      </c>
      <c r="O492">
        <v>119793906.5</v>
      </c>
      <c r="Q492">
        <f t="shared" si="9"/>
        <v>0.33104696254030852</v>
      </c>
      <c r="R492">
        <v>0.33104696254030852</v>
      </c>
    </row>
    <row r="493" spans="1:18" x14ac:dyDescent="0.2">
      <c r="A493" t="s">
        <v>844</v>
      </c>
      <c r="C493" t="s">
        <v>845</v>
      </c>
      <c r="D493">
        <v>568575194.625</v>
      </c>
      <c r="E493">
        <v>405144322.3125</v>
      </c>
      <c r="F493">
        <v>349212335.5</v>
      </c>
      <c r="G493">
        <v>406795678.28125</v>
      </c>
      <c r="H493">
        <v>523816823.234375</v>
      </c>
      <c r="I493">
        <v>389907981.25</v>
      </c>
      <c r="J493">
        <v>389899866.25</v>
      </c>
      <c r="K493">
        <v>340598677.5</v>
      </c>
      <c r="L493">
        <v>845694088.4375</v>
      </c>
      <c r="M493">
        <v>574776671.125</v>
      </c>
      <c r="N493">
        <v>539654290.75</v>
      </c>
      <c r="O493">
        <v>452537711.375</v>
      </c>
      <c r="Q493">
        <f t="shared" si="9"/>
        <v>0.33136678872294878</v>
      </c>
      <c r="R493">
        <v>0.33136678872294878</v>
      </c>
    </row>
    <row r="494" spans="1:18" x14ac:dyDescent="0.2">
      <c r="A494" t="s">
        <v>1164</v>
      </c>
      <c r="C494" t="s">
        <v>1165</v>
      </c>
      <c r="D494">
        <v>720738156.0625</v>
      </c>
      <c r="E494">
        <v>823287269.9375</v>
      </c>
      <c r="F494">
        <v>560433800.375</v>
      </c>
      <c r="G494">
        <v>699081055</v>
      </c>
      <c r="H494">
        <v>739981942.125</v>
      </c>
      <c r="I494">
        <v>952319403.625</v>
      </c>
      <c r="J494">
        <v>646911511.875</v>
      </c>
      <c r="K494">
        <v>669793520.5</v>
      </c>
      <c r="L494">
        <v>1273860730.75</v>
      </c>
      <c r="M494">
        <v>833355435.25</v>
      </c>
      <c r="N494">
        <v>788234297.6875</v>
      </c>
      <c r="O494">
        <v>946841097.0625</v>
      </c>
      <c r="Q494">
        <f t="shared" si="9"/>
        <v>0.33164343565870191</v>
      </c>
      <c r="R494">
        <v>0.33164343565870191</v>
      </c>
    </row>
    <row r="495" spans="1:18" x14ac:dyDescent="0.2">
      <c r="A495" t="s">
        <v>634</v>
      </c>
      <c r="C495" t="s">
        <v>635</v>
      </c>
      <c r="D495">
        <v>153379813</v>
      </c>
      <c r="E495">
        <v>166838110.25</v>
      </c>
      <c r="F495">
        <v>198645491</v>
      </c>
      <c r="G495">
        <v>153679827</v>
      </c>
      <c r="H495">
        <v>133060105.875</v>
      </c>
      <c r="I495">
        <v>133872130.375</v>
      </c>
      <c r="J495">
        <v>155114029.5</v>
      </c>
      <c r="K495">
        <v>204780178.5</v>
      </c>
      <c r="L495">
        <v>165300426.25</v>
      </c>
      <c r="M495">
        <v>174007798</v>
      </c>
      <c r="N495">
        <v>134446747.875</v>
      </c>
      <c r="O495">
        <v>194091050.5</v>
      </c>
      <c r="Q495">
        <f t="shared" si="9"/>
        <v>0.33272550282995927</v>
      </c>
      <c r="R495">
        <v>0.33272550282995927</v>
      </c>
    </row>
    <row r="496" spans="1:18" x14ac:dyDescent="0.2">
      <c r="A496" t="s">
        <v>1720</v>
      </c>
      <c r="C496" t="s">
        <v>1721</v>
      </c>
      <c r="D496">
        <v>68794935.75</v>
      </c>
      <c r="E496">
        <v>52387807.9375</v>
      </c>
      <c r="F496">
        <v>79455343</v>
      </c>
      <c r="G496">
        <v>62493625.5</v>
      </c>
      <c r="H496">
        <v>50442913.3125</v>
      </c>
      <c r="I496">
        <v>58145023.46875</v>
      </c>
      <c r="J496">
        <v>63561260.75</v>
      </c>
      <c r="K496">
        <v>81639283.875</v>
      </c>
      <c r="L496">
        <v>63072568.75</v>
      </c>
      <c r="M496">
        <v>71716047.5</v>
      </c>
      <c r="N496">
        <v>60077750.6875</v>
      </c>
      <c r="O496">
        <v>65162681</v>
      </c>
      <c r="Q496">
        <f t="shared" si="9"/>
        <v>0.33326102799408919</v>
      </c>
      <c r="R496">
        <v>0.33326102799408919</v>
      </c>
    </row>
    <row r="497" spans="1:18" x14ac:dyDescent="0.2">
      <c r="A497" t="s">
        <v>162</v>
      </c>
      <c r="C497" t="s">
        <v>163</v>
      </c>
      <c r="D497">
        <v>517399655.4375</v>
      </c>
      <c r="E497">
        <v>376357302.140625</v>
      </c>
      <c r="F497">
        <v>614733660.125</v>
      </c>
      <c r="G497">
        <v>482972779.75</v>
      </c>
      <c r="H497">
        <v>476184852.59375</v>
      </c>
      <c r="I497">
        <v>345832794.5</v>
      </c>
      <c r="J497">
        <v>421767202.78125</v>
      </c>
      <c r="K497">
        <v>654483769.4375</v>
      </c>
      <c r="L497">
        <v>444963780.15625</v>
      </c>
      <c r="M497">
        <v>554391566</v>
      </c>
      <c r="N497">
        <v>605033526.77343798</v>
      </c>
      <c r="O497">
        <v>469089541.75</v>
      </c>
      <c r="Q497">
        <f t="shared" si="9"/>
        <v>0.33491287165868466</v>
      </c>
      <c r="R497">
        <v>0.33491287165868466</v>
      </c>
    </row>
    <row r="498" spans="1:18" x14ac:dyDescent="0.2">
      <c r="A498" t="s">
        <v>1062</v>
      </c>
      <c r="C498" t="s">
        <v>1063</v>
      </c>
      <c r="D498">
        <v>67208923.75</v>
      </c>
      <c r="E498">
        <v>108757758.125</v>
      </c>
      <c r="F498">
        <v>117210053.375</v>
      </c>
      <c r="G498">
        <v>113211225.546875</v>
      </c>
      <c r="H498">
        <v>70007472.332031295</v>
      </c>
      <c r="I498">
        <v>119280900.875</v>
      </c>
      <c r="J498">
        <v>95778050.25</v>
      </c>
      <c r="K498">
        <v>124658790</v>
      </c>
      <c r="L498">
        <v>126046761.171875</v>
      </c>
      <c r="M498">
        <v>123653576.71093801</v>
      </c>
      <c r="N498">
        <v>79479541.25</v>
      </c>
      <c r="O498">
        <v>122792539.5</v>
      </c>
      <c r="Q498">
        <f t="shared" si="9"/>
        <v>0.33685761640181588</v>
      </c>
      <c r="R498">
        <v>0.33685761640181588</v>
      </c>
    </row>
    <row r="499" spans="1:18" x14ac:dyDescent="0.2">
      <c r="A499" t="s">
        <v>756</v>
      </c>
      <c r="C499" t="s">
        <v>757</v>
      </c>
      <c r="D499">
        <v>241768267.46093801</v>
      </c>
      <c r="E499">
        <v>217649381.53125</v>
      </c>
      <c r="F499">
        <v>309540548.3125</v>
      </c>
      <c r="G499">
        <v>243535379.25</v>
      </c>
      <c r="H499">
        <v>315186864.90625</v>
      </c>
      <c r="I499">
        <v>337047737.625</v>
      </c>
      <c r="J499">
        <v>270416268.25</v>
      </c>
      <c r="K499">
        <v>353821939.75</v>
      </c>
      <c r="L499">
        <v>230169454.90625</v>
      </c>
      <c r="M499">
        <v>329602190.65625</v>
      </c>
      <c r="N499">
        <v>367823364</v>
      </c>
      <c r="O499">
        <v>290466311.625</v>
      </c>
      <c r="Q499">
        <f t="shared" si="9"/>
        <v>0.33777064334771056</v>
      </c>
      <c r="R499">
        <v>0.33777064334771056</v>
      </c>
    </row>
    <row r="500" spans="1:18" x14ac:dyDescent="0.2">
      <c r="A500" t="s">
        <v>624</v>
      </c>
      <c r="C500" t="s">
        <v>625</v>
      </c>
      <c r="D500">
        <v>97583382.75</v>
      </c>
      <c r="E500">
        <v>100496326.75</v>
      </c>
      <c r="F500">
        <v>122908509</v>
      </c>
      <c r="G500">
        <v>84203284.25</v>
      </c>
      <c r="H500">
        <v>82565657.5</v>
      </c>
      <c r="I500">
        <v>84096631</v>
      </c>
      <c r="J500">
        <v>117775136</v>
      </c>
      <c r="K500">
        <v>132166823.5</v>
      </c>
      <c r="L500">
        <v>62787854.125</v>
      </c>
      <c r="M500">
        <v>86281917.375</v>
      </c>
      <c r="N500">
        <v>144498804.625</v>
      </c>
      <c r="O500">
        <v>111687729.125</v>
      </c>
      <c r="Q500">
        <f t="shared" si="9"/>
        <v>0.33886277941985499</v>
      </c>
      <c r="R500">
        <v>0.33886277941985499</v>
      </c>
    </row>
    <row r="501" spans="1:18" x14ac:dyDescent="0.2">
      <c r="A501" t="s">
        <v>654</v>
      </c>
      <c r="C501" t="s">
        <v>655</v>
      </c>
      <c r="D501">
        <v>187767142.5</v>
      </c>
      <c r="E501">
        <v>151420323.4375</v>
      </c>
      <c r="F501">
        <v>329049699.875</v>
      </c>
      <c r="G501">
        <v>184888326.1875</v>
      </c>
      <c r="H501">
        <v>120546619.75</v>
      </c>
      <c r="I501">
        <v>160953923.8125</v>
      </c>
      <c r="J501">
        <v>215353824.75</v>
      </c>
      <c r="K501">
        <v>195608061</v>
      </c>
      <c r="L501">
        <v>182800443.625</v>
      </c>
      <c r="M501">
        <v>263016681</v>
      </c>
      <c r="N501">
        <v>262569186.75</v>
      </c>
      <c r="O501">
        <v>212635731.25</v>
      </c>
      <c r="Q501">
        <f t="shared" si="9"/>
        <v>0.33912442048737945</v>
      </c>
      <c r="R501">
        <v>0.33912442048737945</v>
      </c>
    </row>
    <row r="502" spans="1:18" x14ac:dyDescent="0.2">
      <c r="A502" t="s">
        <v>1894</v>
      </c>
      <c r="C502" t="s">
        <v>1895</v>
      </c>
      <c r="D502">
        <v>399796020.125</v>
      </c>
      <c r="E502">
        <v>499769977.34375</v>
      </c>
      <c r="F502">
        <v>427154636.96875</v>
      </c>
      <c r="G502">
        <v>354330787.75</v>
      </c>
      <c r="H502">
        <v>531887702.625</v>
      </c>
      <c r="I502">
        <v>693986776.0625</v>
      </c>
      <c r="J502">
        <v>488645554.15625</v>
      </c>
      <c r="K502">
        <v>464670403.9375</v>
      </c>
      <c r="L502">
        <v>651937198.4375</v>
      </c>
      <c r="M502">
        <v>549177058.75</v>
      </c>
      <c r="N502">
        <v>522244983.625</v>
      </c>
      <c r="O502">
        <v>569784892.28125</v>
      </c>
      <c r="Q502">
        <f t="shared" si="9"/>
        <v>0.34046737026225382</v>
      </c>
      <c r="R502">
        <v>0.34046737026225382</v>
      </c>
    </row>
    <row r="503" spans="1:18" x14ac:dyDescent="0.2">
      <c r="A503" t="s">
        <v>2110</v>
      </c>
      <c r="C503" t="s">
        <v>2111</v>
      </c>
      <c r="D503">
        <v>273482808.0625</v>
      </c>
      <c r="E503">
        <v>178966444</v>
      </c>
      <c r="F503">
        <v>248451341.75</v>
      </c>
      <c r="G503">
        <v>197121771.375</v>
      </c>
      <c r="H503">
        <v>215267266</v>
      </c>
      <c r="I503">
        <v>191156333.375</v>
      </c>
      <c r="J503">
        <v>216781319</v>
      </c>
      <c r="K503">
        <v>231589374.34375</v>
      </c>
      <c r="L503">
        <v>248174151.125</v>
      </c>
      <c r="M503">
        <v>225681512</v>
      </c>
      <c r="N503">
        <v>269741155.4375</v>
      </c>
      <c r="O503">
        <v>215697124.625</v>
      </c>
      <c r="Q503">
        <f t="shared" si="9"/>
        <v>0.34077020253913748</v>
      </c>
      <c r="R503">
        <v>0.34077020253913748</v>
      </c>
    </row>
    <row r="504" spans="1:18" x14ac:dyDescent="0.2">
      <c r="A504" t="s">
        <v>2018</v>
      </c>
      <c r="C504" t="s">
        <v>2019</v>
      </c>
      <c r="D504">
        <v>32518696</v>
      </c>
      <c r="E504">
        <v>11286271</v>
      </c>
      <c r="F504">
        <v>29568572</v>
      </c>
      <c r="G504">
        <v>9633132</v>
      </c>
      <c r="H504">
        <v>13370189.5625</v>
      </c>
      <c r="I504">
        <v>8514207</v>
      </c>
      <c r="J504">
        <v>13195542</v>
      </c>
      <c r="K504">
        <v>12403382</v>
      </c>
      <c r="L504">
        <v>10150927</v>
      </c>
      <c r="M504">
        <v>11538898</v>
      </c>
      <c r="N504">
        <v>18284512</v>
      </c>
      <c r="O504">
        <v>12320329</v>
      </c>
      <c r="Q504">
        <f t="shared" si="9"/>
        <v>0.34133016263519644</v>
      </c>
      <c r="R504">
        <v>0.34133016263519644</v>
      </c>
    </row>
    <row r="505" spans="1:18" x14ac:dyDescent="0.2">
      <c r="A505" t="s">
        <v>858</v>
      </c>
      <c r="C505" t="s">
        <v>859</v>
      </c>
      <c r="D505">
        <v>113771650.5</v>
      </c>
      <c r="E505">
        <v>149997888.75</v>
      </c>
      <c r="F505">
        <v>160182629</v>
      </c>
      <c r="G505">
        <v>119078851.375</v>
      </c>
      <c r="H505">
        <v>125996317.25</v>
      </c>
      <c r="I505">
        <v>163900062.375</v>
      </c>
      <c r="J505">
        <v>116285019.75</v>
      </c>
      <c r="K505">
        <v>162528723.75</v>
      </c>
      <c r="L505">
        <v>133612812.5</v>
      </c>
      <c r="M505">
        <v>164235862</v>
      </c>
      <c r="N505">
        <v>164432820.375</v>
      </c>
      <c r="O505">
        <v>165868956.25</v>
      </c>
      <c r="Q505">
        <f t="shared" si="9"/>
        <v>0.34294850984189995</v>
      </c>
      <c r="R505">
        <v>0.34294850984189995</v>
      </c>
    </row>
    <row r="506" spans="1:18" x14ac:dyDescent="0.2">
      <c r="A506" t="s">
        <v>1972</v>
      </c>
      <c r="C506" t="s">
        <v>1973</v>
      </c>
      <c r="D506">
        <v>99378621.75</v>
      </c>
      <c r="E506">
        <v>100918102.625</v>
      </c>
      <c r="F506">
        <v>109464884.25</v>
      </c>
      <c r="G506">
        <v>70587918</v>
      </c>
      <c r="H506">
        <v>89604145.1875</v>
      </c>
      <c r="I506">
        <v>98882682.5</v>
      </c>
      <c r="J506">
        <v>87282334.875</v>
      </c>
      <c r="K506">
        <v>93194864.5</v>
      </c>
      <c r="L506">
        <v>121437701.328125</v>
      </c>
      <c r="M506">
        <v>102544563</v>
      </c>
      <c r="N506">
        <v>110371271.5</v>
      </c>
      <c r="O506">
        <v>98350946.5</v>
      </c>
      <c r="Q506">
        <f t="shared" si="9"/>
        <v>0.34368874026366436</v>
      </c>
      <c r="R506">
        <v>0.34368874026366436</v>
      </c>
    </row>
    <row r="507" spans="1:18" x14ac:dyDescent="0.2">
      <c r="A507" t="s">
        <v>1568</v>
      </c>
      <c r="C507" t="s">
        <v>1569</v>
      </c>
      <c r="D507">
        <v>222376076.25</v>
      </c>
      <c r="E507">
        <v>134680163.59375</v>
      </c>
      <c r="F507">
        <v>275027777.75</v>
      </c>
      <c r="G507">
        <v>187638666.5</v>
      </c>
      <c r="H507">
        <v>131702848.0625</v>
      </c>
      <c r="I507">
        <v>133277095.25</v>
      </c>
      <c r="J507">
        <v>218906368.25</v>
      </c>
      <c r="K507">
        <v>262780552</v>
      </c>
      <c r="L507">
        <v>142228675</v>
      </c>
      <c r="M507">
        <v>201629425</v>
      </c>
      <c r="N507">
        <v>225326671.375</v>
      </c>
      <c r="O507">
        <v>206681337</v>
      </c>
      <c r="Q507">
        <f t="shared" si="9"/>
        <v>0.34388557730523572</v>
      </c>
      <c r="R507">
        <v>0.34388557730523572</v>
      </c>
    </row>
    <row r="508" spans="1:18" x14ac:dyDescent="0.2">
      <c r="A508" t="s">
        <v>374</v>
      </c>
      <c r="C508" t="s">
        <v>375</v>
      </c>
      <c r="D508">
        <v>286963152.25</v>
      </c>
      <c r="E508">
        <v>122142967.125</v>
      </c>
      <c r="F508">
        <v>347679937</v>
      </c>
      <c r="G508">
        <v>210474407</v>
      </c>
      <c r="H508">
        <v>137930287.125</v>
      </c>
      <c r="I508">
        <v>174459689.625</v>
      </c>
      <c r="J508">
        <v>224653039.5</v>
      </c>
      <c r="K508">
        <v>303546318.75</v>
      </c>
      <c r="L508">
        <v>174395801</v>
      </c>
      <c r="M508">
        <v>268214485.5</v>
      </c>
      <c r="N508">
        <v>270047953.5</v>
      </c>
      <c r="O508">
        <v>281566328.75</v>
      </c>
      <c r="Q508">
        <f t="shared" si="9"/>
        <v>0.34437099116337344</v>
      </c>
      <c r="R508">
        <v>0.34437099116337344</v>
      </c>
    </row>
    <row r="509" spans="1:18" x14ac:dyDescent="0.2">
      <c r="A509" t="s">
        <v>792</v>
      </c>
      <c r="C509" t="s">
        <v>793</v>
      </c>
      <c r="D509">
        <v>267958827.65625</v>
      </c>
      <c r="E509">
        <v>287532372.4375</v>
      </c>
      <c r="F509">
        <v>330312954.03125</v>
      </c>
      <c r="G509">
        <v>243216263.19531301</v>
      </c>
      <c r="H509">
        <v>266697088.5</v>
      </c>
      <c r="I509">
        <v>307056383</v>
      </c>
      <c r="J509">
        <v>298026880.25</v>
      </c>
      <c r="K509">
        <v>280419316</v>
      </c>
      <c r="L509">
        <v>272329851.96875</v>
      </c>
      <c r="M509">
        <v>271277528.984375</v>
      </c>
      <c r="N509">
        <v>371114954.984375</v>
      </c>
      <c r="O509">
        <v>332797337.40625</v>
      </c>
      <c r="Q509">
        <f t="shared" si="9"/>
        <v>0.3455878875398638</v>
      </c>
      <c r="R509">
        <v>0.3455878875398638</v>
      </c>
    </row>
    <row r="510" spans="1:18" x14ac:dyDescent="0.2">
      <c r="A510" t="s">
        <v>1000</v>
      </c>
      <c r="C510" t="s">
        <v>1001</v>
      </c>
      <c r="D510">
        <v>101749912.15625</v>
      </c>
      <c r="E510">
        <v>117587402.09375</v>
      </c>
      <c r="F510">
        <v>101193905.652344</v>
      </c>
      <c r="G510">
        <v>114203751.484375</v>
      </c>
      <c r="H510">
        <v>141335722</v>
      </c>
      <c r="I510">
        <v>112141501.63281301</v>
      </c>
      <c r="J510">
        <v>86692358.816406295</v>
      </c>
      <c r="K510">
        <v>106250161.0625</v>
      </c>
      <c r="L510">
        <v>136114583.9375</v>
      </c>
      <c r="M510">
        <v>99597031.96875</v>
      </c>
      <c r="N510">
        <v>111384546.25</v>
      </c>
      <c r="O510">
        <v>93177997.822265595</v>
      </c>
      <c r="Q510">
        <f t="shared" si="9"/>
        <v>0.34694788880216509</v>
      </c>
      <c r="R510">
        <v>0.34694788880216509</v>
      </c>
    </row>
    <row r="511" spans="1:18" x14ac:dyDescent="0.2">
      <c r="A511" t="s">
        <v>2154</v>
      </c>
      <c r="C511" t="s">
        <v>2155</v>
      </c>
      <c r="D511">
        <v>182266151.59375</v>
      </c>
      <c r="E511">
        <v>168736331.1875</v>
      </c>
      <c r="F511">
        <v>224846967.5</v>
      </c>
      <c r="G511">
        <v>215016157.375</v>
      </c>
      <c r="H511">
        <v>350991621.3125</v>
      </c>
      <c r="I511">
        <v>182770367.375</v>
      </c>
      <c r="J511">
        <v>198927875.75</v>
      </c>
      <c r="K511">
        <v>228881358.5</v>
      </c>
      <c r="L511">
        <v>258702448.625</v>
      </c>
      <c r="M511">
        <v>289703629.125</v>
      </c>
      <c r="N511">
        <v>233226958</v>
      </c>
      <c r="O511">
        <v>303630973.25</v>
      </c>
      <c r="Q511">
        <f t="shared" si="9"/>
        <v>0.34767237899459968</v>
      </c>
      <c r="R511">
        <v>0.34767237899459968</v>
      </c>
    </row>
    <row r="512" spans="1:18" x14ac:dyDescent="0.2">
      <c r="A512" t="s">
        <v>964</v>
      </c>
      <c r="C512" t="s">
        <v>965</v>
      </c>
      <c r="D512">
        <v>172153413.25</v>
      </c>
      <c r="E512">
        <v>64323876.65625</v>
      </c>
      <c r="F512">
        <v>196812845.125</v>
      </c>
      <c r="G512">
        <v>153489746.375</v>
      </c>
      <c r="H512">
        <v>82812813.5</v>
      </c>
      <c r="I512">
        <v>74747633.4375</v>
      </c>
      <c r="J512">
        <v>142317473.4375</v>
      </c>
      <c r="K512">
        <v>188504400</v>
      </c>
      <c r="L512">
        <v>92909516.875</v>
      </c>
      <c r="M512">
        <v>164430422.625</v>
      </c>
      <c r="N512">
        <v>159538373.5625</v>
      </c>
      <c r="O512">
        <v>153912181.25</v>
      </c>
      <c r="Q512">
        <f t="shared" si="9"/>
        <v>0.34833120929664663</v>
      </c>
      <c r="R512">
        <v>0.34833120929664663</v>
      </c>
    </row>
    <row r="513" spans="1:18" x14ac:dyDescent="0.2">
      <c r="A513" t="s">
        <v>2150</v>
      </c>
      <c r="C513" t="s">
        <v>2151</v>
      </c>
      <c r="D513">
        <v>1754387199.125</v>
      </c>
      <c r="E513">
        <v>1978302937.8125</v>
      </c>
      <c r="F513">
        <v>2142816393.29492</v>
      </c>
      <c r="G513">
        <v>1634652911.34375</v>
      </c>
      <c r="H513">
        <v>2349564161.7343798</v>
      </c>
      <c r="I513">
        <v>2570593551.125</v>
      </c>
      <c r="J513">
        <v>1831544671.5625</v>
      </c>
      <c r="K513">
        <v>2208411645.875</v>
      </c>
      <c r="L513">
        <v>2508741126.65625</v>
      </c>
      <c r="M513">
        <v>2163147634.375</v>
      </c>
      <c r="N513">
        <v>2637310492.75</v>
      </c>
      <c r="O513">
        <v>2178683308.0625</v>
      </c>
      <c r="Q513">
        <f t="shared" si="9"/>
        <v>0.34858315677235596</v>
      </c>
      <c r="R513">
        <v>0.34858315677235596</v>
      </c>
    </row>
    <row r="514" spans="1:18" x14ac:dyDescent="0.2">
      <c r="A514" t="s">
        <v>1128</v>
      </c>
      <c r="C514" t="s">
        <v>1129</v>
      </c>
      <c r="D514">
        <v>518267177.0625</v>
      </c>
      <c r="E514">
        <v>615431619.375</v>
      </c>
      <c r="F514">
        <v>771598825.125</v>
      </c>
      <c r="G514">
        <v>757031651.6875</v>
      </c>
      <c r="H514">
        <v>1079300435</v>
      </c>
      <c r="I514">
        <v>1017560589</v>
      </c>
      <c r="J514">
        <v>769763881.75</v>
      </c>
      <c r="K514">
        <v>840456695.125</v>
      </c>
      <c r="L514">
        <v>991382283.125</v>
      </c>
      <c r="M514">
        <v>887945594.5</v>
      </c>
      <c r="N514">
        <v>955774303.4375</v>
      </c>
      <c r="O514">
        <v>876103226.75</v>
      </c>
      <c r="Q514">
        <f t="shared" ref="Q514:Q577" si="10">TTEST(D514:I514,J514:O514,2,2)</f>
        <v>0.34895847569032612</v>
      </c>
      <c r="R514">
        <v>0.34895847569032612</v>
      </c>
    </row>
    <row r="515" spans="1:18" x14ac:dyDescent="0.2">
      <c r="A515" t="s">
        <v>782</v>
      </c>
      <c r="C515" t="s">
        <v>783</v>
      </c>
      <c r="D515">
        <v>335447004.5</v>
      </c>
      <c r="E515">
        <v>349580015.78125</v>
      </c>
      <c r="F515">
        <v>371000557.375</v>
      </c>
      <c r="G515">
        <v>322710398.75</v>
      </c>
      <c r="H515">
        <v>442548294</v>
      </c>
      <c r="I515">
        <v>434869067.1875</v>
      </c>
      <c r="J515">
        <v>338015684.75</v>
      </c>
      <c r="K515">
        <v>373353014.15625</v>
      </c>
      <c r="L515">
        <v>395628034.25</v>
      </c>
      <c r="M515">
        <v>433958662.625</v>
      </c>
      <c r="N515">
        <v>455942001.875</v>
      </c>
      <c r="O515">
        <v>419703002.125</v>
      </c>
      <c r="Q515">
        <f t="shared" si="10"/>
        <v>0.34979815152562654</v>
      </c>
      <c r="R515">
        <v>0.34979815152562654</v>
      </c>
    </row>
    <row r="516" spans="1:18" x14ac:dyDescent="0.2">
      <c r="A516" t="s">
        <v>722</v>
      </c>
      <c r="C516" t="s">
        <v>723</v>
      </c>
      <c r="D516">
        <v>183602019.6875</v>
      </c>
      <c r="E516">
        <v>139064120.25</v>
      </c>
      <c r="F516">
        <v>181455461.625</v>
      </c>
      <c r="G516">
        <v>149182532.75</v>
      </c>
      <c r="H516">
        <v>173702448.75</v>
      </c>
      <c r="I516">
        <v>180972102.875</v>
      </c>
      <c r="J516">
        <v>156927063.66796899</v>
      </c>
      <c r="K516">
        <v>173874197</v>
      </c>
      <c r="L516">
        <v>187201821.5</v>
      </c>
      <c r="M516">
        <v>189712038.25</v>
      </c>
      <c r="N516">
        <v>178960779.75</v>
      </c>
      <c r="O516">
        <v>174803497.6875</v>
      </c>
      <c r="Q516">
        <f t="shared" si="10"/>
        <v>0.35204806602637151</v>
      </c>
      <c r="R516">
        <v>0.35204806602637151</v>
      </c>
    </row>
    <row r="517" spans="1:18" x14ac:dyDescent="0.2">
      <c r="A517" t="s">
        <v>2046</v>
      </c>
      <c r="C517" t="s">
        <v>2047</v>
      </c>
      <c r="D517">
        <v>111544410.5</v>
      </c>
      <c r="E517">
        <v>85993587</v>
      </c>
      <c r="F517">
        <v>90168487</v>
      </c>
      <c r="G517">
        <v>85475174</v>
      </c>
      <c r="H517">
        <v>98808400</v>
      </c>
      <c r="I517">
        <v>99415641</v>
      </c>
      <c r="J517">
        <v>75609781.75</v>
      </c>
      <c r="K517">
        <v>98028016</v>
      </c>
      <c r="L517">
        <v>90279369.875</v>
      </c>
      <c r="M517">
        <v>89838314.5</v>
      </c>
      <c r="N517">
        <v>96512993</v>
      </c>
      <c r="O517">
        <v>90589663.25</v>
      </c>
      <c r="Q517">
        <f t="shared" si="10"/>
        <v>0.3522257128399201</v>
      </c>
      <c r="R517">
        <v>0.3522257128399201</v>
      </c>
    </row>
    <row r="518" spans="1:18" x14ac:dyDescent="0.2">
      <c r="A518" t="s">
        <v>82</v>
      </c>
      <c r="C518" t="s">
        <v>83</v>
      </c>
      <c r="D518">
        <v>2647589699.5625</v>
      </c>
      <c r="E518">
        <v>1717786366.9648399</v>
      </c>
      <c r="F518">
        <v>2990034323.625</v>
      </c>
      <c r="G518">
        <v>2411138603.09375</v>
      </c>
      <c r="H518">
        <v>2461696331.6875</v>
      </c>
      <c r="I518">
        <v>1984779327.90625</v>
      </c>
      <c r="J518">
        <v>2249001981.75</v>
      </c>
      <c r="K518">
        <v>2714239235.9375</v>
      </c>
      <c r="L518">
        <v>2274352983.9531298</v>
      </c>
      <c r="M518">
        <v>2881204138.71875</v>
      </c>
      <c r="N518">
        <v>2903664872</v>
      </c>
      <c r="O518">
        <v>2485141391.5625</v>
      </c>
      <c r="Q518">
        <f t="shared" si="10"/>
        <v>0.35280112786631335</v>
      </c>
      <c r="R518">
        <v>0.35280112786631335</v>
      </c>
    </row>
    <row r="519" spans="1:18" x14ac:dyDescent="0.2">
      <c r="A519" t="s">
        <v>432</v>
      </c>
      <c r="C519" t="s">
        <v>433</v>
      </c>
      <c r="D519">
        <v>150579087.9375</v>
      </c>
      <c r="E519">
        <v>88392158.9375</v>
      </c>
      <c r="F519">
        <v>221585976.625</v>
      </c>
      <c r="G519">
        <v>152311419.125</v>
      </c>
      <c r="H519">
        <v>84218163.9375</v>
      </c>
      <c r="I519">
        <v>101397232.375</v>
      </c>
      <c r="J519">
        <v>158429629.5</v>
      </c>
      <c r="K519">
        <v>167452750.25</v>
      </c>
      <c r="L519">
        <v>100335339.125</v>
      </c>
      <c r="M519">
        <v>160394351.75</v>
      </c>
      <c r="N519">
        <v>187124776.5</v>
      </c>
      <c r="O519">
        <v>168423912.5</v>
      </c>
      <c r="Q519">
        <f t="shared" si="10"/>
        <v>0.35475047906678436</v>
      </c>
      <c r="R519">
        <v>0.35475047906678436</v>
      </c>
    </row>
    <row r="520" spans="1:18" x14ac:dyDescent="0.2">
      <c r="A520" t="s">
        <v>150</v>
      </c>
      <c r="C520" t="s">
        <v>151</v>
      </c>
      <c r="D520">
        <v>636594388.25</v>
      </c>
      <c r="E520">
        <v>338534180.71875</v>
      </c>
      <c r="F520">
        <v>615398602.4375</v>
      </c>
      <c r="G520">
        <v>443833835.75</v>
      </c>
      <c r="H520">
        <v>340211154.15625</v>
      </c>
      <c r="I520">
        <v>352205360.125</v>
      </c>
      <c r="J520">
        <v>453888842.125</v>
      </c>
      <c r="K520">
        <v>563424089.96875</v>
      </c>
      <c r="L520">
        <v>451706619.125</v>
      </c>
      <c r="M520">
        <v>526293304.75</v>
      </c>
      <c r="N520">
        <v>576701369</v>
      </c>
      <c r="O520">
        <v>507001592.125</v>
      </c>
      <c r="Q520">
        <f t="shared" si="10"/>
        <v>0.35557328865861315</v>
      </c>
      <c r="R520">
        <v>0.35557328865861315</v>
      </c>
    </row>
    <row r="521" spans="1:18" x14ac:dyDescent="0.2">
      <c r="A521" t="s">
        <v>1084</v>
      </c>
      <c r="C521" t="s">
        <v>1085</v>
      </c>
      <c r="D521">
        <v>67584068</v>
      </c>
      <c r="E521">
        <v>29668772.5</v>
      </c>
      <c r="F521">
        <v>63545386</v>
      </c>
      <c r="G521">
        <v>49980976.5</v>
      </c>
      <c r="H521">
        <v>30029456.75</v>
      </c>
      <c r="I521">
        <v>40002778</v>
      </c>
      <c r="J521">
        <v>57405571.5</v>
      </c>
      <c r="K521">
        <v>71160980</v>
      </c>
      <c r="L521">
        <v>34484199.25</v>
      </c>
      <c r="M521">
        <v>51769143.5</v>
      </c>
      <c r="N521">
        <v>56261864</v>
      </c>
      <c r="O521">
        <v>57750172</v>
      </c>
      <c r="Q521">
        <f t="shared" si="10"/>
        <v>0.35585857103282603</v>
      </c>
      <c r="R521">
        <v>0.35585857103282603</v>
      </c>
    </row>
    <row r="522" spans="1:18" x14ac:dyDescent="0.2">
      <c r="A522" t="s">
        <v>1146</v>
      </c>
      <c r="C522" t="s">
        <v>1147</v>
      </c>
      <c r="D522">
        <v>103384277.59375</v>
      </c>
      <c r="E522">
        <v>104061491.4375</v>
      </c>
      <c r="F522">
        <v>104260143.75</v>
      </c>
      <c r="G522">
        <v>94167392.5</v>
      </c>
      <c r="H522">
        <v>109265098.125</v>
      </c>
      <c r="I522">
        <v>99023026.875</v>
      </c>
      <c r="J522">
        <v>87584683.25</v>
      </c>
      <c r="K522">
        <v>119305331.25</v>
      </c>
      <c r="L522">
        <v>87004548.25</v>
      </c>
      <c r="M522">
        <v>101253738.25</v>
      </c>
      <c r="N522">
        <v>105238766</v>
      </c>
      <c r="O522">
        <v>73556751.25</v>
      </c>
      <c r="Q522">
        <f t="shared" si="10"/>
        <v>0.35680590186530214</v>
      </c>
      <c r="R522">
        <v>0.35680590186530214</v>
      </c>
    </row>
    <row r="523" spans="1:18" x14ac:dyDescent="0.2">
      <c r="A523" t="s">
        <v>1948</v>
      </c>
      <c r="C523" t="s">
        <v>1949</v>
      </c>
      <c r="D523">
        <v>88931486.125</v>
      </c>
      <c r="E523">
        <v>67043688.375</v>
      </c>
      <c r="F523">
        <v>95829363.25</v>
      </c>
      <c r="G523">
        <v>67389455.1875</v>
      </c>
      <c r="H523">
        <v>89825999.125</v>
      </c>
      <c r="I523">
        <v>77487609.375</v>
      </c>
      <c r="J523">
        <v>55651308.6875</v>
      </c>
      <c r="K523">
        <v>66924120.75</v>
      </c>
      <c r="L523">
        <v>72910648.375</v>
      </c>
      <c r="M523">
        <v>74341059.25</v>
      </c>
      <c r="N523">
        <v>84428872.125</v>
      </c>
      <c r="O523">
        <v>90976306.25</v>
      </c>
      <c r="Q523">
        <f t="shared" si="10"/>
        <v>0.35928848421742643</v>
      </c>
      <c r="R523">
        <v>0.35928848421742643</v>
      </c>
    </row>
    <row r="524" spans="1:18" x14ac:dyDescent="0.2">
      <c r="A524" t="s">
        <v>1896</v>
      </c>
      <c r="C524" t="s">
        <v>1897</v>
      </c>
      <c r="D524">
        <v>2052528309.125</v>
      </c>
      <c r="E524">
        <v>911901046.46875</v>
      </c>
      <c r="F524">
        <v>1358092815.5</v>
      </c>
      <c r="G524">
        <v>1490951712.625</v>
      </c>
      <c r="H524">
        <v>1369094890.5625</v>
      </c>
      <c r="I524">
        <v>1011660284.625</v>
      </c>
      <c r="J524">
        <v>1477913000.9375</v>
      </c>
      <c r="K524">
        <v>1441815298.6875</v>
      </c>
      <c r="L524">
        <v>1215112583</v>
      </c>
      <c r="M524">
        <v>1485924579.75</v>
      </c>
      <c r="N524">
        <v>2423525737</v>
      </c>
      <c r="O524">
        <v>1522673666.125</v>
      </c>
      <c r="Q524">
        <f t="shared" si="10"/>
        <v>0.35968005081331011</v>
      </c>
      <c r="R524">
        <v>0.35968005081331011</v>
      </c>
    </row>
    <row r="525" spans="1:18" x14ac:dyDescent="0.2">
      <c r="A525" t="s">
        <v>464</v>
      </c>
      <c r="C525" t="s">
        <v>465</v>
      </c>
      <c r="D525">
        <v>26757928.75</v>
      </c>
      <c r="E525">
        <v>32416088</v>
      </c>
      <c r="F525">
        <v>94559478.625</v>
      </c>
      <c r="G525">
        <v>52737904.5</v>
      </c>
      <c r="H525">
        <v>34597018.125</v>
      </c>
      <c r="I525">
        <v>39599222.4375</v>
      </c>
      <c r="J525">
        <v>56836385.375</v>
      </c>
      <c r="K525">
        <v>58540021.5</v>
      </c>
      <c r="L525">
        <v>30441453.125</v>
      </c>
      <c r="M525">
        <v>111874503.625</v>
      </c>
      <c r="N525">
        <v>52610273.375</v>
      </c>
      <c r="O525">
        <v>56789326.5625</v>
      </c>
      <c r="Q525">
        <f t="shared" si="10"/>
        <v>0.35986556226829247</v>
      </c>
      <c r="R525">
        <v>0.35986556226829247</v>
      </c>
    </row>
    <row r="526" spans="1:18" x14ac:dyDescent="0.2">
      <c r="A526" t="s">
        <v>1492</v>
      </c>
      <c r="C526" t="s">
        <v>1493</v>
      </c>
      <c r="D526">
        <v>28897264.5</v>
      </c>
      <c r="E526">
        <v>49016694.5</v>
      </c>
      <c r="F526">
        <v>40666696</v>
      </c>
      <c r="G526">
        <v>41639264.5</v>
      </c>
      <c r="H526">
        <v>57794361.75</v>
      </c>
      <c r="I526">
        <v>33519259.25</v>
      </c>
      <c r="J526">
        <v>24918826.875</v>
      </c>
      <c r="K526">
        <v>26297290.5</v>
      </c>
      <c r="L526">
        <v>44657389.75</v>
      </c>
      <c r="M526">
        <v>46857015.5</v>
      </c>
      <c r="N526">
        <v>48441143.5</v>
      </c>
      <c r="O526">
        <v>22752684.5</v>
      </c>
      <c r="Q526">
        <f t="shared" si="10"/>
        <v>0.36050040759074697</v>
      </c>
      <c r="R526">
        <v>0.36050040759074697</v>
      </c>
    </row>
    <row r="527" spans="1:18" x14ac:dyDescent="0.2">
      <c r="A527" t="s">
        <v>670</v>
      </c>
      <c r="C527" t="s">
        <v>671</v>
      </c>
      <c r="D527">
        <v>186279911</v>
      </c>
      <c r="E527">
        <v>25007123.875</v>
      </c>
      <c r="F527">
        <v>166681496.75</v>
      </c>
      <c r="G527">
        <v>128358027.75</v>
      </c>
      <c r="H527">
        <v>27166202.25</v>
      </c>
      <c r="I527">
        <v>52916739.5</v>
      </c>
      <c r="J527">
        <v>127076397.25</v>
      </c>
      <c r="K527">
        <v>166335786.5</v>
      </c>
      <c r="L527">
        <v>74126293</v>
      </c>
      <c r="M527">
        <v>156529211</v>
      </c>
      <c r="N527">
        <v>106059469.5</v>
      </c>
      <c r="O527">
        <v>142952156.5</v>
      </c>
      <c r="Q527">
        <f t="shared" si="10"/>
        <v>0.36106503014386471</v>
      </c>
      <c r="R527">
        <v>0.36106503014386471</v>
      </c>
    </row>
    <row r="528" spans="1:18" x14ac:dyDescent="0.2">
      <c r="A528" t="s">
        <v>1790</v>
      </c>
      <c r="C528" t="s">
        <v>1791</v>
      </c>
      <c r="D528">
        <v>325055331.125</v>
      </c>
      <c r="E528">
        <v>336580073.09277302</v>
      </c>
      <c r="F528">
        <v>347382309.46484399</v>
      </c>
      <c r="G528">
        <v>382704021.4375</v>
      </c>
      <c r="H528">
        <v>374976758</v>
      </c>
      <c r="I528">
        <v>426890628.25</v>
      </c>
      <c r="J528">
        <v>346757878.4375</v>
      </c>
      <c r="K528">
        <v>343427395.45117199</v>
      </c>
      <c r="L528">
        <v>416628804.27343798</v>
      </c>
      <c r="M528">
        <v>366208979.75</v>
      </c>
      <c r="N528">
        <v>386974270.25</v>
      </c>
      <c r="O528">
        <v>489782037.625</v>
      </c>
      <c r="Q528">
        <f t="shared" si="10"/>
        <v>0.36135027799101882</v>
      </c>
      <c r="R528">
        <v>0.36135027799101882</v>
      </c>
    </row>
    <row r="529" spans="1:18" x14ac:dyDescent="0.2">
      <c r="A529" t="s">
        <v>706</v>
      </c>
      <c r="C529" t="s">
        <v>707</v>
      </c>
      <c r="D529">
        <v>155256991.625</v>
      </c>
      <c r="E529">
        <v>238629834.375</v>
      </c>
      <c r="F529">
        <v>228025384.765625</v>
      </c>
      <c r="G529">
        <v>182677833.6875</v>
      </c>
      <c r="H529">
        <v>354361918.6875</v>
      </c>
      <c r="I529">
        <v>364035953.5</v>
      </c>
      <c r="J529">
        <v>179442984.375</v>
      </c>
      <c r="K529">
        <v>217122178</v>
      </c>
      <c r="L529">
        <v>228829632.75</v>
      </c>
      <c r="M529">
        <v>225209855.625</v>
      </c>
      <c r="N529">
        <v>223730270.25</v>
      </c>
      <c r="O529">
        <v>239218220.9375</v>
      </c>
      <c r="Q529">
        <f t="shared" si="10"/>
        <v>0.36200419140698392</v>
      </c>
      <c r="R529">
        <v>0.36200419140698392</v>
      </c>
    </row>
    <row r="530" spans="1:18" x14ac:dyDescent="0.2">
      <c r="A530" t="s">
        <v>1444</v>
      </c>
      <c r="C530" t="s">
        <v>1445</v>
      </c>
      <c r="D530">
        <v>772750547.5625</v>
      </c>
      <c r="E530">
        <v>856627497.08593798</v>
      </c>
      <c r="F530">
        <v>970082478.875</v>
      </c>
      <c r="G530">
        <v>808352226.1875</v>
      </c>
      <c r="H530">
        <v>873433764.90625</v>
      </c>
      <c r="I530">
        <v>841470226.4375</v>
      </c>
      <c r="J530">
        <v>779833276.546875</v>
      </c>
      <c r="K530">
        <v>894169145.875</v>
      </c>
      <c r="L530">
        <v>895093621.64843798</v>
      </c>
      <c r="M530">
        <v>935803450.0625</v>
      </c>
      <c r="N530">
        <v>998094190.8125</v>
      </c>
      <c r="O530">
        <v>852917187.46875</v>
      </c>
      <c r="Q530">
        <f t="shared" si="10"/>
        <v>0.36352046608750233</v>
      </c>
      <c r="R530">
        <v>0.36352046608750233</v>
      </c>
    </row>
    <row r="531" spans="1:18" x14ac:dyDescent="0.2">
      <c r="A531" t="s">
        <v>1542</v>
      </c>
      <c r="C531" t="s">
        <v>1543</v>
      </c>
      <c r="D531">
        <v>653050423</v>
      </c>
      <c r="E531">
        <v>74878540.375</v>
      </c>
      <c r="F531">
        <v>622408063.5625</v>
      </c>
      <c r="G531">
        <v>589768619</v>
      </c>
      <c r="H531">
        <v>188520425.875</v>
      </c>
      <c r="I531">
        <v>78296386.75</v>
      </c>
      <c r="J531">
        <v>676976087.5</v>
      </c>
      <c r="K531">
        <v>525878429.75</v>
      </c>
      <c r="L531">
        <v>308779125.3125</v>
      </c>
      <c r="M531">
        <v>83820786.625</v>
      </c>
      <c r="N531">
        <v>894138504.25</v>
      </c>
      <c r="O531">
        <v>653474859.125</v>
      </c>
      <c r="Q531">
        <f t="shared" si="10"/>
        <v>0.36599690169590848</v>
      </c>
      <c r="R531">
        <v>0.36599690169590848</v>
      </c>
    </row>
    <row r="532" spans="1:18" x14ac:dyDescent="0.2">
      <c r="A532" t="s">
        <v>1836</v>
      </c>
      <c r="C532" t="s">
        <v>1837</v>
      </c>
      <c r="D532">
        <v>415549291</v>
      </c>
      <c r="E532">
        <v>383446506.9375</v>
      </c>
      <c r="F532">
        <v>573668686</v>
      </c>
      <c r="G532">
        <v>396330317</v>
      </c>
      <c r="H532">
        <v>615537248.75</v>
      </c>
      <c r="I532">
        <v>627574721.34375</v>
      </c>
      <c r="J532">
        <v>539945385.03125</v>
      </c>
      <c r="K532">
        <v>565357588.34375</v>
      </c>
      <c r="L532">
        <v>476987020</v>
      </c>
      <c r="M532">
        <v>581559023.125</v>
      </c>
      <c r="N532">
        <v>533886590</v>
      </c>
      <c r="O532">
        <v>599633732.75</v>
      </c>
      <c r="Q532">
        <f t="shared" si="10"/>
        <v>0.36675380271758373</v>
      </c>
      <c r="R532">
        <v>0.36675380271758373</v>
      </c>
    </row>
    <row r="533" spans="1:18" x14ac:dyDescent="0.2">
      <c r="A533" t="s">
        <v>138</v>
      </c>
      <c r="C533" t="s">
        <v>139</v>
      </c>
      <c r="D533">
        <v>382428254.3125</v>
      </c>
      <c r="E533">
        <v>243540263.625</v>
      </c>
      <c r="F533">
        <v>341934516.5</v>
      </c>
      <c r="G533">
        <v>309013067.3125</v>
      </c>
      <c r="H533">
        <v>282229344.3125</v>
      </c>
      <c r="I533">
        <v>323591208.5625</v>
      </c>
      <c r="J533">
        <v>311464905.25</v>
      </c>
      <c r="K533">
        <v>365616827.625</v>
      </c>
      <c r="L533">
        <v>383252358.5</v>
      </c>
      <c r="M533">
        <v>429319190.5625</v>
      </c>
      <c r="N533">
        <v>287136526.21875</v>
      </c>
      <c r="O533">
        <v>282032560.1875</v>
      </c>
      <c r="Q533">
        <f t="shared" si="10"/>
        <v>0.36720573161585157</v>
      </c>
      <c r="R533">
        <v>0.36720573161585157</v>
      </c>
    </row>
    <row r="534" spans="1:18" x14ac:dyDescent="0.2">
      <c r="A534" t="s">
        <v>214</v>
      </c>
      <c r="C534" t="s">
        <v>215</v>
      </c>
      <c r="D534">
        <v>3329126496.25</v>
      </c>
      <c r="E534">
        <v>3494187300.6894498</v>
      </c>
      <c r="F534">
        <v>2088950794.73438</v>
      </c>
      <c r="G534">
        <v>2899353057.3203101</v>
      </c>
      <c r="H534">
        <v>6487614783.625</v>
      </c>
      <c r="I534">
        <v>3033334321.2480502</v>
      </c>
      <c r="J534">
        <v>2519181026.5625</v>
      </c>
      <c r="K534">
        <v>2367965776.75</v>
      </c>
      <c r="L534">
        <v>3282409304.125</v>
      </c>
      <c r="M534">
        <v>2937342560.5625</v>
      </c>
      <c r="N534">
        <v>3922118354</v>
      </c>
      <c r="O534">
        <v>2554710204.5625</v>
      </c>
      <c r="Q534">
        <f t="shared" si="10"/>
        <v>0.36912567161451593</v>
      </c>
      <c r="R534">
        <v>0.36912567161451593</v>
      </c>
    </row>
    <row r="535" spans="1:18" x14ac:dyDescent="0.2">
      <c r="A535" t="s">
        <v>1744</v>
      </c>
      <c r="C535" t="s">
        <v>1745</v>
      </c>
      <c r="D535">
        <v>178533484.609375</v>
      </c>
      <c r="E535">
        <v>398369954.8125</v>
      </c>
      <c r="F535">
        <v>215803578.875</v>
      </c>
      <c r="G535">
        <v>206734506.375</v>
      </c>
      <c r="H535">
        <v>426327832.33203101</v>
      </c>
      <c r="I535">
        <v>412936739.5</v>
      </c>
      <c r="J535">
        <v>174532350.375</v>
      </c>
      <c r="K535">
        <v>246741726.625</v>
      </c>
      <c r="L535">
        <v>380994036.375</v>
      </c>
      <c r="M535">
        <v>255405319.75</v>
      </c>
      <c r="N535">
        <v>238344470.25</v>
      </c>
      <c r="O535">
        <v>230545619.625</v>
      </c>
      <c r="Q535">
        <f t="shared" si="10"/>
        <v>0.36957610956185738</v>
      </c>
      <c r="R535">
        <v>0.36957610956185738</v>
      </c>
    </row>
    <row r="536" spans="1:18" x14ac:dyDescent="0.2">
      <c r="A536" t="s">
        <v>1308</v>
      </c>
      <c r="C536" t="s">
        <v>1309</v>
      </c>
      <c r="D536">
        <v>68792888.0625</v>
      </c>
      <c r="E536">
        <v>52750543.1875</v>
      </c>
      <c r="F536">
        <v>84193832.75</v>
      </c>
      <c r="G536">
        <v>86093152.25</v>
      </c>
      <c r="H536">
        <v>107085829.375</v>
      </c>
      <c r="I536">
        <v>80477360.375</v>
      </c>
      <c r="J536">
        <v>72952280.25</v>
      </c>
      <c r="K536">
        <v>101513005</v>
      </c>
      <c r="L536">
        <v>92473832.65625</v>
      </c>
      <c r="M536">
        <v>91978040.25</v>
      </c>
      <c r="N536">
        <v>83494204.5625</v>
      </c>
      <c r="O536">
        <v>84491761</v>
      </c>
      <c r="Q536">
        <f t="shared" si="10"/>
        <v>0.36992765547365025</v>
      </c>
      <c r="R536">
        <v>0.36992765547365025</v>
      </c>
    </row>
    <row r="537" spans="1:18" x14ac:dyDescent="0.2">
      <c r="A537" t="s">
        <v>1714</v>
      </c>
      <c r="C537" t="s">
        <v>1715</v>
      </c>
      <c r="D537">
        <v>2252276737.1796899</v>
      </c>
      <c r="E537">
        <v>2474144649.25</v>
      </c>
      <c r="F537">
        <v>2531228198.84375</v>
      </c>
      <c r="G537">
        <v>2352285939</v>
      </c>
      <c r="H537">
        <v>3679166474.25</v>
      </c>
      <c r="I537">
        <v>3255806239.625</v>
      </c>
      <c r="J537">
        <v>2447491123.28125</v>
      </c>
      <c r="K537">
        <v>2506324918.6328101</v>
      </c>
      <c r="L537">
        <v>3630829759.9375</v>
      </c>
      <c r="M537">
        <v>3180613174.4218798</v>
      </c>
      <c r="N537">
        <v>3407210403.21875</v>
      </c>
      <c r="O537">
        <v>3082710234.625</v>
      </c>
      <c r="Q537">
        <f t="shared" si="10"/>
        <v>0.37196985581459907</v>
      </c>
      <c r="R537">
        <v>0.37196985581459907</v>
      </c>
    </row>
    <row r="538" spans="1:18" x14ac:dyDescent="0.2">
      <c r="A538" t="s">
        <v>1438</v>
      </c>
      <c r="C538" t="s">
        <v>1439</v>
      </c>
      <c r="D538">
        <v>27720320</v>
      </c>
      <c r="E538">
        <v>22887579.75</v>
      </c>
      <c r="F538">
        <v>32332894.375</v>
      </c>
      <c r="G538">
        <v>24729011.25</v>
      </c>
      <c r="H538">
        <v>21768668.75</v>
      </c>
      <c r="I538">
        <v>26467756.25</v>
      </c>
      <c r="J538">
        <v>19506645.875</v>
      </c>
      <c r="K538">
        <v>28792934.875</v>
      </c>
      <c r="L538">
        <v>34038059.25</v>
      </c>
      <c r="M538">
        <v>37253650.3125</v>
      </c>
      <c r="N538">
        <v>23884557.5</v>
      </c>
      <c r="O538">
        <v>29640938.5</v>
      </c>
      <c r="Q538">
        <f t="shared" si="10"/>
        <v>0.3720283775869937</v>
      </c>
      <c r="R538">
        <v>0.3720283775869937</v>
      </c>
    </row>
    <row r="539" spans="1:18" x14ac:dyDescent="0.2">
      <c r="A539" t="s">
        <v>2040</v>
      </c>
      <c r="C539" t="s">
        <v>2041</v>
      </c>
      <c r="D539">
        <v>419037508.5</v>
      </c>
      <c r="E539">
        <v>465474566.75</v>
      </c>
      <c r="F539">
        <v>575327462.5</v>
      </c>
      <c r="G539">
        <v>470330081.25</v>
      </c>
      <c r="H539">
        <v>434550653.375</v>
      </c>
      <c r="I539">
        <v>580286639</v>
      </c>
      <c r="J539">
        <v>503816456.75</v>
      </c>
      <c r="K539">
        <v>524462152.5</v>
      </c>
      <c r="L539">
        <v>477287190.5</v>
      </c>
      <c r="M539">
        <v>531541423</v>
      </c>
      <c r="N539">
        <v>547207978.25</v>
      </c>
      <c r="O539">
        <v>529629364.25</v>
      </c>
      <c r="Q539">
        <f t="shared" si="10"/>
        <v>0.37506704087743181</v>
      </c>
      <c r="R539">
        <v>0.37506704087743181</v>
      </c>
    </row>
    <row r="540" spans="1:18" x14ac:dyDescent="0.2">
      <c r="A540" t="s">
        <v>906</v>
      </c>
      <c r="C540" t="s">
        <v>907</v>
      </c>
      <c r="D540">
        <v>20100606.5</v>
      </c>
      <c r="E540">
        <v>7998461.25</v>
      </c>
      <c r="F540">
        <v>19009803.5</v>
      </c>
      <c r="G540">
        <v>13352050.5</v>
      </c>
      <c r="H540">
        <v>9311428.25</v>
      </c>
      <c r="I540">
        <v>10469994.25</v>
      </c>
      <c r="J540">
        <v>14394139</v>
      </c>
      <c r="K540">
        <v>16205171</v>
      </c>
      <c r="L540">
        <v>15574335</v>
      </c>
      <c r="M540">
        <v>17617216.5</v>
      </c>
      <c r="N540">
        <v>15026215</v>
      </c>
      <c r="O540">
        <v>13505335</v>
      </c>
      <c r="Q540">
        <f t="shared" si="10"/>
        <v>0.37521558673098032</v>
      </c>
      <c r="R540">
        <v>0.37521558673098032</v>
      </c>
    </row>
    <row r="541" spans="1:18" x14ac:dyDescent="0.2">
      <c r="A541" t="s">
        <v>218</v>
      </c>
      <c r="C541" t="s">
        <v>219</v>
      </c>
      <c r="D541">
        <v>328416965.421875</v>
      </c>
      <c r="E541">
        <v>331636957</v>
      </c>
      <c r="F541">
        <v>503073558.125</v>
      </c>
      <c r="G541">
        <v>425007948.76171899</v>
      </c>
      <c r="H541">
        <v>308913141.28125</v>
      </c>
      <c r="I541">
        <v>354985597.640625</v>
      </c>
      <c r="J541">
        <v>335842748.125</v>
      </c>
      <c r="K541">
        <v>484116306.5</v>
      </c>
      <c r="L541">
        <v>347593393.5625</v>
      </c>
      <c r="M541">
        <v>452605427</v>
      </c>
      <c r="N541">
        <v>437465342.5625</v>
      </c>
      <c r="O541">
        <v>409815766.125</v>
      </c>
      <c r="Q541">
        <f t="shared" si="10"/>
        <v>0.37663844425042292</v>
      </c>
      <c r="R541">
        <v>0.37663844425042292</v>
      </c>
    </row>
    <row r="542" spans="1:18" x14ac:dyDescent="0.2">
      <c r="A542" t="s">
        <v>1078</v>
      </c>
      <c r="C542" t="s">
        <v>1079</v>
      </c>
      <c r="D542">
        <v>283954951.875</v>
      </c>
      <c r="E542">
        <v>279749877.328125</v>
      </c>
      <c r="F542">
        <v>226363235.5625</v>
      </c>
      <c r="G542">
        <v>200074398.875</v>
      </c>
      <c r="H542">
        <v>288860529.875</v>
      </c>
      <c r="I542">
        <v>306072936.125</v>
      </c>
      <c r="J542">
        <v>198880000.125</v>
      </c>
      <c r="K542">
        <v>213209892.625</v>
      </c>
      <c r="L542">
        <v>309575050.125</v>
      </c>
      <c r="M542">
        <v>234971034.25</v>
      </c>
      <c r="N542">
        <v>270607544.125</v>
      </c>
      <c r="O542">
        <v>226241724.4375</v>
      </c>
      <c r="Q542">
        <f t="shared" si="10"/>
        <v>0.37732630423665781</v>
      </c>
      <c r="R542">
        <v>0.37732630423665781</v>
      </c>
    </row>
    <row r="543" spans="1:18" x14ac:dyDescent="0.2">
      <c r="A543" t="s">
        <v>1578</v>
      </c>
      <c r="C543" t="s">
        <v>1579</v>
      </c>
      <c r="D543">
        <v>578676393.25</v>
      </c>
      <c r="E543">
        <v>470562974.875</v>
      </c>
      <c r="F543">
        <v>700314292.5</v>
      </c>
      <c r="G543">
        <v>661262635.875</v>
      </c>
      <c r="H543">
        <v>668883381.375</v>
      </c>
      <c r="I543">
        <v>754235317.5</v>
      </c>
      <c r="J543">
        <v>595489280.5625</v>
      </c>
      <c r="K543">
        <v>621541710.9375</v>
      </c>
      <c r="L543">
        <v>732559797.4375</v>
      </c>
      <c r="M543">
        <v>734587746.625</v>
      </c>
      <c r="N543">
        <v>723477193</v>
      </c>
      <c r="O543">
        <v>691241657.6875</v>
      </c>
      <c r="Q543">
        <f t="shared" si="10"/>
        <v>0.37781806600182688</v>
      </c>
      <c r="R543">
        <v>0.37781806600182688</v>
      </c>
    </row>
    <row r="544" spans="1:18" x14ac:dyDescent="0.2">
      <c r="A544" t="s">
        <v>194</v>
      </c>
      <c r="C544" t="s">
        <v>195</v>
      </c>
      <c r="D544">
        <v>687748994.10156298</v>
      </c>
      <c r="E544">
        <v>1847866276.03125</v>
      </c>
      <c r="F544">
        <v>1621135690.5</v>
      </c>
      <c r="G544">
        <v>1793529804</v>
      </c>
      <c r="H544">
        <v>768807608.203125</v>
      </c>
      <c r="I544">
        <v>1928564824.125</v>
      </c>
      <c r="J544">
        <v>1787317309.1875</v>
      </c>
      <c r="K544">
        <v>1689007830.625</v>
      </c>
      <c r="L544">
        <v>2071429381.625</v>
      </c>
      <c r="M544">
        <v>1968464912.59375</v>
      </c>
      <c r="N544">
        <v>824300171.65625</v>
      </c>
      <c r="O544">
        <v>1942579450</v>
      </c>
      <c r="Q544">
        <f t="shared" si="10"/>
        <v>0.37819773211549712</v>
      </c>
      <c r="R544">
        <v>0.37819773211549712</v>
      </c>
    </row>
    <row r="545" spans="1:18" x14ac:dyDescent="0.2">
      <c r="A545" t="s">
        <v>1206</v>
      </c>
      <c r="C545" t="s">
        <v>1207</v>
      </c>
      <c r="D545">
        <v>141034893</v>
      </c>
      <c r="E545">
        <v>77266575</v>
      </c>
      <c r="F545">
        <v>132786590.5</v>
      </c>
      <c r="G545">
        <v>74216434.5</v>
      </c>
      <c r="H545">
        <v>79326932.9375</v>
      </c>
      <c r="I545">
        <v>87390815.25</v>
      </c>
      <c r="J545">
        <v>113943002.5</v>
      </c>
      <c r="K545">
        <v>122361971.25</v>
      </c>
      <c r="L545">
        <v>78642751</v>
      </c>
      <c r="M545">
        <v>137363844.5</v>
      </c>
      <c r="N545">
        <v>95910623.25</v>
      </c>
      <c r="O545">
        <v>127562313</v>
      </c>
      <c r="Q545">
        <f t="shared" si="10"/>
        <v>0.37837483462093047</v>
      </c>
      <c r="R545">
        <v>0.37837483462093047</v>
      </c>
    </row>
    <row r="546" spans="1:18" x14ac:dyDescent="0.2">
      <c r="A546" t="s">
        <v>1660</v>
      </c>
      <c r="C546" t="s">
        <v>1661</v>
      </c>
      <c r="D546">
        <v>163334885.125</v>
      </c>
      <c r="E546">
        <v>226084911.75</v>
      </c>
      <c r="F546">
        <v>148643265.5</v>
      </c>
      <c r="G546">
        <v>145651387.25</v>
      </c>
      <c r="H546">
        <v>244572273.75</v>
      </c>
      <c r="I546">
        <v>194755343.5</v>
      </c>
      <c r="J546">
        <v>119293468.75</v>
      </c>
      <c r="K546">
        <v>179417924.5</v>
      </c>
      <c r="L546">
        <v>134105335</v>
      </c>
      <c r="M546">
        <v>114101872</v>
      </c>
      <c r="N546">
        <v>243385211.5</v>
      </c>
      <c r="O546">
        <v>186340583</v>
      </c>
      <c r="Q546">
        <f t="shared" si="10"/>
        <v>0.37872832085636721</v>
      </c>
      <c r="R546">
        <v>0.37872832085636721</v>
      </c>
    </row>
    <row r="547" spans="1:18" x14ac:dyDescent="0.2">
      <c r="A547" t="s">
        <v>1914</v>
      </c>
      <c r="C547" t="s">
        <v>1915</v>
      </c>
      <c r="D547">
        <v>28857308.9375</v>
      </c>
      <c r="E547">
        <v>64595115.75</v>
      </c>
      <c r="F547">
        <v>60244684.75</v>
      </c>
      <c r="G547">
        <v>65667233.75</v>
      </c>
      <c r="H547">
        <v>46405944.5</v>
      </c>
      <c r="I547">
        <v>51124879.125</v>
      </c>
      <c r="J547">
        <v>46042095.875</v>
      </c>
      <c r="K547">
        <v>70476567.375</v>
      </c>
      <c r="L547">
        <v>72495486.25</v>
      </c>
      <c r="M547">
        <v>78975822.625</v>
      </c>
      <c r="N547">
        <v>42016035</v>
      </c>
      <c r="O547">
        <v>53651430.5</v>
      </c>
      <c r="Q547">
        <f t="shared" si="10"/>
        <v>0.3799106870275295</v>
      </c>
      <c r="R547">
        <v>0.3799106870275295</v>
      </c>
    </row>
    <row r="548" spans="1:18" x14ac:dyDescent="0.2">
      <c r="A548" t="s">
        <v>1144</v>
      </c>
      <c r="C548" t="s">
        <v>1145</v>
      </c>
      <c r="D548">
        <v>142484149.484375</v>
      </c>
      <c r="E548">
        <v>212044154.25</v>
      </c>
      <c r="F548">
        <v>239378197.25</v>
      </c>
      <c r="G548">
        <v>206642326.6875</v>
      </c>
      <c r="H548">
        <v>211641264.625</v>
      </c>
      <c r="I548">
        <v>296630386.25</v>
      </c>
      <c r="J548">
        <v>191619794.6875</v>
      </c>
      <c r="K548">
        <v>219324253</v>
      </c>
      <c r="L548">
        <v>300018577.1875</v>
      </c>
      <c r="M548">
        <v>236548108.8125</v>
      </c>
      <c r="N548">
        <v>244366071.875</v>
      </c>
      <c r="O548">
        <v>256238227.125</v>
      </c>
      <c r="Q548">
        <f t="shared" si="10"/>
        <v>0.38040010948760661</v>
      </c>
      <c r="R548">
        <v>0.38040010948760661</v>
      </c>
    </row>
    <row r="549" spans="1:18" x14ac:dyDescent="0.2">
      <c r="A549" t="s">
        <v>1550</v>
      </c>
      <c r="C549" t="s">
        <v>1551</v>
      </c>
      <c r="D549">
        <v>27040881.625</v>
      </c>
      <c r="E549">
        <v>35160549</v>
      </c>
      <c r="F549">
        <v>53315000.75</v>
      </c>
      <c r="G549">
        <v>33757651</v>
      </c>
      <c r="H549">
        <v>39397832.8125</v>
      </c>
      <c r="I549">
        <v>41616636.75</v>
      </c>
      <c r="J549">
        <v>34567281</v>
      </c>
      <c r="K549">
        <v>55988484.5</v>
      </c>
      <c r="L549">
        <v>41705013.75</v>
      </c>
      <c r="M549">
        <v>59163585.9375</v>
      </c>
      <c r="N549">
        <v>40335942.9375</v>
      </c>
      <c r="O549">
        <v>31005079.25</v>
      </c>
      <c r="Q549">
        <f t="shared" si="10"/>
        <v>0.38062681313730606</v>
      </c>
      <c r="R549">
        <v>0.38062681313730606</v>
      </c>
    </row>
    <row r="550" spans="1:18" x14ac:dyDescent="0.2">
      <c r="A550" t="s">
        <v>600</v>
      </c>
      <c r="C550" t="s">
        <v>601</v>
      </c>
      <c r="D550">
        <v>79439402</v>
      </c>
      <c r="E550">
        <v>48826207.5</v>
      </c>
      <c r="F550">
        <v>64037733</v>
      </c>
      <c r="G550">
        <v>46415566.5</v>
      </c>
      <c r="H550">
        <v>45186718.21875</v>
      </c>
      <c r="I550">
        <v>53808458</v>
      </c>
      <c r="J550">
        <v>42896759.25</v>
      </c>
      <c r="K550">
        <v>65258596.5</v>
      </c>
      <c r="L550">
        <v>65635102.375</v>
      </c>
      <c r="M550">
        <v>71309734.625</v>
      </c>
      <c r="N550">
        <v>88659395.5</v>
      </c>
      <c r="O550">
        <v>50675356.25</v>
      </c>
      <c r="Q550">
        <f t="shared" si="10"/>
        <v>0.38114780540788473</v>
      </c>
      <c r="R550">
        <v>0.38114780540788473</v>
      </c>
    </row>
    <row r="551" spans="1:18" x14ac:dyDescent="0.2">
      <c r="A551" t="s">
        <v>1812</v>
      </c>
      <c r="C551" t="s">
        <v>1813</v>
      </c>
      <c r="D551">
        <v>102093412.5</v>
      </c>
      <c r="E551">
        <v>15219976</v>
      </c>
      <c r="F551">
        <v>26710587.25</v>
      </c>
      <c r="G551">
        <v>19362891</v>
      </c>
      <c r="H551">
        <v>16773676.25</v>
      </c>
      <c r="I551">
        <v>55636774.5</v>
      </c>
      <c r="J551">
        <v>24144351.5</v>
      </c>
      <c r="K551">
        <v>42500573</v>
      </c>
      <c r="L551">
        <v>15176809.75</v>
      </c>
      <c r="M551">
        <v>21688103</v>
      </c>
      <c r="N551">
        <v>26909801.5</v>
      </c>
      <c r="O551">
        <v>26105338.5</v>
      </c>
      <c r="Q551">
        <f t="shared" si="10"/>
        <v>0.3821098056486798</v>
      </c>
      <c r="R551">
        <v>0.3821098056486798</v>
      </c>
    </row>
    <row r="552" spans="1:18" x14ac:dyDescent="0.2">
      <c r="A552" t="s">
        <v>1188</v>
      </c>
      <c r="C552" t="s">
        <v>1189</v>
      </c>
      <c r="D552">
        <v>168512367.75</v>
      </c>
      <c r="E552">
        <v>157332192.75</v>
      </c>
      <c r="F552">
        <v>187046894.25</v>
      </c>
      <c r="G552">
        <v>111455073.5</v>
      </c>
      <c r="H552">
        <v>129394811.25</v>
      </c>
      <c r="I552">
        <v>164315101</v>
      </c>
      <c r="J552">
        <v>134967490</v>
      </c>
      <c r="K552">
        <v>160363665</v>
      </c>
      <c r="L552">
        <v>194318954.25</v>
      </c>
      <c r="M552">
        <v>182611371.875</v>
      </c>
      <c r="N552">
        <v>169281719</v>
      </c>
      <c r="O552">
        <v>153974205.25</v>
      </c>
      <c r="Q552">
        <f t="shared" si="10"/>
        <v>0.38497735238861774</v>
      </c>
      <c r="R552">
        <v>0.38497735238861774</v>
      </c>
    </row>
    <row r="553" spans="1:18" x14ac:dyDescent="0.2">
      <c r="A553" t="s">
        <v>2086</v>
      </c>
      <c r="C553" t="s">
        <v>2087</v>
      </c>
      <c r="D553">
        <v>141979364.875</v>
      </c>
      <c r="E553">
        <v>160945499</v>
      </c>
      <c r="F553">
        <v>197965758.625</v>
      </c>
      <c r="G553">
        <v>151266469</v>
      </c>
      <c r="H553">
        <v>298226332.5</v>
      </c>
      <c r="I553">
        <v>229081724.5</v>
      </c>
      <c r="J553">
        <v>137203456.875</v>
      </c>
      <c r="K553">
        <v>164594318.625</v>
      </c>
      <c r="L553">
        <v>192119516.5</v>
      </c>
      <c r="M553">
        <v>177031102.5</v>
      </c>
      <c r="N553">
        <v>203430670</v>
      </c>
      <c r="O553">
        <v>162884421.5</v>
      </c>
      <c r="Q553">
        <f t="shared" si="10"/>
        <v>0.38543755566873283</v>
      </c>
      <c r="R553">
        <v>0.38543755566873283</v>
      </c>
    </row>
    <row r="554" spans="1:18" x14ac:dyDescent="0.2">
      <c r="A554" t="s">
        <v>1664</v>
      </c>
      <c r="C554" t="s">
        <v>1665</v>
      </c>
      <c r="D554">
        <v>72502489.0625</v>
      </c>
      <c r="E554">
        <v>127569900.1875</v>
      </c>
      <c r="F554">
        <v>70320692.75</v>
      </c>
      <c r="G554">
        <v>93631540.75</v>
      </c>
      <c r="H554">
        <v>90958136.625</v>
      </c>
      <c r="I554">
        <v>110080318.125</v>
      </c>
      <c r="J554">
        <v>63686851.25</v>
      </c>
      <c r="K554">
        <v>95699316.25</v>
      </c>
      <c r="L554">
        <v>102793197.0625</v>
      </c>
      <c r="M554">
        <v>87507430.625</v>
      </c>
      <c r="N554">
        <v>81721700.375</v>
      </c>
      <c r="O554">
        <v>76762900</v>
      </c>
      <c r="Q554">
        <f t="shared" si="10"/>
        <v>0.39317045981477061</v>
      </c>
      <c r="R554">
        <v>0.39317045981477061</v>
      </c>
    </row>
    <row r="555" spans="1:18" x14ac:dyDescent="0.2">
      <c r="A555" t="s">
        <v>184</v>
      </c>
      <c r="C555" t="s">
        <v>185</v>
      </c>
      <c r="D555">
        <v>117878653.25</v>
      </c>
      <c r="E555">
        <v>160327588.625</v>
      </c>
      <c r="F555">
        <v>225943299.75</v>
      </c>
      <c r="G555">
        <v>172229234.25</v>
      </c>
      <c r="H555">
        <v>141561525.875</v>
      </c>
      <c r="I555">
        <v>163148871.125</v>
      </c>
      <c r="J555">
        <v>176999280.625</v>
      </c>
      <c r="K555">
        <v>221623934.25</v>
      </c>
      <c r="L555">
        <v>124501990.25</v>
      </c>
      <c r="M555">
        <v>185146569.5</v>
      </c>
      <c r="N555">
        <v>203835882</v>
      </c>
      <c r="O555">
        <v>175801245.125</v>
      </c>
      <c r="Q555">
        <f t="shared" si="10"/>
        <v>0.39374897572219769</v>
      </c>
      <c r="R555">
        <v>0.39374897572219769</v>
      </c>
    </row>
    <row r="556" spans="1:18" x14ac:dyDescent="0.2">
      <c r="A556" t="s">
        <v>2138</v>
      </c>
      <c r="C556" t="s">
        <v>2139</v>
      </c>
      <c r="D556">
        <v>1398420990.875</v>
      </c>
      <c r="E556">
        <v>1077431596.20313</v>
      </c>
      <c r="F556">
        <v>1310023548.8457</v>
      </c>
      <c r="G556">
        <v>1062423930.09375</v>
      </c>
      <c r="H556">
        <v>1602946394.04688</v>
      </c>
      <c r="I556">
        <v>1277110649.75</v>
      </c>
      <c r="J556">
        <v>1374666615.9375</v>
      </c>
      <c r="K556">
        <v>1387303070.45313</v>
      </c>
      <c r="L556">
        <v>1054941506.9375</v>
      </c>
      <c r="M556">
        <v>1353450530.0625</v>
      </c>
      <c r="N556">
        <v>1821753263.1796899</v>
      </c>
      <c r="O556">
        <v>1431421224.75</v>
      </c>
      <c r="Q556">
        <f t="shared" si="10"/>
        <v>0.39418761060337104</v>
      </c>
      <c r="R556">
        <v>0.39418761060337104</v>
      </c>
    </row>
    <row r="557" spans="1:18" x14ac:dyDescent="0.2">
      <c r="A557" t="s">
        <v>1166</v>
      </c>
      <c r="C557" t="s">
        <v>1167</v>
      </c>
      <c r="D557">
        <v>159022652.5</v>
      </c>
      <c r="E557">
        <v>110720811.375</v>
      </c>
      <c r="F557">
        <v>151101996.5</v>
      </c>
      <c r="G557">
        <v>124075223.25</v>
      </c>
      <c r="H557">
        <v>113051682.75</v>
      </c>
      <c r="I557">
        <v>94691812.25</v>
      </c>
      <c r="J557">
        <v>142198355.25</v>
      </c>
      <c r="K557">
        <v>162609386</v>
      </c>
      <c r="L557">
        <v>133572557</v>
      </c>
      <c r="M557">
        <v>151967180</v>
      </c>
      <c r="N557">
        <v>96772583</v>
      </c>
      <c r="O557">
        <v>138759124</v>
      </c>
      <c r="Q557">
        <f t="shared" si="10"/>
        <v>0.39444378524605928</v>
      </c>
      <c r="R557">
        <v>0.39444378524605928</v>
      </c>
    </row>
    <row r="558" spans="1:18" x14ac:dyDescent="0.2">
      <c r="A558" t="s">
        <v>2066</v>
      </c>
      <c r="C558" t="s">
        <v>2067</v>
      </c>
      <c r="D558">
        <v>444055758.109375</v>
      </c>
      <c r="E558">
        <v>459830808.85156298</v>
      </c>
      <c r="F558">
        <v>522352339.28125</v>
      </c>
      <c r="G558">
        <v>356616289.4375</v>
      </c>
      <c r="H558">
        <v>501633646.75</v>
      </c>
      <c r="I558">
        <v>508965872.125</v>
      </c>
      <c r="J558">
        <v>388664296.3125</v>
      </c>
      <c r="K558">
        <v>547524457</v>
      </c>
      <c r="L558">
        <v>514530796.09375</v>
      </c>
      <c r="M558">
        <v>515221369.5625</v>
      </c>
      <c r="N558">
        <v>573121912.25</v>
      </c>
      <c r="O558">
        <v>452388299.0625</v>
      </c>
      <c r="Q558">
        <f t="shared" si="10"/>
        <v>0.39563900097467619</v>
      </c>
      <c r="R558">
        <v>0.39563900097467619</v>
      </c>
    </row>
    <row r="559" spans="1:18" x14ac:dyDescent="0.2">
      <c r="A559" t="s">
        <v>1034</v>
      </c>
      <c r="C559" t="s">
        <v>1035</v>
      </c>
      <c r="D559">
        <v>245836986.96875</v>
      </c>
      <c r="E559">
        <v>373577046</v>
      </c>
      <c r="F559">
        <v>451006742.375</v>
      </c>
      <c r="G559">
        <v>439949783.25</v>
      </c>
      <c r="H559">
        <v>405576208.0625</v>
      </c>
      <c r="I559">
        <v>478443751.15625</v>
      </c>
      <c r="J559">
        <v>382924171.875</v>
      </c>
      <c r="K559">
        <v>442499563</v>
      </c>
      <c r="L559">
        <v>383492871.84375</v>
      </c>
      <c r="M559">
        <v>439759216.75</v>
      </c>
      <c r="N559">
        <v>482785105.15625</v>
      </c>
      <c r="O559">
        <v>464889352.25</v>
      </c>
      <c r="Q559">
        <f t="shared" si="10"/>
        <v>0.39711362250828408</v>
      </c>
      <c r="R559">
        <v>0.39711362250828408</v>
      </c>
    </row>
    <row r="560" spans="1:18" x14ac:dyDescent="0.2">
      <c r="A560" t="s">
        <v>1710</v>
      </c>
      <c r="C560" t="s">
        <v>1711</v>
      </c>
      <c r="D560">
        <v>131916842.828125</v>
      </c>
      <c r="E560">
        <v>216163769.3125</v>
      </c>
      <c r="F560">
        <v>170824426.9375</v>
      </c>
      <c r="G560">
        <v>159543667.0625</v>
      </c>
      <c r="H560">
        <v>194710278.34375</v>
      </c>
      <c r="I560">
        <v>219737676.5</v>
      </c>
      <c r="J560">
        <v>140224270.375</v>
      </c>
      <c r="K560">
        <v>174229786.4375</v>
      </c>
      <c r="L560">
        <v>210065049.75</v>
      </c>
      <c r="M560">
        <v>142879442.4375</v>
      </c>
      <c r="N560">
        <v>145520245.6875</v>
      </c>
      <c r="O560">
        <v>183861969.21875</v>
      </c>
      <c r="Q560">
        <f t="shared" si="10"/>
        <v>0.39711524433794287</v>
      </c>
      <c r="R560">
        <v>0.39711524433794287</v>
      </c>
    </row>
    <row r="561" spans="1:18" x14ac:dyDescent="0.2">
      <c r="A561" t="s">
        <v>66</v>
      </c>
      <c r="C561" t="s">
        <v>67</v>
      </c>
      <c r="D561">
        <v>2787831581.6992202</v>
      </c>
      <c r="E561">
        <v>2897478822.5468798</v>
      </c>
      <c r="F561">
        <v>2902348222.9375</v>
      </c>
      <c r="G561">
        <v>2637328859.1875</v>
      </c>
      <c r="H561">
        <v>3462378020.1093798</v>
      </c>
      <c r="I561">
        <v>3125577896.4375</v>
      </c>
      <c r="J561">
        <v>2679399060.9375</v>
      </c>
      <c r="K561">
        <v>2957380857.5625</v>
      </c>
      <c r="L561">
        <v>3107207428.5625</v>
      </c>
      <c r="M561">
        <v>3213652768.375</v>
      </c>
      <c r="N561">
        <v>3686070270.125</v>
      </c>
      <c r="O561">
        <v>3122721815.5625</v>
      </c>
      <c r="Q561">
        <f t="shared" si="10"/>
        <v>0.39755048083034239</v>
      </c>
      <c r="R561">
        <v>0.39755048083034239</v>
      </c>
    </row>
    <row r="562" spans="1:18" x14ac:dyDescent="0.2">
      <c r="A562" t="s">
        <v>1880</v>
      </c>
      <c r="C562" t="s">
        <v>1881</v>
      </c>
      <c r="D562">
        <v>86721604</v>
      </c>
      <c r="E562">
        <v>145643127</v>
      </c>
      <c r="F562">
        <v>121855179.75</v>
      </c>
      <c r="G562">
        <v>56589030.875</v>
      </c>
      <c r="H562">
        <v>120452974</v>
      </c>
      <c r="I562">
        <v>138267215</v>
      </c>
      <c r="J562">
        <v>75091010</v>
      </c>
      <c r="K562">
        <v>95674478</v>
      </c>
      <c r="L562">
        <v>116334787</v>
      </c>
      <c r="M562">
        <v>94821408</v>
      </c>
      <c r="N562">
        <v>101407140.5</v>
      </c>
      <c r="O562">
        <v>107186776</v>
      </c>
      <c r="Q562">
        <f t="shared" si="10"/>
        <v>0.39788211877280832</v>
      </c>
      <c r="R562">
        <v>0.39788211877280832</v>
      </c>
    </row>
    <row r="563" spans="1:18" x14ac:dyDescent="0.2">
      <c r="A563" t="s">
        <v>238</v>
      </c>
      <c r="C563" t="s">
        <v>239</v>
      </c>
      <c r="D563">
        <v>794308005.00390601</v>
      </c>
      <c r="E563">
        <v>422098613.0625</v>
      </c>
      <c r="F563">
        <v>921810614.765625</v>
      </c>
      <c r="G563">
        <v>596813133.34375</v>
      </c>
      <c r="H563">
        <v>438668623.921875</v>
      </c>
      <c r="I563">
        <v>439758368.125</v>
      </c>
      <c r="J563">
        <v>582105141.765625</v>
      </c>
      <c r="K563">
        <v>761494490.578125</v>
      </c>
      <c r="L563">
        <v>582880926.109375</v>
      </c>
      <c r="M563">
        <v>720899447.1875</v>
      </c>
      <c r="N563">
        <v>782584407.6875</v>
      </c>
      <c r="O563">
        <v>677641261.125</v>
      </c>
      <c r="Q563">
        <f t="shared" si="10"/>
        <v>0.39918290605664775</v>
      </c>
      <c r="R563">
        <v>0.39918290605664775</v>
      </c>
    </row>
    <row r="564" spans="1:18" x14ac:dyDescent="0.2">
      <c r="A564" t="s">
        <v>466</v>
      </c>
      <c r="C564" t="s">
        <v>467</v>
      </c>
      <c r="D564">
        <v>188079560.5</v>
      </c>
      <c r="E564">
        <v>226563504.75</v>
      </c>
      <c r="F564">
        <v>287942986.25</v>
      </c>
      <c r="G564">
        <v>299246806.25</v>
      </c>
      <c r="H564">
        <v>262345422.375</v>
      </c>
      <c r="I564">
        <v>331077182.75</v>
      </c>
      <c r="J564">
        <v>235306316</v>
      </c>
      <c r="K564">
        <v>257792849.5</v>
      </c>
      <c r="L564">
        <v>321110371</v>
      </c>
      <c r="M564">
        <v>330204712.75</v>
      </c>
      <c r="N564">
        <v>264765798</v>
      </c>
      <c r="O564">
        <v>329493769.25</v>
      </c>
      <c r="Q564">
        <f t="shared" si="10"/>
        <v>0.40091505341546008</v>
      </c>
      <c r="R564">
        <v>0.40091505341546008</v>
      </c>
    </row>
    <row r="565" spans="1:18" x14ac:dyDescent="0.2">
      <c r="A565" t="s">
        <v>98</v>
      </c>
      <c r="C565" t="s">
        <v>99</v>
      </c>
      <c r="D565">
        <v>937418735.5</v>
      </c>
      <c r="E565">
        <v>555340034.125</v>
      </c>
      <c r="F565">
        <v>862840977.9375</v>
      </c>
      <c r="G565">
        <v>720878903.5</v>
      </c>
      <c r="H565">
        <v>615891334.234375</v>
      </c>
      <c r="I565">
        <v>589301051.75</v>
      </c>
      <c r="J565">
        <v>688286258.125</v>
      </c>
      <c r="K565">
        <v>831679181.875</v>
      </c>
      <c r="L565">
        <v>718090747.125</v>
      </c>
      <c r="M565">
        <v>785436861.875</v>
      </c>
      <c r="N565">
        <v>867722877.5</v>
      </c>
      <c r="O565">
        <v>756513873.4375</v>
      </c>
      <c r="Q565">
        <f t="shared" si="10"/>
        <v>0.40152847848024498</v>
      </c>
      <c r="R565">
        <v>0.40152847848024498</v>
      </c>
    </row>
    <row r="566" spans="1:18" x14ac:dyDescent="0.2">
      <c r="A566" t="s">
        <v>604</v>
      </c>
      <c r="C566" t="s">
        <v>605</v>
      </c>
      <c r="D566">
        <v>733132749.6875</v>
      </c>
      <c r="E566">
        <v>303356538.09375</v>
      </c>
      <c r="F566">
        <v>814597444.25</v>
      </c>
      <c r="G566">
        <v>777398553.25</v>
      </c>
      <c r="H566">
        <v>486225277.6875</v>
      </c>
      <c r="I566">
        <v>421186328.625</v>
      </c>
      <c r="J566">
        <v>663231462.1875</v>
      </c>
      <c r="K566">
        <v>637405145.8125</v>
      </c>
      <c r="L566">
        <v>433076319.25</v>
      </c>
      <c r="M566">
        <v>758200052.5</v>
      </c>
      <c r="N566">
        <v>826701194.0625</v>
      </c>
      <c r="O566">
        <v>761819698.625</v>
      </c>
      <c r="Q566">
        <f t="shared" si="10"/>
        <v>0.40359462762788079</v>
      </c>
      <c r="R566">
        <v>0.40359462762788079</v>
      </c>
    </row>
    <row r="567" spans="1:18" x14ac:dyDescent="0.2">
      <c r="A567" t="s">
        <v>1864</v>
      </c>
      <c r="C567" t="s">
        <v>1865</v>
      </c>
      <c r="D567">
        <v>78759386.375</v>
      </c>
      <c r="E567">
        <v>96754042.890625</v>
      </c>
      <c r="F567">
        <v>102123654.5</v>
      </c>
      <c r="G567">
        <v>105479515.75</v>
      </c>
      <c r="H567">
        <v>97841524.6875</v>
      </c>
      <c r="I567">
        <v>94892838.375</v>
      </c>
      <c r="J567">
        <v>101162862.75</v>
      </c>
      <c r="K567">
        <v>89531298.875</v>
      </c>
      <c r="L567">
        <v>135314243.75</v>
      </c>
      <c r="M567">
        <v>96443666</v>
      </c>
      <c r="N567">
        <v>113654934.03125</v>
      </c>
      <c r="O567">
        <v>84039595.875</v>
      </c>
      <c r="Q567">
        <f t="shared" si="10"/>
        <v>0.40613977683740066</v>
      </c>
      <c r="R567">
        <v>0.40613977683740066</v>
      </c>
    </row>
    <row r="568" spans="1:18" x14ac:dyDescent="0.2">
      <c r="A568" t="s">
        <v>1292</v>
      </c>
      <c r="C568" t="s">
        <v>1293</v>
      </c>
      <c r="D568">
        <v>3483887462.9375</v>
      </c>
      <c r="E568">
        <v>4263152816.875</v>
      </c>
      <c r="F568">
        <v>2627524134.3906298</v>
      </c>
      <c r="G568">
        <v>3612085248.25</v>
      </c>
      <c r="H568">
        <v>7215140871.21875</v>
      </c>
      <c r="I568">
        <v>3661877773.21875</v>
      </c>
      <c r="J568">
        <v>3024428008.1875</v>
      </c>
      <c r="K568">
        <v>2966925399.21875</v>
      </c>
      <c r="L568">
        <v>4017934978.375</v>
      </c>
      <c r="M568">
        <v>3750127726.3281298</v>
      </c>
      <c r="N568">
        <v>4418136784.375</v>
      </c>
      <c r="O568">
        <v>3084052162.9375</v>
      </c>
      <c r="Q568">
        <f t="shared" si="10"/>
        <v>0.40874571994479936</v>
      </c>
      <c r="R568">
        <v>0.40874571994479936</v>
      </c>
    </row>
    <row r="569" spans="1:18" x14ac:dyDescent="0.2">
      <c r="A569" t="s">
        <v>2056</v>
      </c>
      <c r="C569" t="s">
        <v>2057</v>
      </c>
      <c r="D569">
        <v>53205534.53125</v>
      </c>
      <c r="E569">
        <v>43875492.1875</v>
      </c>
      <c r="F569">
        <v>65843732.75</v>
      </c>
      <c r="G569">
        <v>44756642</v>
      </c>
      <c r="H569">
        <v>49767683.5</v>
      </c>
      <c r="I569">
        <v>61107671.5</v>
      </c>
      <c r="J569">
        <v>50994077.65625</v>
      </c>
      <c r="K569">
        <v>63816626.25</v>
      </c>
      <c r="L569">
        <v>48441871.6875</v>
      </c>
      <c r="M569">
        <v>61101601.5</v>
      </c>
      <c r="N569">
        <v>52884680.875</v>
      </c>
      <c r="O569">
        <v>65426005.75</v>
      </c>
      <c r="Q569">
        <f t="shared" si="10"/>
        <v>0.40922287961692128</v>
      </c>
      <c r="R569">
        <v>0.40922287961692128</v>
      </c>
    </row>
    <row r="570" spans="1:18" x14ac:dyDescent="0.2">
      <c r="A570" t="s">
        <v>1344</v>
      </c>
      <c r="C570" t="s">
        <v>1345</v>
      </c>
      <c r="D570">
        <v>252165987.25</v>
      </c>
      <c r="E570">
        <v>208362966.40625</v>
      </c>
      <c r="F570">
        <v>351315483.0625</v>
      </c>
      <c r="G570">
        <v>345309744.5625</v>
      </c>
      <c r="H570">
        <v>268082962.625</v>
      </c>
      <c r="I570">
        <v>250203616.75</v>
      </c>
      <c r="J570">
        <v>285545568.875</v>
      </c>
      <c r="K570">
        <v>329933284.71875</v>
      </c>
      <c r="L570">
        <v>262910249</v>
      </c>
      <c r="M570">
        <v>307483887.125</v>
      </c>
      <c r="N570">
        <v>294071959.4375</v>
      </c>
      <c r="O570">
        <v>327418048.46679699</v>
      </c>
      <c r="Q570">
        <f t="shared" si="10"/>
        <v>0.40981265124352761</v>
      </c>
      <c r="R570">
        <v>0.40981265124352761</v>
      </c>
    </row>
    <row r="571" spans="1:18" x14ac:dyDescent="0.2">
      <c r="A571" t="s">
        <v>2124</v>
      </c>
      <c r="C571" t="s">
        <v>2125</v>
      </c>
      <c r="D571">
        <v>16852264.5</v>
      </c>
      <c r="E571">
        <v>3626706</v>
      </c>
      <c r="F571">
        <v>16920562.375</v>
      </c>
      <c r="G571">
        <v>12286694.125</v>
      </c>
      <c r="H571">
        <v>6322106</v>
      </c>
      <c r="I571">
        <v>10191329.25</v>
      </c>
      <c r="J571">
        <v>13498849.25</v>
      </c>
      <c r="K571">
        <v>8828309</v>
      </c>
      <c r="L571">
        <v>13152151</v>
      </c>
      <c r="M571">
        <v>13545581</v>
      </c>
      <c r="N571">
        <v>19474717.125</v>
      </c>
      <c r="O571">
        <v>11344920.25</v>
      </c>
      <c r="Q571">
        <f t="shared" si="10"/>
        <v>0.41008558295150443</v>
      </c>
      <c r="R571">
        <v>0.41008558295150443</v>
      </c>
    </row>
    <row r="572" spans="1:18" x14ac:dyDescent="0.2">
      <c r="A572" t="s">
        <v>2172</v>
      </c>
      <c r="C572" t="s">
        <v>2173</v>
      </c>
      <c r="D572">
        <v>923238694.6875</v>
      </c>
      <c r="E572">
        <v>538325497.6875</v>
      </c>
      <c r="F572">
        <v>587161914.15625</v>
      </c>
      <c r="G572">
        <v>70044130.90625</v>
      </c>
      <c r="H572">
        <v>707796633.375</v>
      </c>
      <c r="I572">
        <v>635804671.75</v>
      </c>
      <c r="J572">
        <v>460425816.796875</v>
      </c>
      <c r="K572">
        <v>490319682.15625</v>
      </c>
      <c r="L572">
        <v>253272819.75</v>
      </c>
      <c r="M572">
        <v>590434765.21875</v>
      </c>
      <c r="N572">
        <v>599103954.21875</v>
      </c>
      <c r="O572">
        <v>417526208.25</v>
      </c>
      <c r="Q572">
        <f t="shared" si="10"/>
        <v>0.41111333820686613</v>
      </c>
      <c r="R572">
        <v>0.41111333820686613</v>
      </c>
    </row>
    <row r="573" spans="1:18" x14ac:dyDescent="0.2">
      <c r="A573" t="s">
        <v>1466</v>
      </c>
      <c r="C573" t="s">
        <v>1467</v>
      </c>
      <c r="D573">
        <v>210916604</v>
      </c>
      <c r="E573">
        <v>227327051.875</v>
      </c>
      <c r="F573">
        <v>205121434.5</v>
      </c>
      <c r="G573">
        <v>168456405</v>
      </c>
      <c r="H573">
        <v>488372808.328125</v>
      </c>
      <c r="I573">
        <v>258962630</v>
      </c>
      <c r="J573">
        <v>150399956.5</v>
      </c>
      <c r="K573">
        <v>132970038.5</v>
      </c>
      <c r="L573">
        <v>350199006</v>
      </c>
      <c r="M573">
        <v>201318192</v>
      </c>
      <c r="N573">
        <v>228666363.5</v>
      </c>
      <c r="O573">
        <v>204847202</v>
      </c>
      <c r="Q573">
        <f t="shared" si="10"/>
        <v>0.41311226619894492</v>
      </c>
      <c r="R573">
        <v>0.41311226619894492</v>
      </c>
    </row>
    <row r="574" spans="1:18" x14ac:dyDescent="0.2">
      <c r="A574" t="s">
        <v>512</v>
      </c>
      <c r="C574" t="s">
        <v>513</v>
      </c>
      <c r="D574">
        <v>168822477.5625</v>
      </c>
      <c r="E574">
        <v>221033421.75</v>
      </c>
      <c r="F574">
        <v>522192388</v>
      </c>
      <c r="G574">
        <v>323055322.875</v>
      </c>
      <c r="H574">
        <v>336454869.5625</v>
      </c>
      <c r="I574">
        <v>312062469.4375</v>
      </c>
      <c r="J574">
        <v>279485911.5</v>
      </c>
      <c r="K574">
        <v>334647013</v>
      </c>
      <c r="L574">
        <v>167918322.125</v>
      </c>
      <c r="M574">
        <v>571552054.5625</v>
      </c>
      <c r="N574">
        <v>352903946.5</v>
      </c>
      <c r="O574">
        <v>621620777</v>
      </c>
      <c r="Q574">
        <f t="shared" si="10"/>
        <v>0.41354004550504408</v>
      </c>
      <c r="R574">
        <v>0.41354004550504408</v>
      </c>
    </row>
    <row r="575" spans="1:18" x14ac:dyDescent="0.2">
      <c r="A575" t="s">
        <v>264</v>
      </c>
      <c r="C575" t="s">
        <v>265</v>
      </c>
      <c r="D575">
        <v>198832941.8125</v>
      </c>
      <c r="E575">
        <v>235420231.25</v>
      </c>
      <c r="F575">
        <v>244566706.3125</v>
      </c>
      <c r="G575">
        <v>299218502.125</v>
      </c>
      <c r="H575">
        <v>288780818.75</v>
      </c>
      <c r="I575">
        <v>231063698.25</v>
      </c>
      <c r="J575">
        <v>224000298.3125</v>
      </c>
      <c r="K575">
        <v>224734300.4375</v>
      </c>
      <c r="L575">
        <v>316582668.25</v>
      </c>
      <c r="M575">
        <v>315760420</v>
      </c>
      <c r="N575">
        <v>292039507.90625</v>
      </c>
      <c r="O575">
        <v>245263870.75</v>
      </c>
      <c r="Q575">
        <f t="shared" si="10"/>
        <v>0.41417768289320844</v>
      </c>
      <c r="R575">
        <v>0.41417768289320844</v>
      </c>
    </row>
    <row r="576" spans="1:18" x14ac:dyDescent="0.2">
      <c r="A576" t="s">
        <v>334</v>
      </c>
      <c r="C576" t="s">
        <v>335</v>
      </c>
      <c r="D576">
        <v>2946993.75</v>
      </c>
      <c r="E576">
        <v>3828050.5</v>
      </c>
      <c r="F576">
        <v>7734707</v>
      </c>
      <c r="G576">
        <v>5095967.5</v>
      </c>
      <c r="H576">
        <v>2657769.75</v>
      </c>
      <c r="I576">
        <v>0</v>
      </c>
      <c r="J576">
        <v>4627762.5</v>
      </c>
      <c r="K576">
        <v>6583826.5</v>
      </c>
      <c r="L576">
        <v>0</v>
      </c>
      <c r="M576">
        <v>7201852.5</v>
      </c>
      <c r="N576">
        <v>4866463</v>
      </c>
      <c r="O576">
        <v>6704446</v>
      </c>
      <c r="Q576">
        <f t="shared" si="10"/>
        <v>0.41602473648103089</v>
      </c>
      <c r="R576">
        <v>0.41602473648103089</v>
      </c>
    </row>
    <row r="577" spans="1:18" x14ac:dyDescent="0.2">
      <c r="A577" t="s">
        <v>594</v>
      </c>
      <c r="C577" t="s">
        <v>595</v>
      </c>
      <c r="D577">
        <v>273777340.9375</v>
      </c>
      <c r="E577">
        <v>153951768.84375</v>
      </c>
      <c r="F577">
        <v>252559885.9375</v>
      </c>
      <c r="G577">
        <v>228014559.84375</v>
      </c>
      <c r="H577">
        <v>215220170.28125</v>
      </c>
      <c r="I577">
        <v>171765377.140625</v>
      </c>
      <c r="J577">
        <v>219660714.71875</v>
      </c>
      <c r="K577">
        <v>283844056.5625</v>
      </c>
      <c r="L577">
        <v>187419963.125</v>
      </c>
      <c r="M577">
        <v>261311271.25</v>
      </c>
      <c r="N577">
        <v>266245552</v>
      </c>
      <c r="O577">
        <v>202021572.625</v>
      </c>
      <c r="Q577">
        <f t="shared" si="10"/>
        <v>0.41726243993131784</v>
      </c>
      <c r="R577">
        <v>0.41726243993131784</v>
      </c>
    </row>
    <row r="578" spans="1:18" x14ac:dyDescent="0.2">
      <c r="A578" t="s">
        <v>1100</v>
      </c>
      <c r="C578" t="s">
        <v>1101</v>
      </c>
      <c r="D578">
        <v>438600921.75</v>
      </c>
      <c r="E578">
        <v>370547852.9375</v>
      </c>
      <c r="F578">
        <v>371096271.75</v>
      </c>
      <c r="G578">
        <v>359169726.375</v>
      </c>
      <c r="H578">
        <v>431950082</v>
      </c>
      <c r="I578">
        <v>466152916.9375</v>
      </c>
      <c r="J578">
        <v>312703693.375</v>
      </c>
      <c r="K578">
        <v>425119326.625</v>
      </c>
      <c r="L578">
        <v>463941108.125</v>
      </c>
      <c r="M578">
        <v>559659182.5</v>
      </c>
      <c r="N578">
        <v>578196727.125</v>
      </c>
      <c r="O578">
        <v>342324801.8125</v>
      </c>
      <c r="Q578">
        <f t="shared" ref="Q578:Q641" si="11">TTEST(D578:I578,J578:O578,2,2)</f>
        <v>0.41773284278962552</v>
      </c>
      <c r="R578">
        <v>0.41773284278962552</v>
      </c>
    </row>
    <row r="579" spans="1:18" x14ac:dyDescent="0.2">
      <c r="A579" t="s">
        <v>342</v>
      </c>
      <c r="C579" t="s">
        <v>343</v>
      </c>
      <c r="D579">
        <v>323426520</v>
      </c>
      <c r="E579">
        <v>136093734.875</v>
      </c>
      <c r="F579">
        <v>217781057.125</v>
      </c>
      <c r="G579">
        <v>189005706.75</v>
      </c>
      <c r="H579">
        <v>171790256.125</v>
      </c>
      <c r="I579">
        <v>119358744.5</v>
      </c>
      <c r="J579">
        <v>214973818.75</v>
      </c>
      <c r="K579">
        <v>237501711.75</v>
      </c>
      <c r="L579">
        <v>197996224</v>
      </c>
      <c r="M579">
        <v>246865338</v>
      </c>
      <c r="N579">
        <v>243442562.25</v>
      </c>
      <c r="O579">
        <v>178441309.25</v>
      </c>
      <c r="Q579">
        <f t="shared" si="11"/>
        <v>0.41806057266633501</v>
      </c>
      <c r="R579">
        <v>0.41806057266633501</v>
      </c>
    </row>
    <row r="580" spans="1:18" x14ac:dyDescent="0.2">
      <c r="A580" t="s">
        <v>2078</v>
      </c>
      <c r="C580" t="s">
        <v>2079</v>
      </c>
      <c r="D580">
        <v>41370597.25</v>
      </c>
      <c r="E580">
        <v>48473093.375</v>
      </c>
      <c r="F580">
        <v>44459310</v>
      </c>
      <c r="G580">
        <v>40653233.25</v>
      </c>
      <c r="H580">
        <v>35158103.875</v>
      </c>
      <c r="I580">
        <v>44428051.625</v>
      </c>
      <c r="J580">
        <v>35765160.5</v>
      </c>
      <c r="K580">
        <v>40039150</v>
      </c>
      <c r="L580">
        <v>37421404.25</v>
      </c>
      <c r="M580">
        <v>47058886</v>
      </c>
      <c r="N580">
        <v>37784777</v>
      </c>
      <c r="O580">
        <v>43605087.25</v>
      </c>
      <c r="Q580">
        <f t="shared" si="11"/>
        <v>0.41831862373269146</v>
      </c>
      <c r="R580">
        <v>0.41831862373269146</v>
      </c>
    </row>
    <row r="581" spans="1:18" x14ac:dyDescent="0.2">
      <c r="A581" t="s">
        <v>892</v>
      </c>
      <c r="C581" t="s">
        <v>893</v>
      </c>
      <c r="D581">
        <v>50594899.75</v>
      </c>
      <c r="E581">
        <v>36333744.625</v>
      </c>
      <c r="F581">
        <v>40152850.25</v>
      </c>
      <c r="G581">
        <v>81151653.625</v>
      </c>
      <c r="H581">
        <v>27140261.5</v>
      </c>
      <c r="I581">
        <v>63803506.625</v>
      </c>
      <c r="J581">
        <v>81025654.25</v>
      </c>
      <c r="K581">
        <v>61050882.5</v>
      </c>
      <c r="L581">
        <v>28990360.625</v>
      </c>
      <c r="M581">
        <v>36096247.5</v>
      </c>
      <c r="N581">
        <v>86037819.5</v>
      </c>
      <c r="O581">
        <v>69417892.125</v>
      </c>
      <c r="Q581">
        <f t="shared" si="11"/>
        <v>0.41843295998655428</v>
      </c>
      <c r="R581">
        <v>0.41843295998655428</v>
      </c>
    </row>
    <row r="582" spans="1:18" x14ac:dyDescent="0.2">
      <c r="A582" t="s">
        <v>1248</v>
      </c>
      <c r="C582" t="s">
        <v>1249</v>
      </c>
      <c r="D582">
        <v>58783806.28125</v>
      </c>
      <c r="E582">
        <v>88039248.1875</v>
      </c>
      <c r="F582">
        <v>98358316.5</v>
      </c>
      <c r="G582">
        <v>66403128.6875</v>
      </c>
      <c r="H582">
        <v>85325143.9375</v>
      </c>
      <c r="I582">
        <v>102268228.5</v>
      </c>
      <c r="J582">
        <v>68520733.3125</v>
      </c>
      <c r="K582">
        <v>87467868</v>
      </c>
      <c r="L582">
        <v>100208638.5</v>
      </c>
      <c r="M582">
        <v>96681944.5</v>
      </c>
      <c r="N582">
        <v>87206497.90625</v>
      </c>
      <c r="O582">
        <v>103414671.75</v>
      </c>
      <c r="Q582">
        <f t="shared" si="11"/>
        <v>0.41877084814041643</v>
      </c>
      <c r="R582">
        <v>0.41877084814041643</v>
      </c>
    </row>
    <row r="583" spans="1:18" x14ac:dyDescent="0.2">
      <c r="A583" t="s">
        <v>1102</v>
      </c>
      <c r="C583" t="s">
        <v>1103</v>
      </c>
      <c r="D583">
        <v>500125785.125</v>
      </c>
      <c r="E583">
        <v>729491322.5</v>
      </c>
      <c r="F583">
        <v>525822403.5</v>
      </c>
      <c r="G583">
        <v>589501082.5</v>
      </c>
      <c r="H583">
        <v>1398925211.0625</v>
      </c>
      <c r="I583">
        <v>1123206545.5</v>
      </c>
      <c r="J583">
        <v>551915241</v>
      </c>
      <c r="K583">
        <v>577754504.25</v>
      </c>
      <c r="L583">
        <v>836384829.375</v>
      </c>
      <c r="M583">
        <v>675560024.25</v>
      </c>
      <c r="N583">
        <v>730056626.75</v>
      </c>
      <c r="O583">
        <v>709596651.25</v>
      </c>
      <c r="Q583">
        <f t="shared" si="11"/>
        <v>0.42122923586316363</v>
      </c>
      <c r="R583">
        <v>0.42122923586316363</v>
      </c>
    </row>
    <row r="584" spans="1:18" x14ac:dyDescent="0.2">
      <c r="A584" t="s">
        <v>1746</v>
      </c>
      <c r="C584" t="s">
        <v>1747</v>
      </c>
      <c r="D584">
        <v>643317792.6875</v>
      </c>
      <c r="E584">
        <v>701667448.75</v>
      </c>
      <c r="F584">
        <v>680819984.23242199</v>
      </c>
      <c r="G584">
        <v>634162127.078125</v>
      </c>
      <c r="H584">
        <v>694318851.921875</v>
      </c>
      <c r="I584">
        <v>727648471</v>
      </c>
      <c r="J584">
        <v>565860786.84375</v>
      </c>
      <c r="K584">
        <v>612483356.6875</v>
      </c>
      <c r="L584">
        <v>763663300.0625</v>
      </c>
      <c r="M584">
        <v>705408718.71875</v>
      </c>
      <c r="N584">
        <v>664839189.25</v>
      </c>
      <c r="O584">
        <v>601962236.5625</v>
      </c>
      <c r="Q584">
        <f t="shared" si="11"/>
        <v>0.42148870552655271</v>
      </c>
      <c r="R584">
        <v>0.42148870552655271</v>
      </c>
    </row>
    <row r="585" spans="1:18" x14ac:dyDescent="0.2">
      <c r="A585" t="s">
        <v>270</v>
      </c>
      <c r="C585" t="s">
        <v>271</v>
      </c>
      <c r="D585">
        <v>250176234.69921899</v>
      </c>
      <c r="E585">
        <v>242982510.125</v>
      </c>
      <c r="F585">
        <v>303481049.5625</v>
      </c>
      <c r="G585">
        <v>245474330.875</v>
      </c>
      <c r="H585">
        <v>362424029.25</v>
      </c>
      <c r="I585">
        <v>268359512.6875</v>
      </c>
      <c r="J585">
        <v>257086652.125</v>
      </c>
      <c r="K585">
        <v>311772463.875</v>
      </c>
      <c r="L585">
        <v>284731333.375</v>
      </c>
      <c r="M585">
        <v>288025861.875</v>
      </c>
      <c r="N585">
        <v>394130035.328125</v>
      </c>
      <c r="O585">
        <v>274899777.375</v>
      </c>
      <c r="Q585">
        <f t="shared" si="11"/>
        <v>0.42394265752760696</v>
      </c>
      <c r="R585">
        <v>0.42394265752760696</v>
      </c>
    </row>
    <row r="586" spans="1:18" x14ac:dyDescent="0.2">
      <c r="A586" t="s">
        <v>1196</v>
      </c>
      <c r="C586" t="s">
        <v>1197</v>
      </c>
      <c r="D586">
        <v>50137622</v>
      </c>
      <c r="E586">
        <v>26349700.09375</v>
      </c>
      <c r="F586">
        <v>32499426.005859401</v>
      </c>
      <c r="G586">
        <v>29256492.28125</v>
      </c>
      <c r="H586">
        <v>40417868.75</v>
      </c>
      <c r="I586">
        <v>36140181.125</v>
      </c>
      <c r="J586">
        <v>34788880.5</v>
      </c>
      <c r="K586">
        <v>36424894.5</v>
      </c>
      <c r="L586">
        <v>51549272</v>
      </c>
      <c r="M586">
        <v>43209754.5</v>
      </c>
      <c r="N586">
        <v>37749176.625</v>
      </c>
      <c r="O586">
        <v>33448788</v>
      </c>
      <c r="Q586">
        <f t="shared" si="11"/>
        <v>0.42405056615642855</v>
      </c>
      <c r="R586">
        <v>0.42405056615642855</v>
      </c>
    </row>
    <row r="587" spans="1:18" x14ac:dyDescent="0.2">
      <c r="A587" t="s">
        <v>2160</v>
      </c>
      <c r="C587" t="s">
        <v>2161</v>
      </c>
      <c r="D587">
        <v>886664927.6875</v>
      </c>
      <c r="E587">
        <v>1036161958.84375</v>
      </c>
      <c r="F587">
        <v>1038012741.375</v>
      </c>
      <c r="G587">
        <v>690399130.3125</v>
      </c>
      <c r="H587">
        <v>1014807777.65625</v>
      </c>
      <c r="I587">
        <v>1005555308.46875</v>
      </c>
      <c r="J587">
        <v>936692525.84375</v>
      </c>
      <c r="K587">
        <v>938335747.1875</v>
      </c>
      <c r="L587">
        <v>971388695.0625</v>
      </c>
      <c r="M587">
        <v>1047203745</v>
      </c>
      <c r="N587">
        <v>1028990843.84375</v>
      </c>
      <c r="O587">
        <v>1048173456</v>
      </c>
      <c r="Q587">
        <f t="shared" si="11"/>
        <v>0.42450855677846711</v>
      </c>
      <c r="R587">
        <v>0.42450855677846711</v>
      </c>
    </row>
    <row r="588" spans="1:18" x14ac:dyDescent="0.2">
      <c r="A588" t="s">
        <v>1584</v>
      </c>
      <c r="C588" t="s">
        <v>1585</v>
      </c>
      <c r="D588">
        <v>67542699.8125</v>
      </c>
      <c r="E588">
        <v>82404094.625</v>
      </c>
      <c r="F588">
        <v>82138528.875</v>
      </c>
      <c r="G588">
        <v>138541552</v>
      </c>
      <c r="H588">
        <v>202857665</v>
      </c>
      <c r="I588">
        <v>181231151</v>
      </c>
      <c r="J588">
        <v>120983478.75</v>
      </c>
      <c r="K588">
        <v>157607695.375</v>
      </c>
      <c r="L588">
        <v>202094339.5</v>
      </c>
      <c r="M588">
        <v>170927888.5625</v>
      </c>
      <c r="N588">
        <v>83623305.75</v>
      </c>
      <c r="O588">
        <v>163642433</v>
      </c>
      <c r="Q588">
        <f t="shared" si="11"/>
        <v>0.42465187120933334</v>
      </c>
      <c r="R588">
        <v>0.42465187120933334</v>
      </c>
    </row>
    <row r="589" spans="1:18" x14ac:dyDescent="0.2">
      <c r="A589" t="s">
        <v>1404</v>
      </c>
      <c r="C589" t="s">
        <v>1405</v>
      </c>
      <c r="D589">
        <v>151412825.875</v>
      </c>
      <c r="E589">
        <v>93035044.375</v>
      </c>
      <c r="F589">
        <v>122916080.75</v>
      </c>
      <c r="G589">
        <v>33818369.3125</v>
      </c>
      <c r="H589">
        <v>130997866.03125</v>
      </c>
      <c r="I589">
        <v>124235288</v>
      </c>
      <c r="J589">
        <v>105805529.5625</v>
      </c>
      <c r="K589">
        <v>96680890</v>
      </c>
      <c r="L589">
        <v>30534120.8125</v>
      </c>
      <c r="M589">
        <v>108181093.875</v>
      </c>
      <c r="N589">
        <v>123141662.625</v>
      </c>
      <c r="O589">
        <v>84622598.5</v>
      </c>
      <c r="Q589">
        <f t="shared" si="11"/>
        <v>0.42468385801099229</v>
      </c>
      <c r="R589">
        <v>0.42468385801099229</v>
      </c>
    </row>
    <row r="590" spans="1:18" x14ac:dyDescent="0.2">
      <c r="A590" t="s">
        <v>568</v>
      </c>
      <c r="C590" t="s">
        <v>569</v>
      </c>
      <c r="D590">
        <v>83156697.375</v>
      </c>
      <c r="E590">
        <v>126925856.375</v>
      </c>
      <c r="F590">
        <v>92531366</v>
      </c>
      <c r="G590">
        <v>69167058.625</v>
      </c>
      <c r="H590">
        <v>180768243.625</v>
      </c>
      <c r="I590">
        <v>130619145.875</v>
      </c>
      <c r="J590">
        <v>64771444.3125</v>
      </c>
      <c r="K590">
        <v>96778246.25</v>
      </c>
      <c r="L590">
        <v>128379982.1875</v>
      </c>
      <c r="M590">
        <v>86032482.28125</v>
      </c>
      <c r="N590">
        <v>112444873.5</v>
      </c>
      <c r="O590">
        <v>100657879.625</v>
      </c>
      <c r="Q590">
        <f t="shared" si="11"/>
        <v>0.42588021682444765</v>
      </c>
      <c r="R590">
        <v>0.42588021682444765</v>
      </c>
    </row>
    <row r="591" spans="1:18" x14ac:dyDescent="0.2">
      <c r="A591" t="s">
        <v>494</v>
      </c>
      <c r="C591" t="s">
        <v>495</v>
      </c>
      <c r="D591">
        <v>528533475.25</v>
      </c>
      <c r="E591">
        <v>613541009.625</v>
      </c>
      <c r="F591">
        <v>608431165.03125</v>
      </c>
      <c r="G591">
        <v>564017609.96875</v>
      </c>
      <c r="H591">
        <v>887912441.25</v>
      </c>
      <c r="I591">
        <v>754106943.5625</v>
      </c>
      <c r="J591">
        <v>562308038.5625</v>
      </c>
      <c r="K591">
        <v>753187880.9375</v>
      </c>
      <c r="L591">
        <v>709476081.375</v>
      </c>
      <c r="M591">
        <v>776653426.5</v>
      </c>
      <c r="N591">
        <v>817273194</v>
      </c>
      <c r="O591">
        <v>667720519.5</v>
      </c>
      <c r="Q591">
        <f t="shared" si="11"/>
        <v>0.42863751739880496</v>
      </c>
      <c r="R591">
        <v>0.42863751739880496</v>
      </c>
    </row>
    <row r="592" spans="1:18" x14ac:dyDescent="0.2">
      <c r="A592" t="s">
        <v>1528</v>
      </c>
      <c r="C592" t="s">
        <v>1529</v>
      </c>
      <c r="D592">
        <v>28959476.03125</v>
      </c>
      <c r="E592">
        <v>43983169.5</v>
      </c>
      <c r="F592">
        <v>44564253.25</v>
      </c>
      <c r="G592">
        <v>33331321.375</v>
      </c>
      <c r="H592">
        <v>29419830</v>
      </c>
      <c r="I592">
        <v>37304306.03125</v>
      </c>
      <c r="J592">
        <v>32317766.4375</v>
      </c>
      <c r="K592">
        <v>35722138.75</v>
      </c>
      <c r="L592">
        <v>37090096.25</v>
      </c>
      <c r="M592">
        <v>54565092.8125</v>
      </c>
      <c r="N592">
        <v>42909067.5</v>
      </c>
      <c r="O592">
        <v>36249854.625</v>
      </c>
      <c r="Q592">
        <f t="shared" si="11"/>
        <v>0.43003568606097986</v>
      </c>
      <c r="R592">
        <v>0.43003568606097986</v>
      </c>
    </row>
    <row r="593" spans="1:18" x14ac:dyDescent="0.2">
      <c r="A593" t="s">
        <v>2152</v>
      </c>
      <c r="C593" t="s">
        <v>2153</v>
      </c>
      <c r="D593">
        <v>123400059.5</v>
      </c>
      <c r="E593">
        <v>165879830.87890601</v>
      </c>
      <c r="F593">
        <v>212580488.5</v>
      </c>
      <c r="G593">
        <v>216783527.4375</v>
      </c>
      <c r="H593">
        <v>236419756.75</v>
      </c>
      <c r="I593">
        <v>271206941.25</v>
      </c>
      <c r="J593">
        <v>173512831.75</v>
      </c>
      <c r="K593">
        <v>209466388</v>
      </c>
      <c r="L593">
        <v>236185160.125</v>
      </c>
      <c r="M593">
        <v>233832886</v>
      </c>
      <c r="N593">
        <v>233056648.625</v>
      </c>
      <c r="O593">
        <v>260602532</v>
      </c>
      <c r="Q593">
        <f t="shared" si="11"/>
        <v>0.43401523447509471</v>
      </c>
      <c r="R593">
        <v>0.43401523447509471</v>
      </c>
    </row>
    <row r="594" spans="1:18" x14ac:dyDescent="0.2">
      <c r="A594" t="s">
        <v>296</v>
      </c>
      <c r="C594" t="s">
        <v>297</v>
      </c>
      <c r="D594">
        <v>313064922</v>
      </c>
      <c r="E594">
        <v>180931198.25</v>
      </c>
      <c r="F594">
        <v>359314250.8125</v>
      </c>
      <c r="G594">
        <v>278231828.03125</v>
      </c>
      <c r="H594">
        <v>228388735.375</v>
      </c>
      <c r="I594">
        <v>200117725.5</v>
      </c>
      <c r="J594">
        <v>276067905.625</v>
      </c>
      <c r="K594">
        <v>320761945.125</v>
      </c>
      <c r="L594">
        <v>228308965.52343801</v>
      </c>
      <c r="M594">
        <v>308447985.375</v>
      </c>
      <c r="N594">
        <v>282918897.875</v>
      </c>
      <c r="O594">
        <v>295817015.875</v>
      </c>
      <c r="Q594">
        <f t="shared" si="11"/>
        <v>0.43405841396600708</v>
      </c>
      <c r="R594">
        <v>0.43405841396600708</v>
      </c>
    </row>
    <row r="595" spans="1:18" x14ac:dyDescent="0.2">
      <c r="A595" t="s">
        <v>2170</v>
      </c>
      <c r="C595" t="s">
        <v>2171</v>
      </c>
      <c r="D595">
        <v>329569887.375</v>
      </c>
      <c r="E595">
        <v>375071125</v>
      </c>
      <c r="F595">
        <v>372416504.25</v>
      </c>
      <c r="G595">
        <v>457384213.6875</v>
      </c>
      <c r="H595">
        <v>541877689.375</v>
      </c>
      <c r="I595">
        <v>387083946.375</v>
      </c>
      <c r="J595">
        <v>344914629.875</v>
      </c>
      <c r="K595">
        <v>406669375.875</v>
      </c>
      <c r="L595">
        <v>489825880.375</v>
      </c>
      <c r="M595">
        <v>576286737.75</v>
      </c>
      <c r="N595">
        <v>455925931.0625</v>
      </c>
      <c r="O595">
        <v>410490326.875</v>
      </c>
      <c r="Q595">
        <f t="shared" si="11"/>
        <v>0.43462084019137992</v>
      </c>
      <c r="R595">
        <v>0.43462084019137992</v>
      </c>
    </row>
    <row r="596" spans="1:18" x14ac:dyDescent="0.2">
      <c r="A596" t="s">
        <v>488</v>
      </c>
      <c r="C596" t="s">
        <v>489</v>
      </c>
      <c r="D596">
        <v>191074273.125</v>
      </c>
      <c r="E596">
        <v>185958402.25</v>
      </c>
      <c r="F596">
        <v>347063992.75</v>
      </c>
      <c r="G596">
        <v>244148815.5</v>
      </c>
      <c r="H596">
        <v>214535170</v>
      </c>
      <c r="I596">
        <v>218089337</v>
      </c>
      <c r="J596">
        <v>233708415.75</v>
      </c>
      <c r="K596">
        <v>318008234.25</v>
      </c>
      <c r="L596">
        <v>200645765.625</v>
      </c>
      <c r="M596">
        <v>289413676.25</v>
      </c>
      <c r="N596">
        <v>251590901.875</v>
      </c>
      <c r="O596">
        <v>251839445.8125</v>
      </c>
      <c r="Q596">
        <f t="shared" si="11"/>
        <v>0.43469620657639996</v>
      </c>
      <c r="R596">
        <v>0.43469620657639996</v>
      </c>
    </row>
    <row r="597" spans="1:18" x14ac:dyDescent="0.2">
      <c r="A597" t="s">
        <v>1410</v>
      </c>
      <c r="C597" t="s">
        <v>1411</v>
      </c>
      <c r="D597">
        <v>175796465.75</v>
      </c>
      <c r="E597">
        <v>271149861.625</v>
      </c>
      <c r="F597">
        <v>176410545.125</v>
      </c>
      <c r="G597">
        <v>211396147.03125</v>
      </c>
      <c r="H597">
        <v>350354427</v>
      </c>
      <c r="I597">
        <v>341872955.5</v>
      </c>
      <c r="J597">
        <v>151152280.125</v>
      </c>
      <c r="K597">
        <v>268297186.625</v>
      </c>
      <c r="L597">
        <v>253281245.5</v>
      </c>
      <c r="M597">
        <v>256614639.75</v>
      </c>
      <c r="N597">
        <v>244014698.625</v>
      </c>
      <c r="O597">
        <v>166269982.125</v>
      </c>
      <c r="Q597">
        <f t="shared" si="11"/>
        <v>0.43472592436646362</v>
      </c>
      <c r="R597">
        <v>0.43472592436646362</v>
      </c>
    </row>
    <row r="598" spans="1:18" x14ac:dyDescent="0.2">
      <c r="A598" t="s">
        <v>1996</v>
      </c>
      <c r="C598" t="s">
        <v>1997</v>
      </c>
      <c r="D598">
        <v>208328790.625</v>
      </c>
      <c r="E598">
        <v>196172187.125</v>
      </c>
      <c r="F598">
        <v>180932182.1875</v>
      </c>
      <c r="G598">
        <v>87395863.625</v>
      </c>
      <c r="H598">
        <v>277783328.5</v>
      </c>
      <c r="I598">
        <v>195645249.0625</v>
      </c>
      <c r="J598">
        <v>158006617.375</v>
      </c>
      <c r="K598">
        <v>169243520.0625</v>
      </c>
      <c r="L598">
        <v>169226965.75</v>
      </c>
      <c r="M598">
        <v>165776665.5</v>
      </c>
      <c r="N598">
        <v>200580597.75</v>
      </c>
      <c r="O598">
        <v>157772445.3125</v>
      </c>
      <c r="Q598">
        <f t="shared" si="11"/>
        <v>0.43578657255999742</v>
      </c>
      <c r="R598">
        <v>0.43578657255999742</v>
      </c>
    </row>
    <row r="599" spans="1:18" x14ac:dyDescent="0.2">
      <c r="A599" t="s">
        <v>1366</v>
      </c>
      <c r="C599" t="s">
        <v>1367</v>
      </c>
      <c r="D599">
        <v>62409617.9375</v>
      </c>
      <c r="E599">
        <v>65772019.5</v>
      </c>
      <c r="F599">
        <v>62115218.375</v>
      </c>
      <c r="G599">
        <v>59109329.875</v>
      </c>
      <c r="H599">
        <v>123251276.6875</v>
      </c>
      <c r="I599">
        <v>70728069.75</v>
      </c>
      <c r="J599">
        <v>48839079.25</v>
      </c>
      <c r="K599">
        <v>63848088.25</v>
      </c>
      <c r="L599">
        <v>110799714.625</v>
      </c>
      <c r="M599">
        <v>96138285.125</v>
      </c>
      <c r="N599">
        <v>114906551.375</v>
      </c>
      <c r="O599">
        <v>79686983.875</v>
      </c>
      <c r="Q599">
        <f t="shared" si="11"/>
        <v>0.4400075938702519</v>
      </c>
      <c r="R599">
        <v>0.4400075938702519</v>
      </c>
    </row>
    <row r="600" spans="1:18" x14ac:dyDescent="0.2">
      <c r="A600" t="s">
        <v>1820</v>
      </c>
      <c r="C600" t="s">
        <v>1821</v>
      </c>
      <c r="D600">
        <v>61165539.75</v>
      </c>
      <c r="E600">
        <v>89830501.625</v>
      </c>
      <c r="F600">
        <v>70102738.75</v>
      </c>
      <c r="G600">
        <v>68170418.65625</v>
      </c>
      <c r="H600">
        <v>108612430.0625</v>
      </c>
      <c r="I600">
        <v>92605358.5</v>
      </c>
      <c r="J600">
        <v>63453037.375</v>
      </c>
      <c r="K600">
        <v>56893164.75</v>
      </c>
      <c r="L600">
        <v>105900713.5</v>
      </c>
      <c r="M600">
        <v>57534638.78125</v>
      </c>
      <c r="N600">
        <v>79298687.25</v>
      </c>
      <c r="O600">
        <v>76545741.5</v>
      </c>
      <c r="Q600">
        <f t="shared" si="11"/>
        <v>0.44257863820765231</v>
      </c>
      <c r="R600">
        <v>0.44257863820765231</v>
      </c>
    </row>
    <row r="601" spans="1:18" x14ac:dyDescent="0.2">
      <c r="A601" t="s">
        <v>1882</v>
      </c>
      <c r="C601" t="s">
        <v>1883</v>
      </c>
      <c r="D601">
        <v>384730173.75</v>
      </c>
      <c r="E601">
        <v>523135934.0625</v>
      </c>
      <c r="F601">
        <v>319715705.40625</v>
      </c>
      <c r="G601">
        <v>319713551.875</v>
      </c>
      <c r="H601">
        <v>700566861</v>
      </c>
      <c r="I601">
        <v>517545402.5</v>
      </c>
      <c r="J601">
        <v>349705293.5</v>
      </c>
      <c r="K601">
        <v>307480964.375</v>
      </c>
      <c r="L601">
        <v>502350408.75</v>
      </c>
      <c r="M601">
        <v>384851724.5</v>
      </c>
      <c r="N601">
        <v>489987089</v>
      </c>
      <c r="O601">
        <v>404608928.75</v>
      </c>
      <c r="Q601">
        <f t="shared" si="11"/>
        <v>0.44406424072021733</v>
      </c>
      <c r="R601">
        <v>0.44406424072021733</v>
      </c>
    </row>
    <row r="602" spans="1:18" x14ac:dyDescent="0.2">
      <c r="A602" t="s">
        <v>1414</v>
      </c>
      <c r="C602" t="s">
        <v>1415</v>
      </c>
      <c r="D602">
        <v>75924515.5625</v>
      </c>
      <c r="E602">
        <v>93832529.4375</v>
      </c>
      <c r="F602">
        <v>106417431.125</v>
      </c>
      <c r="G602">
        <v>103705339.625</v>
      </c>
      <c r="H602">
        <v>68049094.8125</v>
      </c>
      <c r="I602">
        <v>115271924.25</v>
      </c>
      <c r="J602">
        <v>76396598.4375</v>
      </c>
      <c r="K602">
        <v>93044442.25</v>
      </c>
      <c r="L602">
        <v>91236627</v>
      </c>
      <c r="M602">
        <v>101550631.25</v>
      </c>
      <c r="N602">
        <v>77148775.75</v>
      </c>
      <c r="O602">
        <v>83037518.25</v>
      </c>
      <c r="Q602">
        <f t="shared" si="11"/>
        <v>0.44496783594574474</v>
      </c>
      <c r="R602">
        <v>0.44496783594574474</v>
      </c>
    </row>
    <row r="603" spans="1:18" x14ac:dyDescent="0.2">
      <c r="A603" t="s">
        <v>2168</v>
      </c>
      <c r="C603" t="s">
        <v>2169</v>
      </c>
      <c r="D603">
        <v>3296775.8828125</v>
      </c>
      <c r="E603">
        <v>5425922.375</v>
      </c>
      <c r="F603">
        <v>1515757</v>
      </c>
      <c r="G603">
        <v>13354888</v>
      </c>
      <c r="H603">
        <v>1534699.25</v>
      </c>
      <c r="I603">
        <v>8970967.25</v>
      </c>
      <c r="J603">
        <v>2914406.625</v>
      </c>
      <c r="K603">
        <v>7984562.25</v>
      </c>
      <c r="L603">
        <v>3968309</v>
      </c>
      <c r="M603">
        <v>2734270.75</v>
      </c>
      <c r="N603">
        <v>4425795</v>
      </c>
      <c r="O603">
        <v>2103249.25</v>
      </c>
      <c r="Q603">
        <f t="shared" si="11"/>
        <v>0.44744681234485806</v>
      </c>
      <c r="R603">
        <v>0.44744681234485806</v>
      </c>
    </row>
    <row r="604" spans="1:18" x14ac:dyDescent="0.2">
      <c r="A604" t="s">
        <v>1862</v>
      </c>
      <c r="C604" t="s">
        <v>1863</v>
      </c>
      <c r="D604">
        <v>52554574</v>
      </c>
      <c r="E604">
        <v>66502366</v>
      </c>
      <c r="F604">
        <v>67994496</v>
      </c>
      <c r="G604">
        <v>38748145</v>
      </c>
      <c r="H604">
        <v>50867439</v>
      </c>
      <c r="I604">
        <v>60433615</v>
      </c>
      <c r="J604">
        <v>48017628</v>
      </c>
      <c r="K604">
        <v>69457781.75</v>
      </c>
      <c r="L604">
        <v>63146458.5</v>
      </c>
      <c r="M604">
        <v>50701603.9375</v>
      </c>
      <c r="N604">
        <v>66759285.75</v>
      </c>
      <c r="O604">
        <v>66629542.5</v>
      </c>
      <c r="Q604">
        <f t="shared" si="11"/>
        <v>0.44931831950917756</v>
      </c>
      <c r="R604">
        <v>0.44931831950917756</v>
      </c>
    </row>
    <row r="605" spans="1:18" x14ac:dyDescent="0.2">
      <c r="A605" t="s">
        <v>268</v>
      </c>
      <c r="C605" t="s">
        <v>269</v>
      </c>
      <c r="D605">
        <v>576620530.375</v>
      </c>
      <c r="E605">
        <v>231054008</v>
      </c>
      <c r="F605">
        <v>397925414</v>
      </c>
      <c r="G605">
        <v>300288924.12890601</v>
      </c>
      <c r="H605">
        <v>183762026.375</v>
      </c>
      <c r="I605">
        <v>255822283.34765601</v>
      </c>
      <c r="J605">
        <v>337074386.5</v>
      </c>
      <c r="K605">
        <v>298787461.375</v>
      </c>
      <c r="L605">
        <v>445710169.15625</v>
      </c>
      <c r="M605">
        <v>388406595.03125</v>
      </c>
      <c r="N605">
        <v>485200788.1875</v>
      </c>
      <c r="O605">
        <v>303562928.25</v>
      </c>
      <c r="Q605">
        <f t="shared" si="11"/>
        <v>0.4502285710572197</v>
      </c>
      <c r="R605">
        <v>0.4502285710572197</v>
      </c>
    </row>
    <row r="606" spans="1:18" x14ac:dyDescent="0.2">
      <c r="A606" t="s">
        <v>886</v>
      </c>
      <c r="C606" t="s">
        <v>887</v>
      </c>
      <c r="D606">
        <v>480540826.96875</v>
      </c>
      <c r="E606">
        <v>374965684.40625</v>
      </c>
      <c r="F606">
        <v>521089494.03125</v>
      </c>
      <c r="G606">
        <v>414708252.5625</v>
      </c>
      <c r="H606">
        <v>643537183.359375</v>
      </c>
      <c r="I606">
        <v>408368372.875</v>
      </c>
      <c r="J606">
        <v>435611862.3125</v>
      </c>
      <c r="K606">
        <v>504378505.4375</v>
      </c>
      <c r="L606">
        <v>461666809.1875</v>
      </c>
      <c r="M606">
        <v>545767059.75</v>
      </c>
      <c r="N606">
        <v>624228148.25</v>
      </c>
      <c r="O606">
        <v>500683899.78125</v>
      </c>
      <c r="Q606">
        <f t="shared" si="11"/>
        <v>0.45042899377041701</v>
      </c>
      <c r="R606">
        <v>0.45042899377041701</v>
      </c>
    </row>
    <row r="607" spans="1:18" x14ac:dyDescent="0.2">
      <c r="A607" t="s">
        <v>312</v>
      </c>
      <c r="C607" t="s">
        <v>313</v>
      </c>
      <c r="D607">
        <v>363909038.3125</v>
      </c>
      <c r="E607">
        <v>1016530963.25</v>
      </c>
      <c r="F607">
        <v>496658552.5</v>
      </c>
      <c r="G607">
        <v>371398932.625</v>
      </c>
      <c r="H607">
        <v>1179360004.0625</v>
      </c>
      <c r="I607">
        <v>1132878250.4375</v>
      </c>
      <c r="J607">
        <v>398841158.5</v>
      </c>
      <c r="K607">
        <v>851754999.75</v>
      </c>
      <c r="L607">
        <v>805736113.10546899</v>
      </c>
      <c r="M607">
        <v>565264060.875</v>
      </c>
      <c r="N607">
        <v>354395571.625</v>
      </c>
      <c r="O607">
        <v>733299624.625</v>
      </c>
      <c r="Q607">
        <f t="shared" si="11"/>
        <v>0.45088844159381625</v>
      </c>
      <c r="R607">
        <v>0.45088844159381625</v>
      </c>
    </row>
    <row r="608" spans="1:18" x14ac:dyDescent="0.2">
      <c r="A608" t="s">
        <v>1390</v>
      </c>
      <c r="C608" t="s">
        <v>1391</v>
      </c>
      <c r="D608">
        <v>119864817.625</v>
      </c>
      <c r="E608">
        <v>106517904.5</v>
      </c>
      <c r="F608">
        <v>142845813.5</v>
      </c>
      <c r="G608">
        <v>112851132.75</v>
      </c>
      <c r="H608">
        <v>119825216</v>
      </c>
      <c r="I608">
        <v>117218828.5</v>
      </c>
      <c r="J608">
        <v>86100509.25</v>
      </c>
      <c r="K608">
        <v>108244643.375</v>
      </c>
      <c r="L608">
        <v>110462668</v>
      </c>
      <c r="M608">
        <v>137401693</v>
      </c>
      <c r="N608">
        <v>78822099</v>
      </c>
      <c r="O608">
        <v>142847834.25</v>
      </c>
      <c r="Q608">
        <f t="shared" si="11"/>
        <v>0.45113695724293201</v>
      </c>
      <c r="R608">
        <v>0.45113695724293201</v>
      </c>
    </row>
    <row r="609" spans="1:18" x14ac:dyDescent="0.2">
      <c r="A609" t="s">
        <v>380</v>
      </c>
      <c r="C609" t="s">
        <v>381</v>
      </c>
      <c r="D609">
        <v>341939336.25</v>
      </c>
      <c r="E609">
        <v>240922156.8125</v>
      </c>
      <c r="F609">
        <v>409742460</v>
      </c>
      <c r="G609">
        <v>338804945.5</v>
      </c>
      <c r="H609">
        <v>260834672.75</v>
      </c>
      <c r="I609">
        <v>240003267.5625</v>
      </c>
      <c r="J609">
        <v>310635562.3125</v>
      </c>
      <c r="K609">
        <v>373585623</v>
      </c>
      <c r="L609">
        <v>229505447.5</v>
      </c>
      <c r="M609">
        <v>371349756.25</v>
      </c>
      <c r="N609">
        <v>426370750.59375</v>
      </c>
      <c r="O609">
        <v>307261515.25</v>
      </c>
      <c r="Q609">
        <f t="shared" si="11"/>
        <v>0.45241594217114767</v>
      </c>
      <c r="R609">
        <v>0.45241594217114767</v>
      </c>
    </row>
    <row r="610" spans="1:18" x14ac:dyDescent="0.2">
      <c r="A610" t="s">
        <v>328</v>
      </c>
      <c r="C610" t="s">
        <v>329</v>
      </c>
      <c r="D610">
        <v>626948277.6875</v>
      </c>
      <c r="E610">
        <v>312995099.609375</v>
      </c>
      <c r="F610">
        <v>465235092.59375</v>
      </c>
      <c r="G610">
        <v>460216565.171875</v>
      </c>
      <c r="H610">
        <v>375637938.28515601</v>
      </c>
      <c r="I610">
        <v>304104338.765625</v>
      </c>
      <c r="J610">
        <v>433067274.6875</v>
      </c>
      <c r="K610">
        <v>489737083.67968798</v>
      </c>
      <c r="L610">
        <v>402429671.0625</v>
      </c>
      <c r="M610">
        <v>486272672.14843798</v>
      </c>
      <c r="N610">
        <v>533682156.5625</v>
      </c>
      <c r="O610">
        <v>448333316.75</v>
      </c>
      <c r="Q610">
        <f t="shared" si="11"/>
        <v>0.45273736328758118</v>
      </c>
      <c r="R610">
        <v>0.45273736328758118</v>
      </c>
    </row>
    <row r="611" spans="1:18" x14ac:dyDescent="0.2">
      <c r="A611" t="s">
        <v>1922</v>
      </c>
      <c r="C611" t="s">
        <v>1923</v>
      </c>
      <c r="D611">
        <v>161016333.5</v>
      </c>
      <c r="E611">
        <v>99760549.625</v>
      </c>
      <c r="F611">
        <v>120930409</v>
      </c>
      <c r="G611">
        <v>135809706.75</v>
      </c>
      <c r="H611">
        <v>154443584.4375</v>
      </c>
      <c r="I611">
        <v>115108987</v>
      </c>
      <c r="J611">
        <v>140673017.5</v>
      </c>
      <c r="K611">
        <v>133292881.5</v>
      </c>
      <c r="L611">
        <v>127717271.75</v>
      </c>
      <c r="M611">
        <v>135182896</v>
      </c>
      <c r="N611">
        <v>183732406.5</v>
      </c>
      <c r="O611">
        <v>127295083.5</v>
      </c>
      <c r="Q611">
        <f t="shared" si="11"/>
        <v>0.45428072247335305</v>
      </c>
      <c r="R611">
        <v>0.45428072247335305</v>
      </c>
    </row>
    <row r="612" spans="1:18" x14ac:dyDescent="0.2">
      <c r="A612" t="s">
        <v>1080</v>
      </c>
      <c r="C612" t="s">
        <v>1081</v>
      </c>
      <c r="D612">
        <v>176883381.8125</v>
      </c>
      <c r="E612">
        <v>112896996.8125</v>
      </c>
      <c r="F612">
        <v>168333670.875</v>
      </c>
      <c r="G612">
        <v>129204327.75</v>
      </c>
      <c r="H612">
        <v>116044408.621094</v>
      </c>
      <c r="I612">
        <v>122856633.0625</v>
      </c>
      <c r="J612">
        <v>127877639.9375</v>
      </c>
      <c r="K612">
        <v>173487530.5</v>
      </c>
      <c r="L612">
        <v>119602844.5</v>
      </c>
      <c r="M612">
        <v>158186205.5</v>
      </c>
      <c r="N612">
        <v>172792896.75</v>
      </c>
      <c r="O612">
        <v>142247563.25</v>
      </c>
      <c r="Q612">
        <f t="shared" si="11"/>
        <v>0.4578242881498128</v>
      </c>
      <c r="R612">
        <v>0.4578242881498128</v>
      </c>
    </row>
    <row r="613" spans="1:18" x14ac:dyDescent="0.2">
      <c r="A613" t="s">
        <v>1302</v>
      </c>
      <c r="C613" t="s">
        <v>1303</v>
      </c>
      <c r="D613">
        <v>134179777.4375</v>
      </c>
      <c r="E613">
        <v>94788997.125</v>
      </c>
      <c r="F613">
        <v>143859771.25</v>
      </c>
      <c r="G613">
        <v>103706189.1875</v>
      </c>
      <c r="H613">
        <v>153264114.125</v>
      </c>
      <c r="I613">
        <v>138284619</v>
      </c>
      <c r="J613">
        <v>118888836.75</v>
      </c>
      <c r="K613">
        <v>136721658.25</v>
      </c>
      <c r="L613">
        <v>119256963.15625</v>
      </c>
      <c r="M613">
        <v>128535433.125</v>
      </c>
      <c r="N613">
        <v>171929831.75</v>
      </c>
      <c r="O613">
        <v>151791785.25</v>
      </c>
      <c r="Q613">
        <f t="shared" si="11"/>
        <v>0.45805655459564287</v>
      </c>
      <c r="R613">
        <v>0.45805655459564287</v>
      </c>
    </row>
    <row r="614" spans="1:18" x14ac:dyDescent="0.2">
      <c r="A614" t="s">
        <v>1888</v>
      </c>
      <c r="C614" t="s">
        <v>1889</v>
      </c>
      <c r="D614">
        <v>107110285.625</v>
      </c>
      <c r="E614">
        <v>132872490.1875</v>
      </c>
      <c r="F614">
        <v>121313652.75</v>
      </c>
      <c r="G614">
        <v>97199404.25</v>
      </c>
      <c r="H614">
        <v>115152247.375</v>
      </c>
      <c r="I614">
        <v>160711169.375</v>
      </c>
      <c r="J614">
        <v>118861048.875</v>
      </c>
      <c r="K614">
        <v>129078578</v>
      </c>
      <c r="L614">
        <v>158148244.5</v>
      </c>
      <c r="M614">
        <v>158806405.5</v>
      </c>
      <c r="N614">
        <v>110214016</v>
      </c>
      <c r="O614">
        <v>117472115.25</v>
      </c>
      <c r="Q614">
        <f t="shared" si="11"/>
        <v>0.45932246772267893</v>
      </c>
      <c r="R614">
        <v>0.45932246772267893</v>
      </c>
    </row>
    <row r="615" spans="1:18" x14ac:dyDescent="0.2">
      <c r="A615" t="s">
        <v>122</v>
      </c>
      <c r="C615" t="s">
        <v>123</v>
      </c>
      <c r="D615">
        <v>602920356.8125</v>
      </c>
      <c r="E615">
        <v>352359384.859375</v>
      </c>
      <c r="F615">
        <v>575838799.10156298</v>
      </c>
      <c r="G615">
        <v>488622856.0625</v>
      </c>
      <c r="H615">
        <v>422046918.75</v>
      </c>
      <c r="I615">
        <v>374312475.34375</v>
      </c>
      <c r="J615">
        <v>435428230.84375</v>
      </c>
      <c r="K615">
        <v>480840457.75</v>
      </c>
      <c r="L615">
        <v>571938537.4375</v>
      </c>
      <c r="M615">
        <v>535230758.75</v>
      </c>
      <c r="N615">
        <v>564585298.28125</v>
      </c>
      <c r="O615">
        <v>453386290.9375</v>
      </c>
      <c r="Q615">
        <f t="shared" si="11"/>
        <v>0.45962315232635065</v>
      </c>
      <c r="R615">
        <v>0.45962315232635065</v>
      </c>
    </row>
    <row r="616" spans="1:18" x14ac:dyDescent="0.2">
      <c r="A616" t="s">
        <v>972</v>
      </c>
      <c r="C616" t="s">
        <v>973</v>
      </c>
      <c r="D616">
        <v>38869080.25</v>
      </c>
      <c r="E616">
        <v>69675324.125</v>
      </c>
      <c r="F616">
        <v>48273981.75</v>
      </c>
      <c r="G616">
        <v>42864961.75</v>
      </c>
      <c r="H616">
        <v>37143695.875</v>
      </c>
      <c r="I616">
        <v>75483982.5</v>
      </c>
      <c r="J616">
        <v>36876789.125</v>
      </c>
      <c r="K616">
        <v>48731636.25</v>
      </c>
      <c r="L616">
        <v>44989121.875</v>
      </c>
      <c r="M616">
        <v>41302984.25</v>
      </c>
      <c r="N616">
        <v>46770088.375</v>
      </c>
      <c r="O616">
        <v>59584651.125</v>
      </c>
      <c r="Q616">
        <f t="shared" si="11"/>
        <v>0.46206661544334748</v>
      </c>
      <c r="R616">
        <v>0.46206661544334748</v>
      </c>
    </row>
    <row r="617" spans="1:18" x14ac:dyDescent="0.2">
      <c r="A617" t="s">
        <v>1682</v>
      </c>
      <c r="C617" t="s">
        <v>1683</v>
      </c>
      <c r="D617">
        <v>33892330</v>
      </c>
      <c r="E617">
        <v>28197024.125</v>
      </c>
      <c r="F617">
        <v>44347274.75</v>
      </c>
      <c r="G617">
        <v>33240641</v>
      </c>
      <c r="H617">
        <v>25331802.125</v>
      </c>
      <c r="I617">
        <v>34656106.75</v>
      </c>
      <c r="J617">
        <v>26722591</v>
      </c>
      <c r="K617">
        <v>37819852</v>
      </c>
      <c r="L617">
        <v>37854021.5</v>
      </c>
      <c r="M617">
        <v>48092627.5</v>
      </c>
      <c r="N617">
        <v>26531000.75</v>
      </c>
      <c r="O617">
        <v>42765442.5</v>
      </c>
      <c r="Q617">
        <f t="shared" si="11"/>
        <v>0.46546073843343982</v>
      </c>
      <c r="R617">
        <v>0.46546073843343982</v>
      </c>
    </row>
    <row r="618" spans="1:18" x14ac:dyDescent="0.2">
      <c r="A618" t="s">
        <v>1180</v>
      </c>
      <c r="C618" t="s">
        <v>1181</v>
      </c>
      <c r="D618">
        <v>100470790.5</v>
      </c>
      <c r="E618">
        <v>89819615.125</v>
      </c>
      <c r="F618">
        <v>138616512</v>
      </c>
      <c r="G618">
        <v>69110395.75</v>
      </c>
      <c r="H618">
        <v>104617734.375</v>
      </c>
      <c r="I618">
        <v>112857442</v>
      </c>
      <c r="J618">
        <v>98828945.625</v>
      </c>
      <c r="K618">
        <v>118643339.5</v>
      </c>
      <c r="L618">
        <v>75265974.25</v>
      </c>
      <c r="M618">
        <v>121234507.25</v>
      </c>
      <c r="N618">
        <v>140590109.25</v>
      </c>
      <c r="O618">
        <v>121130936.25</v>
      </c>
      <c r="Q618">
        <f t="shared" si="11"/>
        <v>0.46553478570421614</v>
      </c>
      <c r="R618">
        <v>0.46553478570421614</v>
      </c>
    </row>
    <row r="619" spans="1:18" x14ac:dyDescent="0.2">
      <c r="A619" t="s">
        <v>732</v>
      </c>
      <c r="C619" t="s">
        <v>733</v>
      </c>
      <c r="D619">
        <v>189114799.1875</v>
      </c>
      <c r="E619">
        <v>76528118.828125</v>
      </c>
      <c r="F619">
        <v>122322497.121094</v>
      </c>
      <c r="G619">
        <v>72216464.253906295</v>
      </c>
      <c r="H619">
        <v>83642641.25</v>
      </c>
      <c r="I619">
        <v>79022918.339843795</v>
      </c>
      <c r="J619">
        <v>101249160.24511699</v>
      </c>
      <c r="K619">
        <v>141985974.75</v>
      </c>
      <c r="L619">
        <v>83357834.125</v>
      </c>
      <c r="M619">
        <v>120451624.28125</v>
      </c>
      <c r="N619">
        <v>198593975.5625</v>
      </c>
      <c r="O619">
        <v>92691650.96875</v>
      </c>
      <c r="Q619">
        <f t="shared" si="11"/>
        <v>0.46689162314523613</v>
      </c>
      <c r="R619">
        <v>0.46689162314523613</v>
      </c>
    </row>
    <row r="620" spans="1:18" x14ac:dyDescent="0.2">
      <c r="A620" t="s">
        <v>1406</v>
      </c>
      <c r="C620" t="s">
        <v>1407</v>
      </c>
      <c r="D620">
        <v>53771784.75</v>
      </c>
      <c r="E620">
        <v>44366873.75</v>
      </c>
      <c r="F620">
        <v>72499852</v>
      </c>
      <c r="G620">
        <v>57778484.75</v>
      </c>
      <c r="H620">
        <v>67550160.125</v>
      </c>
      <c r="I620">
        <v>49459768.25</v>
      </c>
      <c r="J620">
        <v>53231030.75</v>
      </c>
      <c r="K620">
        <v>61987660.25</v>
      </c>
      <c r="L620">
        <v>74022800.25</v>
      </c>
      <c r="M620">
        <v>68559958</v>
      </c>
      <c r="N620">
        <v>51121592.125</v>
      </c>
      <c r="O620">
        <v>62140435</v>
      </c>
      <c r="Q620">
        <f t="shared" si="11"/>
        <v>0.46741808468302404</v>
      </c>
      <c r="R620">
        <v>0.46741808468302404</v>
      </c>
    </row>
    <row r="621" spans="1:18" x14ac:dyDescent="0.2">
      <c r="A621" t="s">
        <v>330</v>
      </c>
      <c r="C621" t="s">
        <v>331</v>
      </c>
      <c r="D621">
        <v>1573385195.875</v>
      </c>
      <c r="E621">
        <v>1594453850.4375</v>
      </c>
      <c r="F621">
        <v>1802418354.0625</v>
      </c>
      <c r="G621">
        <v>1634157600.75</v>
      </c>
      <c r="H621">
        <v>1883406414.5</v>
      </c>
      <c r="I621">
        <v>1626211898.5</v>
      </c>
      <c r="J621">
        <v>1534572341</v>
      </c>
      <c r="K621">
        <v>2125192220.875</v>
      </c>
      <c r="L621">
        <v>1320242791.375</v>
      </c>
      <c r="M621">
        <v>1654456775.125</v>
      </c>
      <c r="N621">
        <v>2196283218.75</v>
      </c>
      <c r="O621">
        <v>1966094169.5</v>
      </c>
      <c r="Q621">
        <f t="shared" si="11"/>
        <v>0.47094359998757473</v>
      </c>
      <c r="R621">
        <v>0.47094359998757473</v>
      </c>
    </row>
    <row r="622" spans="1:18" x14ac:dyDescent="0.2">
      <c r="A622" t="s">
        <v>570</v>
      </c>
      <c r="C622" t="s">
        <v>571</v>
      </c>
      <c r="D622">
        <v>114336019.125</v>
      </c>
      <c r="E622">
        <v>127887009.234375</v>
      </c>
      <c r="F622">
        <v>120309143.75</v>
      </c>
      <c r="G622">
        <v>125633965.90625</v>
      </c>
      <c r="H622">
        <v>91175961.5</v>
      </c>
      <c r="I622">
        <v>115684377.875</v>
      </c>
      <c r="J622">
        <v>99366018.421875</v>
      </c>
      <c r="K622">
        <v>147726523</v>
      </c>
      <c r="L622">
        <v>147823731.8125</v>
      </c>
      <c r="M622">
        <v>119143921.875</v>
      </c>
      <c r="N622">
        <v>109666443</v>
      </c>
      <c r="O622">
        <v>115535383.875</v>
      </c>
      <c r="Q622">
        <f t="shared" si="11"/>
        <v>0.47105126092023086</v>
      </c>
      <c r="R622">
        <v>0.47105126092023086</v>
      </c>
    </row>
    <row r="623" spans="1:18" x14ac:dyDescent="0.2">
      <c r="A623" t="s">
        <v>2224</v>
      </c>
      <c r="C623" t="s">
        <v>2225</v>
      </c>
      <c r="D623">
        <v>181712665.375</v>
      </c>
      <c r="E623">
        <v>283174156.90625</v>
      </c>
      <c r="F623">
        <v>283886407.50488299</v>
      </c>
      <c r="G623">
        <v>246539346.4375</v>
      </c>
      <c r="H623">
        <v>375322970.8125</v>
      </c>
      <c r="I623">
        <v>497846829.46875</v>
      </c>
      <c r="J623">
        <v>289926257.25</v>
      </c>
      <c r="K623">
        <v>285112770.5</v>
      </c>
      <c r="L623">
        <v>422911062.625</v>
      </c>
      <c r="M623">
        <v>351726857</v>
      </c>
      <c r="N623">
        <v>330133616.75</v>
      </c>
      <c r="O623">
        <v>419415883.25</v>
      </c>
      <c r="Q623">
        <f t="shared" si="11"/>
        <v>0.47298235060104188</v>
      </c>
      <c r="R623">
        <v>0.47298235060104188</v>
      </c>
    </row>
    <row r="624" spans="1:18" x14ac:dyDescent="0.2">
      <c r="A624" t="s">
        <v>506</v>
      </c>
      <c r="C624" t="s">
        <v>507</v>
      </c>
      <c r="D624">
        <v>190707893.75</v>
      </c>
      <c r="E624">
        <v>188059809.375</v>
      </c>
      <c r="F624">
        <v>198830885.30468801</v>
      </c>
      <c r="G624">
        <v>152195191.46875</v>
      </c>
      <c r="H624">
        <v>235555745.5</v>
      </c>
      <c r="I624">
        <v>196838825</v>
      </c>
      <c r="J624">
        <v>190183113.75</v>
      </c>
      <c r="K624">
        <v>198132631</v>
      </c>
      <c r="L624">
        <v>184167844.5</v>
      </c>
      <c r="M624">
        <v>200874080</v>
      </c>
      <c r="N624">
        <v>252517283</v>
      </c>
      <c r="O624">
        <v>202292773</v>
      </c>
      <c r="Q624">
        <f t="shared" si="11"/>
        <v>0.4733415789074561</v>
      </c>
      <c r="R624">
        <v>0.4733415789074561</v>
      </c>
    </row>
    <row r="625" spans="1:18" x14ac:dyDescent="0.2">
      <c r="A625" t="s">
        <v>542</v>
      </c>
      <c r="C625" t="s">
        <v>543</v>
      </c>
      <c r="D625">
        <v>271173525.5</v>
      </c>
      <c r="E625">
        <v>117207671.4375</v>
      </c>
      <c r="F625">
        <v>230994972</v>
      </c>
      <c r="G625">
        <v>150221129.5</v>
      </c>
      <c r="H625">
        <v>124702981.296875</v>
      </c>
      <c r="I625">
        <v>129625004.375</v>
      </c>
      <c r="J625">
        <v>203340373.25</v>
      </c>
      <c r="K625">
        <v>215492351.25</v>
      </c>
      <c r="L625">
        <v>157301350.5</v>
      </c>
      <c r="M625">
        <v>147417763.375</v>
      </c>
      <c r="N625">
        <v>198929283.6875</v>
      </c>
      <c r="O625">
        <v>233537022.625</v>
      </c>
      <c r="Q625">
        <f t="shared" si="11"/>
        <v>0.47553403214264245</v>
      </c>
      <c r="R625">
        <v>0.47553403214264245</v>
      </c>
    </row>
    <row r="626" spans="1:18" x14ac:dyDescent="0.2">
      <c r="A626" t="s">
        <v>2108</v>
      </c>
      <c r="C626" t="s">
        <v>2109</v>
      </c>
      <c r="D626">
        <v>35024997.75</v>
      </c>
      <c r="E626">
        <v>40651846.5</v>
      </c>
      <c r="F626">
        <v>49232973.96875</v>
      </c>
      <c r="G626">
        <v>49257756.75</v>
      </c>
      <c r="H626">
        <v>49929365.5</v>
      </c>
      <c r="I626">
        <v>53148575.125</v>
      </c>
      <c r="J626">
        <v>44807217</v>
      </c>
      <c r="K626">
        <v>53833549.25</v>
      </c>
      <c r="L626">
        <v>57348420.625</v>
      </c>
      <c r="M626">
        <v>45174014.5</v>
      </c>
      <c r="N626">
        <v>43439703</v>
      </c>
      <c r="O626">
        <v>48676062</v>
      </c>
      <c r="Q626">
        <f t="shared" si="11"/>
        <v>0.47708339146833323</v>
      </c>
      <c r="R626">
        <v>0.47708339146833323</v>
      </c>
    </row>
    <row r="627" spans="1:18" x14ac:dyDescent="0.2">
      <c r="A627" t="s">
        <v>1998</v>
      </c>
      <c r="C627" t="s">
        <v>1999</v>
      </c>
      <c r="D627">
        <v>40111368.375</v>
      </c>
      <c r="E627">
        <v>47661878.6875</v>
      </c>
      <c r="F627">
        <v>38657814.5</v>
      </c>
      <c r="G627">
        <v>30986767.75</v>
      </c>
      <c r="H627">
        <v>65032609.125</v>
      </c>
      <c r="I627">
        <v>45736514.5</v>
      </c>
      <c r="J627">
        <v>40211626.75</v>
      </c>
      <c r="K627">
        <v>43973923</v>
      </c>
      <c r="L627">
        <v>30873332</v>
      </c>
      <c r="M627">
        <v>43661263</v>
      </c>
      <c r="N627">
        <v>46074372.5</v>
      </c>
      <c r="O627">
        <v>40431274.5</v>
      </c>
      <c r="Q627">
        <f t="shared" si="11"/>
        <v>0.47940178291618885</v>
      </c>
      <c r="R627">
        <v>0.47940178291618885</v>
      </c>
    </row>
    <row r="628" spans="1:18" x14ac:dyDescent="0.2">
      <c r="A628" t="s">
        <v>276</v>
      </c>
      <c r="C628" t="s">
        <v>277</v>
      </c>
      <c r="D628">
        <v>3907156</v>
      </c>
      <c r="E628">
        <v>9086329</v>
      </c>
      <c r="F628">
        <v>9291698</v>
      </c>
      <c r="G628">
        <v>4737390</v>
      </c>
      <c r="H628">
        <v>0</v>
      </c>
      <c r="I628">
        <v>810005.5625</v>
      </c>
      <c r="J628">
        <v>0</v>
      </c>
      <c r="K628">
        <v>5945293</v>
      </c>
      <c r="L628">
        <v>7181874</v>
      </c>
      <c r="M628">
        <v>0</v>
      </c>
      <c r="N628">
        <v>0</v>
      </c>
      <c r="O628">
        <v>5299926.5</v>
      </c>
      <c r="Q628">
        <f t="shared" si="11"/>
        <v>0.47940187514303612</v>
      </c>
      <c r="R628">
        <v>0.47940187514303612</v>
      </c>
    </row>
    <row r="629" spans="1:18" x14ac:dyDescent="0.2">
      <c r="A629" t="s">
        <v>1268</v>
      </c>
      <c r="C629" t="s">
        <v>1269</v>
      </c>
      <c r="D629">
        <v>136359705.875</v>
      </c>
      <c r="E629">
        <v>223902944.875</v>
      </c>
      <c r="F629">
        <v>226786686.5</v>
      </c>
      <c r="G629">
        <v>148758085.46875</v>
      </c>
      <c r="H629">
        <v>153533157.75</v>
      </c>
      <c r="I629">
        <v>256001105</v>
      </c>
      <c r="J629">
        <v>171552750.15625</v>
      </c>
      <c r="K629">
        <v>148772160</v>
      </c>
      <c r="L629">
        <v>183690798.5</v>
      </c>
      <c r="M629">
        <v>187054349.25</v>
      </c>
      <c r="N629">
        <v>182922680.875</v>
      </c>
      <c r="O629">
        <v>176979858</v>
      </c>
      <c r="Q629">
        <f t="shared" si="11"/>
        <v>0.47940632347246925</v>
      </c>
      <c r="R629">
        <v>0.47940632347246925</v>
      </c>
    </row>
    <row r="630" spans="1:18" x14ac:dyDescent="0.2">
      <c r="A630" t="s">
        <v>1588</v>
      </c>
      <c r="C630" t="s">
        <v>1589</v>
      </c>
      <c r="D630">
        <v>41711570</v>
      </c>
      <c r="E630">
        <v>18244980.765625</v>
      </c>
      <c r="F630">
        <v>65026529</v>
      </c>
      <c r="G630">
        <v>45156042</v>
      </c>
      <c r="H630">
        <v>17018534</v>
      </c>
      <c r="I630">
        <v>24071232.25</v>
      </c>
      <c r="J630">
        <v>44730228</v>
      </c>
      <c r="K630">
        <v>50614333.5</v>
      </c>
      <c r="L630">
        <v>16329063</v>
      </c>
      <c r="M630">
        <v>52595112</v>
      </c>
      <c r="N630">
        <v>47651518</v>
      </c>
      <c r="O630">
        <v>40585150.625</v>
      </c>
      <c r="Q630">
        <f t="shared" si="11"/>
        <v>0.48178538670418591</v>
      </c>
      <c r="R630">
        <v>0.48178538670418591</v>
      </c>
    </row>
    <row r="631" spans="1:18" x14ac:dyDescent="0.2">
      <c r="A631" t="s">
        <v>1598</v>
      </c>
      <c r="C631" t="s">
        <v>1599</v>
      </c>
      <c r="D631">
        <v>9032082</v>
      </c>
      <c r="E631">
        <v>0</v>
      </c>
      <c r="F631">
        <v>5540882.5</v>
      </c>
      <c r="G631">
        <v>1543116.25</v>
      </c>
      <c r="H631">
        <v>3692867</v>
      </c>
      <c r="I631">
        <v>0</v>
      </c>
      <c r="J631">
        <v>1604857.125</v>
      </c>
      <c r="K631">
        <v>0</v>
      </c>
      <c r="L631">
        <v>0</v>
      </c>
      <c r="M631">
        <v>2169398</v>
      </c>
      <c r="N631">
        <v>5049018.5</v>
      </c>
      <c r="O631">
        <v>3715442.75</v>
      </c>
      <c r="Q631">
        <f t="shared" si="11"/>
        <v>0.48373463841993525</v>
      </c>
      <c r="R631">
        <v>0.48373463841993525</v>
      </c>
    </row>
    <row r="632" spans="1:18" x14ac:dyDescent="0.2">
      <c r="A632" t="s">
        <v>134</v>
      </c>
      <c r="C632" t="s">
        <v>135</v>
      </c>
      <c r="D632">
        <v>381926380.125</v>
      </c>
      <c r="E632">
        <v>285817652</v>
      </c>
      <c r="F632">
        <v>449299661.03125</v>
      </c>
      <c r="G632">
        <v>283597234.8125</v>
      </c>
      <c r="H632">
        <v>287599134</v>
      </c>
      <c r="I632">
        <v>282155904.25</v>
      </c>
      <c r="J632">
        <v>322106572</v>
      </c>
      <c r="K632">
        <v>359510264.8125</v>
      </c>
      <c r="L632">
        <v>333264198</v>
      </c>
      <c r="M632">
        <v>374828778.25</v>
      </c>
      <c r="N632">
        <v>398212424</v>
      </c>
      <c r="O632">
        <v>320353393.5</v>
      </c>
      <c r="Q632">
        <f t="shared" si="11"/>
        <v>0.48452311739548848</v>
      </c>
      <c r="R632">
        <v>0.48452311739548848</v>
      </c>
    </row>
    <row r="633" spans="1:18" x14ac:dyDescent="0.2">
      <c r="A633" t="s">
        <v>136</v>
      </c>
      <c r="C633" t="s">
        <v>137</v>
      </c>
      <c r="D633">
        <v>338991494.28125</v>
      </c>
      <c r="E633">
        <v>371588823.0625</v>
      </c>
      <c r="F633">
        <v>822500218.625</v>
      </c>
      <c r="G633">
        <v>719640904.62890601</v>
      </c>
      <c r="H633">
        <v>281369943.6875</v>
      </c>
      <c r="I633">
        <v>435029388.65820301</v>
      </c>
      <c r="J633">
        <v>519167987.5</v>
      </c>
      <c r="K633">
        <v>896678885.78125</v>
      </c>
      <c r="L633">
        <v>294435042.328125</v>
      </c>
      <c r="M633">
        <v>604088152.375</v>
      </c>
      <c r="N633">
        <v>543527678</v>
      </c>
      <c r="O633">
        <v>636500626</v>
      </c>
      <c r="Q633">
        <f t="shared" si="11"/>
        <v>0.4849163149968142</v>
      </c>
      <c r="R633">
        <v>0.4849163149968142</v>
      </c>
    </row>
    <row r="634" spans="1:18" x14ac:dyDescent="0.2">
      <c r="A634" t="s">
        <v>2042</v>
      </c>
      <c r="C634" t="s">
        <v>2043</v>
      </c>
      <c r="D634">
        <v>6821844.5</v>
      </c>
      <c r="E634">
        <v>13103533.875</v>
      </c>
      <c r="F634">
        <v>18127174</v>
      </c>
      <c r="G634">
        <v>25310423.5</v>
      </c>
      <c r="H634">
        <v>9471100.5625</v>
      </c>
      <c r="I634">
        <v>11795550.5</v>
      </c>
      <c r="J634">
        <v>16539160.125</v>
      </c>
      <c r="K634">
        <v>17390356.25</v>
      </c>
      <c r="L634">
        <v>1492835.375</v>
      </c>
      <c r="M634">
        <v>10961539</v>
      </c>
      <c r="N634">
        <v>11025365.75</v>
      </c>
      <c r="O634">
        <v>11666412</v>
      </c>
      <c r="Q634">
        <f t="shared" si="11"/>
        <v>0.48496847746953187</v>
      </c>
      <c r="R634">
        <v>0.48496847746953187</v>
      </c>
    </row>
    <row r="635" spans="1:18" x14ac:dyDescent="0.2">
      <c r="A635" t="s">
        <v>1780</v>
      </c>
      <c r="C635" t="s">
        <v>1781</v>
      </c>
      <c r="D635">
        <v>91761662.75</v>
      </c>
      <c r="E635">
        <v>114589449.75</v>
      </c>
      <c r="F635">
        <v>120272131.25</v>
      </c>
      <c r="G635">
        <v>142312822.875</v>
      </c>
      <c r="H635">
        <v>105177081.1875</v>
      </c>
      <c r="I635">
        <v>128564238.8125</v>
      </c>
      <c r="J635">
        <v>109358256</v>
      </c>
      <c r="K635">
        <v>154978261.5</v>
      </c>
      <c r="L635">
        <v>117011059.5</v>
      </c>
      <c r="M635">
        <v>135781308.9375</v>
      </c>
      <c r="N635">
        <v>111872669.07031301</v>
      </c>
      <c r="O635">
        <v>117946308</v>
      </c>
      <c r="Q635">
        <f t="shared" si="11"/>
        <v>0.48537204699644276</v>
      </c>
      <c r="R635">
        <v>0.48537204699644276</v>
      </c>
    </row>
    <row r="636" spans="1:18" x14ac:dyDescent="0.2">
      <c r="A636" t="s">
        <v>1434</v>
      </c>
      <c r="C636" t="s">
        <v>1435</v>
      </c>
      <c r="D636">
        <v>37365196</v>
      </c>
      <c r="E636">
        <v>42572451</v>
      </c>
      <c r="F636">
        <v>31655506.25</v>
      </c>
      <c r="G636">
        <v>31246877.625</v>
      </c>
      <c r="H636">
        <v>42012298.0625</v>
      </c>
      <c r="I636">
        <v>37233502</v>
      </c>
      <c r="J636">
        <v>21126227.875</v>
      </c>
      <c r="K636">
        <v>37384593.25</v>
      </c>
      <c r="L636">
        <v>42270613.25</v>
      </c>
      <c r="M636">
        <v>39114680.5</v>
      </c>
      <c r="N636">
        <v>37107578.375</v>
      </c>
      <c r="O636">
        <v>28711159.75</v>
      </c>
      <c r="Q636">
        <f t="shared" si="11"/>
        <v>0.48607475438488024</v>
      </c>
      <c r="R636">
        <v>0.48607475438488024</v>
      </c>
    </row>
    <row r="637" spans="1:18" x14ac:dyDescent="0.2">
      <c r="A637" t="s">
        <v>1314</v>
      </c>
      <c r="C637" t="s">
        <v>1315</v>
      </c>
      <c r="D637">
        <v>63671700</v>
      </c>
      <c r="E637">
        <v>34382829.375</v>
      </c>
      <c r="F637">
        <v>66158290</v>
      </c>
      <c r="G637">
        <v>62662156.5</v>
      </c>
      <c r="H637">
        <v>35278773.75</v>
      </c>
      <c r="I637">
        <v>39979292.5</v>
      </c>
      <c r="J637">
        <v>56446592.625</v>
      </c>
      <c r="K637">
        <v>53597493.75</v>
      </c>
      <c r="L637">
        <v>41955873.375</v>
      </c>
      <c r="M637">
        <v>46910673.3125</v>
      </c>
      <c r="N637">
        <v>79235095.5</v>
      </c>
      <c r="O637">
        <v>59291484.75</v>
      </c>
      <c r="Q637">
        <f t="shared" si="11"/>
        <v>0.48814019175293522</v>
      </c>
      <c r="R637">
        <v>0.48814019175293522</v>
      </c>
    </row>
    <row r="638" spans="1:18" x14ac:dyDescent="0.2">
      <c r="A638" t="s">
        <v>762</v>
      </c>
      <c r="C638" t="s">
        <v>763</v>
      </c>
      <c r="D638">
        <v>433733614.52539098</v>
      </c>
      <c r="E638">
        <v>257578144.4375</v>
      </c>
      <c r="F638">
        <v>525529821.77636701</v>
      </c>
      <c r="G638">
        <v>465636105.796875</v>
      </c>
      <c r="H638">
        <v>290878595.5</v>
      </c>
      <c r="I638">
        <v>296863435.109375</v>
      </c>
      <c r="J638">
        <v>373770454.78125</v>
      </c>
      <c r="K638">
        <v>406080044.14843798</v>
      </c>
      <c r="L638">
        <v>309125016.98828101</v>
      </c>
      <c r="M638">
        <v>404921411.0625</v>
      </c>
      <c r="N638">
        <v>504204734.194336</v>
      </c>
      <c r="O638">
        <v>508049887.16015601</v>
      </c>
      <c r="Q638">
        <f t="shared" si="11"/>
        <v>0.49131835841998595</v>
      </c>
      <c r="R638">
        <v>0.49131835841998595</v>
      </c>
    </row>
    <row r="639" spans="1:18" x14ac:dyDescent="0.2">
      <c r="A639" t="s">
        <v>1558</v>
      </c>
      <c r="C639" t="s">
        <v>1559</v>
      </c>
      <c r="D639">
        <v>188832173.75</v>
      </c>
      <c r="E639">
        <v>156450986.125</v>
      </c>
      <c r="F639">
        <v>186800220.5</v>
      </c>
      <c r="G639">
        <v>199827689.125</v>
      </c>
      <c r="H639">
        <v>195444094.75</v>
      </c>
      <c r="I639">
        <v>152918244.15625</v>
      </c>
      <c r="J639">
        <v>183959983.625</v>
      </c>
      <c r="K639">
        <v>177237488</v>
      </c>
      <c r="L639">
        <v>131689804.625</v>
      </c>
      <c r="M639">
        <v>193342531</v>
      </c>
      <c r="N639">
        <v>226972163.25</v>
      </c>
      <c r="O639">
        <v>245360169.75</v>
      </c>
      <c r="Q639">
        <f t="shared" si="11"/>
        <v>0.49176342078822022</v>
      </c>
      <c r="R639">
        <v>0.49176342078822022</v>
      </c>
    </row>
    <row r="640" spans="1:18" x14ac:dyDescent="0.2">
      <c r="A640" t="s">
        <v>1834</v>
      </c>
      <c r="C640" t="s">
        <v>1835</v>
      </c>
      <c r="D640">
        <v>357711130.375</v>
      </c>
      <c r="E640">
        <v>470436098.234375</v>
      </c>
      <c r="F640">
        <v>396648472.15625</v>
      </c>
      <c r="G640">
        <v>389293356.5625</v>
      </c>
      <c r="H640">
        <v>500651699.640625</v>
      </c>
      <c r="I640">
        <v>522903178.0625</v>
      </c>
      <c r="J640">
        <v>370413274.21875</v>
      </c>
      <c r="K640">
        <v>422525288.5625</v>
      </c>
      <c r="L640">
        <v>431766092.6875</v>
      </c>
      <c r="M640">
        <v>432320760.1875</v>
      </c>
      <c r="N640">
        <v>432144999.8125</v>
      </c>
      <c r="O640">
        <v>423871869.4375</v>
      </c>
      <c r="Q640">
        <f t="shared" si="11"/>
        <v>0.49346193306158048</v>
      </c>
      <c r="R640">
        <v>0.49346193306158048</v>
      </c>
    </row>
    <row r="641" spans="1:18" x14ac:dyDescent="0.2">
      <c r="A641" t="s">
        <v>910</v>
      </c>
      <c r="C641" t="s">
        <v>911</v>
      </c>
      <c r="D641">
        <v>8900301.5</v>
      </c>
      <c r="E641">
        <v>19889485.1875</v>
      </c>
      <c r="F641">
        <v>19830700</v>
      </c>
      <c r="G641">
        <v>18454237</v>
      </c>
      <c r="H641">
        <v>14052908.5</v>
      </c>
      <c r="I641">
        <v>14168189</v>
      </c>
      <c r="J641">
        <v>7523754.53125</v>
      </c>
      <c r="K641">
        <v>20386248.75</v>
      </c>
      <c r="L641">
        <v>19359067.375</v>
      </c>
      <c r="M641">
        <v>14354709.375</v>
      </c>
      <c r="N641">
        <v>11444835.75</v>
      </c>
      <c r="O641">
        <v>10670541.5</v>
      </c>
      <c r="Q641">
        <f t="shared" si="11"/>
        <v>0.49552973772352749</v>
      </c>
      <c r="R641">
        <v>0.49552973772352749</v>
      </c>
    </row>
    <row r="642" spans="1:18" x14ac:dyDescent="0.2">
      <c r="A642" t="s">
        <v>878</v>
      </c>
      <c r="C642" t="s">
        <v>879</v>
      </c>
      <c r="D642">
        <v>36467997.5</v>
      </c>
      <c r="E642">
        <v>62720835.75</v>
      </c>
      <c r="F642">
        <v>108498572</v>
      </c>
      <c r="G642">
        <v>81044602</v>
      </c>
      <c r="H642">
        <v>61960921.75</v>
      </c>
      <c r="I642">
        <v>74698425.5</v>
      </c>
      <c r="J642">
        <v>83569011</v>
      </c>
      <c r="K642">
        <v>92469146</v>
      </c>
      <c r="L642">
        <v>45000992</v>
      </c>
      <c r="M642">
        <v>75848879.5</v>
      </c>
      <c r="N642">
        <v>85985177.5</v>
      </c>
      <c r="O642">
        <v>94441611</v>
      </c>
      <c r="Q642">
        <f t="shared" ref="Q642:Q705" si="12">TTEST(D642:I642,J642:O642,2,2)</f>
        <v>0.49674484185337908</v>
      </c>
      <c r="R642">
        <v>0.49674484185337908</v>
      </c>
    </row>
    <row r="643" spans="1:18" x14ac:dyDescent="0.2">
      <c r="A643" t="s">
        <v>620</v>
      </c>
      <c r="C643" t="s">
        <v>621</v>
      </c>
      <c r="D643">
        <v>32035049</v>
      </c>
      <c r="E643">
        <v>49644032</v>
      </c>
      <c r="F643">
        <v>57290744.375</v>
      </c>
      <c r="G643">
        <v>34709392</v>
      </c>
      <c r="H643">
        <v>32336710</v>
      </c>
      <c r="I643">
        <v>51729920</v>
      </c>
      <c r="J643">
        <v>43568084</v>
      </c>
      <c r="K643">
        <v>63185808</v>
      </c>
      <c r="L643">
        <v>32588464</v>
      </c>
      <c r="M643">
        <v>50446009.875</v>
      </c>
      <c r="N643">
        <v>41819536</v>
      </c>
      <c r="O643">
        <v>52569580</v>
      </c>
      <c r="Q643">
        <f t="shared" si="12"/>
        <v>0.49802425552788931</v>
      </c>
      <c r="R643">
        <v>0.49802425552788931</v>
      </c>
    </row>
    <row r="644" spans="1:18" x14ac:dyDescent="0.2">
      <c r="A644" t="s">
        <v>596</v>
      </c>
      <c r="C644" t="s">
        <v>597</v>
      </c>
      <c r="D644">
        <v>4026268864.25</v>
      </c>
      <c r="E644">
        <v>922994400.6875</v>
      </c>
      <c r="F644">
        <v>1706826691.5</v>
      </c>
      <c r="G644">
        <v>2348922410</v>
      </c>
      <c r="H644">
        <v>2266517752.5</v>
      </c>
      <c r="I644">
        <v>1121704796.25</v>
      </c>
      <c r="J644">
        <v>1966230632.2890601</v>
      </c>
      <c r="K644">
        <v>1743277361.5</v>
      </c>
      <c r="L644">
        <v>2766792585.875</v>
      </c>
      <c r="M644">
        <v>2590296677.5</v>
      </c>
      <c r="N644">
        <v>3245702831.9609399</v>
      </c>
      <c r="O644">
        <v>2228907582.0156298</v>
      </c>
      <c r="Q644">
        <f t="shared" si="12"/>
        <v>0.49921496113025732</v>
      </c>
      <c r="R644">
        <v>0.49921496113025732</v>
      </c>
    </row>
    <row r="645" spans="1:18" x14ac:dyDescent="0.2">
      <c r="A645" t="s">
        <v>392</v>
      </c>
      <c r="C645" t="s">
        <v>393</v>
      </c>
      <c r="D645">
        <v>137500946.125</v>
      </c>
      <c r="E645">
        <v>102664755</v>
      </c>
      <c r="F645">
        <v>164659456.5</v>
      </c>
      <c r="G645">
        <v>156208931.5</v>
      </c>
      <c r="H645">
        <v>134926641</v>
      </c>
      <c r="I645">
        <v>115612488.125</v>
      </c>
      <c r="J645">
        <v>122947743.875</v>
      </c>
      <c r="K645">
        <v>165729896.25</v>
      </c>
      <c r="L645">
        <v>153166329</v>
      </c>
      <c r="M645">
        <v>138360963</v>
      </c>
      <c r="N645">
        <v>151942086.625</v>
      </c>
      <c r="O645">
        <v>128457440.5</v>
      </c>
      <c r="Q645">
        <f t="shared" si="12"/>
        <v>0.49999937517149329</v>
      </c>
      <c r="R645">
        <v>0.49999937517149329</v>
      </c>
    </row>
    <row r="646" spans="1:18" x14ac:dyDescent="0.2">
      <c r="A646" t="s">
        <v>980</v>
      </c>
      <c r="C646" t="s">
        <v>981</v>
      </c>
      <c r="D646">
        <v>81361060.625</v>
      </c>
      <c r="E646">
        <v>79354077.1875</v>
      </c>
      <c r="F646">
        <v>75316154.875</v>
      </c>
      <c r="G646">
        <v>70388436.40625</v>
      </c>
      <c r="H646">
        <v>82777258.8125</v>
      </c>
      <c r="I646">
        <v>82748267.875</v>
      </c>
      <c r="J646">
        <v>62993535.625</v>
      </c>
      <c r="K646">
        <v>111409788.75</v>
      </c>
      <c r="L646">
        <v>88870938.25</v>
      </c>
      <c r="M646">
        <v>78138980.25</v>
      </c>
      <c r="N646">
        <v>84655202.25</v>
      </c>
      <c r="O646">
        <v>75059200.25</v>
      </c>
      <c r="Q646">
        <f t="shared" si="12"/>
        <v>0.50022860126955726</v>
      </c>
      <c r="R646">
        <v>0.50022860126955726</v>
      </c>
    </row>
    <row r="647" spans="1:18" x14ac:dyDescent="0.2">
      <c r="A647" t="s">
        <v>1794</v>
      </c>
      <c r="C647" t="s">
        <v>1795</v>
      </c>
      <c r="D647">
        <v>18393191.34375</v>
      </c>
      <c r="E647">
        <v>41100101</v>
      </c>
      <c r="F647">
        <v>29739235.5</v>
      </c>
      <c r="G647">
        <v>15713448.75</v>
      </c>
      <c r="H647">
        <v>19593650.5</v>
      </c>
      <c r="I647">
        <v>41330121</v>
      </c>
      <c r="J647">
        <v>35698700.75</v>
      </c>
      <c r="K647">
        <v>21049742</v>
      </c>
      <c r="L647">
        <v>23423329</v>
      </c>
      <c r="M647">
        <v>31312123.375</v>
      </c>
      <c r="N647">
        <v>33437142.25</v>
      </c>
      <c r="O647">
        <v>46034118.625</v>
      </c>
      <c r="Q647">
        <f t="shared" si="12"/>
        <v>0.50022976633946792</v>
      </c>
      <c r="R647">
        <v>0.50022976633946792</v>
      </c>
    </row>
    <row r="648" spans="1:18" x14ac:dyDescent="0.2">
      <c r="A648" t="s">
        <v>2212</v>
      </c>
      <c r="C648" t="s">
        <v>2213</v>
      </c>
      <c r="D648">
        <v>1028039029.21875</v>
      </c>
      <c r="E648">
        <v>1087085591.09375</v>
      </c>
      <c r="F648">
        <v>1192264796.125</v>
      </c>
      <c r="G648">
        <v>1080493492.9375</v>
      </c>
      <c r="H648">
        <v>1380202927.5625</v>
      </c>
      <c r="I648">
        <v>1158087023.875</v>
      </c>
      <c r="J648">
        <v>1093885308.70313</v>
      </c>
      <c r="K648">
        <v>1308415565</v>
      </c>
      <c r="L648">
        <v>1119178786.0625</v>
      </c>
      <c r="M648">
        <v>1219774073.875</v>
      </c>
      <c r="N648">
        <v>1303093468</v>
      </c>
      <c r="O648">
        <v>1148897694.75</v>
      </c>
      <c r="Q648">
        <f t="shared" si="12"/>
        <v>0.50033401264313215</v>
      </c>
      <c r="R648">
        <v>0.50033401264313215</v>
      </c>
    </row>
    <row r="649" spans="1:18" x14ac:dyDescent="0.2">
      <c r="A649" t="s">
        <v>1908</v>
      </c>
      <c r="C649" t="s">
        <v>1909</v>
      </c>
      <c r="D649">
        <v>170291213.0625</v>
      </c>
      <c r="E649">
        <v>116402209.75</v>
      </c>
      <c r="F649">
        <v>206131945.75</v>
      </c>
      <c r="G649">
        <v>177388890.125</v>
      </c>
      <c r="H649">
        <v>106201373.375</v>
      </c>
      <c r="I649">
        <v>110138621.75</v>
      </c>
      <c r="J649">
        <v>24365336.65625</v>
      </c>
      <c r="K649">
        <v>234416831.75</v>
      </c>
      <c r="L649">
        <v>158330239.375</v>
      </c>
      <c r="M649">
        <v>203186341</v>
      </c>
      <c r="N649">
        <v>247659523.875</v>
      </c>
      <c r="O649">
        <v>173675457</v>
      </c>
      <c r="Q649">
        <f t="shared" si="12"/>
        <v>0.5028349196236358</v>
      </c>
      <c r="R649">
        <v>0.5028349196236358</v>
      </c>
    </row>
    <row r="650" spans="1:18" x14ac:dyDescent="0.2">
      <c r="A650" t="s">
        <v>558</v>
      </c>
      <c r="C650" t="s">
        <v>559</v>
      </c>
      <c r="D650">
        <v>215839285.5</v>
      </c>
      <c r="E650">
        <v>80666848.875</v>
      </c>
      <c r="F650">
        <v>162557059.25</v>
      </c>
      <c r="G650">
        <v>108476572.75</v>
      </c>
      <c r="H650">
        <v>83998049.125</v>
      </c>
      <c r="I650">
        <v>81218248.5</v>
      </c>
      <c r="J650">
        <v>130514007.625</v>
      </c>
      <c r="K650">
        <v>164443360.5</v>
      </c>
      <c r="L650">
        <v>130446656.625</v>
      </c>
      <c r="M650">
        <v>136843320</v>
      </c>
      <c r="N650">
        <v>152585185</v>
      </c>
      <c r="O650">
        <v>116896793.3125</v>
      </c>
      <c r="Q650">
        <f t="shared" si="12"/>
        <v>0.50311481079131992</v>
      </c>
      <c r="R650">
        <v>0.50311481079131992</v>
      </c>
    </row>
    <row r="651" spans="1:18" x14ac:dyDescent="0.2">
      <c r="A651" t="s">
        <v>1312</v>
      </c>
      <c r="C651" t="s">
        <v>1313</v>
      </c>
      <c r="D651">
        <v>10465903.375</v>
      </c>
      <c r="E651">
        <v>23040767.75</v>
      </c>
      <c r="F651">
        <v>21780607.625</v>
      </c>
      <c r="G651">
        <v>11832082.25</v>
      </c>
      <c r="H651">
        <v>19449799.125</v>
      </c>
      <c r="I651">
        <v>14074425.625</v>
      </c>
      <c r="J651">
        <v>11396903.25</v>
      </c>
      <c r="K651">
        <v>17737616.1875</v>
      </c>
      <c r="L651">
        <v>27818229.875</v>
      </c>
      <c r="M651">
        <v>17238983.875</v>
      </c>
      <c r="N651">
        <v>19747178</v>
      </c>
      <c r="O651">
        <v>19519797.25</v>
      </c>
      <c r="Q651">
        <f t="shared" si="12"/>
        <v>0.50340746284007465</v>
      </c>
      <c r="R651">
        <v>0.50340746284007465</v>
      </c>
    </row>
    <row r="652" spans="1:18" x14ac:dyDescent="0.2">
      <c r="A652" t="s">
        <v>1750</v>
      </c>
      <c r="C652" t="s">
        <v>1751</v>
      </c>
      <c r="D652">
        <v>205906285.125</v>
      </c>
      <c r="E652">
        <v>205709906.875</v>
      </c>
      <c r="F652">
        <v>259128854.75</v>
      </c>
      <c r="G652">
        <v>192728986.3125</v>
      </c>
      <c r="H652">
        <v>178267846.875</v>
      </c>
      <c r="I652">
        <v>219240355.125</v>
      </c>
      <c r="J652">
        <v>186694900.75</v>
      </c>
      <c r="K652">
        <v>259715417.625</v>
      </c>
      <c r="L652">
        <v>233027286</v>
      </c>
      <c r="M652">
        <v>251453119.75</v>
      </c>
      <c r="N652">
        <v>196823204.25</v>
      </c>
      <c r="O652">
        <v>203259993.4375</v>
      </c>
      <c r="Q652">
        <f t="shared" si="12"/>
        <v>0.50363423291643461</v>
      </c>
      <c r="R652">
        <v>0.50363423291643461</v>
      </c>
    </row>
    <row r="653" spans="1:18" x14ac:dyDescent="0.2">
      <c r="A653" t="s">
        <v>944</v>
      </c>
      <c r="C653" t="s">
        <v>945</v>
      </c>
      <c r="D653">
        <v>362050126.25</v>
      </c>
      <c r="E653">
        <v>193490262.28125</v>
      </c>
      <c r="F653">
        <v>421753132.25</v>
      </c>
      <c r="G653">
        <v>290664793.5</v>
      </c>
      <c r="H653">
        <v>195775085.1875</v>
      </c>
      <c r="I653">
        <v>203826130.5</v>
      </c>
      <c r="J653">
        <v>285672668.625</v>
      </c>
      <c r="K653">
        <v>393363063.25</v>
      </c>
      <c r="L653">
        <v>224507175.75</v>
      </c>
      <c r="M653">
        <v>283985586.25</v>
      </c>
      <c r="N653">
        <v>368472428.875</v>
      </c>
      <c r="O653">
        <v>307110230.75</v>
      </c>
      <c r="Q653">
        <f t="shared" si="12"/>
        <v>0.50374578340888942</v>
      </c>
      <c r="R653">
        <v>0.50374578340888942</v>
      </c>
    </row>
    <row r="654" spans="1:18" x14ac:dyDescent="0.2">
      <c r="A654" t="s">
        <v>474</v>
      </c>
      <c r="C654" t="s">
        <v>475</v>
      </c>
      <c r="D654">
        <v>1070139654.5625</v>
      </c>
      <c r="E654">
        <v>698308207.9375</v>
      </c>
      <c r="F654">
        <v>1038218882.8125</v>
      </c>
      <c r="G654">
        <v>931872081.32031298</v>
      </c>
      <c r="H654">
        <v>774840230.8125</v>
      </c>
      <c r="I654">
        <v>676072822.5625</v>
      </c>
      <c r="J654">
        <v>795532982.625</v>
      </c>
      <c r="K654">
        <v>971253741.875</v>
      </c>
      <c r="L654">
        <v>921926297.22656298</v>
      </c>
      <c r="M654">
        <v>1053354968.5</v>
      </c>
      <c r="N654">
        <v>1013635594.5</v>
      </c>
      <c r="O654">
        <v>782985927.625</v>
      </c>
      <c r="Q654">
        <f t="shared" si="12"/>
        <v>0.50400433938169975</v>
      </c>
      <c r="R654">
        <v>0.50400433938169975</v>
      </c>
    </row>
    <row r="655" spans="1:18" x14ac:dyDescent="0.2">
      <c r="A655" t="s">
        <v>1130</v>
      </c>
      <c r="C655" t="s">
        <v>1131</v>
      </c>
      <c r="D655">
        <v>274642316.75</v>
      </c>
      <c r="E655">
        <v>346077478.9375</v>
      </c>
      <c r="F655">
        <v>481703494.25</v>
      </c>
      <c r="G655">
        <v>305385302.71875</v>
      </c>
      <c r="H655">
        <v>327853979.375</v>
      </c>
      <c r="I655">
        <v>299888084.8125</v>
      </c>
      <c r="J655">
        <v>302198185</v>
      </c>
      <c r="K655">
        <v>394121735</v>
      </c>
      <c r="L655">
        <v>300284549</v>
      </c>
      <c r="M655">
        <v>292220201.125</v>
      </c>
      <c r="N655">
        <v>281195242</v>
      </c>
      <c r="O655">
        <v>322253902.875</v>
      </c>
      <c r="Q655">
        <f t="shared" si="12"/>
        <v>0.50451247974270086</v>
      </c>
      <c r="R655">
        <v>0.50451247974270086</v>
      </c>
    </row>
    <row r="656" spans="1:18" x14ac:dyDescent="0.2">
      <c r="A656" t="s">
        <v>356</v>
      </c>
      <c r="C656" t="s">
        <v>357</v>
      </c>
      <c r="D656">
        <v>785643950.3125</v>
      </c>
      <c r="E656">
        <v>654974592.5625</v>
      </c>
      <c r="F656">
        <v>818224145.75</v>
      </c>
      <c r="G656">
        <v>546599918.078125</v>
      </c>
      <c r="H656">
        <v>1791290975.4921899</v>
      </c>
      <c r="I656">
        <v>865504392.5</v>
      </c>
      <c r="J656">
        <v>608811888.375</v>
      </c>
      <c r="K656">
        <v>432412915.625</v>
      </c>
      <c r="L656">
        <v>1035750185.25</v>
      </c>
      <c r="M656">
        <v>683422870.296875</v>
      </c>
      <c r="N656">
        <v>1117000673.9375</v>
      </c>
      <c r="O656">
        <v>713886559.734375</v>
      </c>
      <c r="Q656">
        <f t="shared" si="12"/>
        <v>0.5079752221403282</v>
      </c>
      <c r="R656">
        <v>0.5079752221403282</v>
      </c>
    </row>
    <row r="657" spans="1:18" x14ac:dyDescent="0.2">
      <c r="A657" t="s">
        <v>1620</v>
      </c>
      <c r="C657" t="s">
        <v>1621</v>
      </c>
      <c r="D657">
        <v>46067220</v>
      </c>
      <c r="E657">
        <v>41121997.875</v>
      </c>
      <c r="F657">
        <v>44897026</v>
      </c>
      <c r="G657">
        <v>49260971.5</v>
      </c>
      <c r="H657">
        <v>27028165</v>
      </c>
      <c r="I657">
        <v>37797295</v>
      </c>
      <c r="J657">
        <v>35234549</v>
      </c>
      <c r="K657">
        <v>49543048</v>
      </c>
      <c r="L657">
        <v>52549452.5</v>
      </c>
      <c r="M657">
        <v>54046145.5</v>
      </c>
      <c r="N657">
        <v>33550250.703125</v>
      </c>
      <c r="O657">
        <v>41302129</v>
      </c>
      <c r="Q657">
        <f t="shared" si="12"/>
        <v>0.50822935536574287</v>
      </c>
      <c r="R657">
        <v>0.50822935536574287</v>
      </c>
    </row>
    <row r="658" spans="1:18" x14ac:dyDescent="0.2">
      <c r="A658" t="s">
        <v>1538</v>
      </c>
      <c r="C658" t="s">
        <v>1539</v>
      </c>
      <c r="D658">
        <v>175405329.1875</v>
      </c>
      <c r="E658">
        <v>174688259.0625</v>
      </c>
      <c r="F658">
        <v>195860006.15625</v>
      </c>
      <c r="G658">
        <v>141893200</v>
      </c>
      <c r="H658">
        <v>215891010.0625</v>
      </c>
      <c r="I658">
        <v>186458979.875</v>
      </c>
      <c r="J658">
        <v>198908508.375</v>
      </c>
      <c r="K658">
        <v>182695689.875</v>
      </c>
      <c r="L658">
        <v>146933747.1875</v>
      </c>
      <c r="M658">
        <v>183871287.125</v>
      </c>
      <c r="N658">
        <v>240721188.4375</v>
      </c>
      <c r="O658">
        <v>202811908</v>
      </c>
      <c r="Q658">
        <f t="shared" si="12"/>
        <v>0.51180675181124302</v>
      </c>
      <c r="R658">
        <v>0.51180675181124302</v>
      </c>
    </row>
    <row r="659" spans="1:18" x14ac:dyDescent="0.2">
      <c r="A659" t="s">
        <v>816</v>
      </c>
      <c r="C659" t="s">
        <v>817</v>
      </c>
      <c r="D659">
        <v>207503326.6875</v>
      </c>
      <c r="E659">
        <v>221033614.75</v>
      </c>
      <c r="F659">
        <v>191952020.9375</v>
      </c>
      <c r="G659">
        <v>154588415.15625</v>
      </c>
      <c r="H659">
        <v>367309827.5</v>
      </c>
      <c r="I659">
        <v>225213792.5625</v>
      </c>
      <c r="J659">
        <v>179230656.75</v>
      </c>
      <c r="K659">
        <v>160731616.3125</v>
      </c>
      <c r="L659">
        <v>281157164.25</v>
      </c>
      <c r="M659">
        <v>198116015.8125</v>
      </c>
      <c r="N659">
        <v>226409074.125</v>
      </c>
      <c r="O659">
        <v>180851392.046875</v>
      </c>
      <c r="Q659">
        <f t="shared" si="12"/>
        <v>0.51308512697040509</v>
      </c>
      <c r="R659">
        <v>0.51308512697040509</v>
      </c>
    </row>
    <row r="660" spans="1:18" x14ac:dyDescent="0.2">
      <c r="A660" t="s">
        <v>1326</v>
      </c>
      <c r="C660" t="s">
        <v>1327</v>
      </c>
      <c r="D660">
        <v>666853299</v>
      </c>
      <c r="E660">
        <v>501832357.58203101</v>
      </c>
      <c r="F660">
        <v>635993894.62890601</v>
      </c>
      <c r="G660">
        <v>584109788.875</v>
      </c>
      <c r="H660">
        <v>907021140.125</v>
      </c>
      <c r="I660">
        <v>510192274</v>
      </c>
      <c r="J660">
        <v>598110128.75</v>
      </c>
      <c r="K660">
        <v>610247447.875</v>
      </c>
      <c r="L660">
        <v>618337916</v>
      </c>
      <c r="M660">
        <v>796546517</v>
      </c>
      <c r="N660">
        <v>592403897.125</v>
      </c>
      <c r="O660">
        <v>929632585.5</v>
      </c>
      <c r="Q660">
        <f t="shared" si="12"/>
        <v>0.5136192624641942</v>
      </c>
      <c r="R660">
        <v>0.5136192624641942</v>
      </c>
    </row>
    <row r="661" spans="1:18" x14ac:dyDescent="0.2">
      <c r="A661" t="s">
        <v>1520</v>
      </c>
      <c r="C661" t="s">
        <v>1521</v>
      </c>
      <c r="D661">
        <v>128323594.75</v>
      </c>
      <c r="E661">
        <v>169770823.9375</v>
      </c>
      <c r="F661">
        <v>135863607.375</v>
      </c>
      <c r="G661">
        <v>101121724</v>
      </c>
      <c r="H661">
        <v>122388421.9375</v>
      </c>
      <c r="I661">
        <v>165140982.9375</v>
      </c>
      <c r="J661">
        <v>88566014.125</v>
      </c>
      <c r="K661">
        <v>135785518.875</v>
      </c>
      <c r="L661">
        <v>155327711.0625</v>
      </c>
      <c r="M661">
        <v>138191867.75</v>
      </c>
      <c r="N661">
        <v>146594999.5</v>
      </c>
      <c r="O661">
        <v>94674711.75</v>
      </c>
      <c r="Q661">
        <f t="shared" si="12"/>
        <v>0.5145627929919494</v>
      </c>
      <c r="R661">
        <v>0.5145627929919494</v>
      </c>
    </row>
    <row r="662" spans="1:18" x14ac:dyDescent="0.2">
      <c r="A662" t="s">
        <v>1498</v>
      </c>
      <c r="C662" t="s">
        <v>1499</v>
      </c>
      <c r="D662">
        <v>345157716</v>
      </c>
      <c r="E662">
        <v>598854684.4375</v>
      </c>
      <c r="F662">
        <v>419076524.10156298</v>
      </c>
      <c r="G662">
        <v>279561495.94531298</v>
      </c>
      <c r="H662">
        <v>823182693.375</v>
      </c>
      <c r="I662">
        <v>617332301.85156298</v>
      </c>
      <c r="J662">
        <v>329854635.25</v>
      </c>
      <c r="K662">
        <v>375524564.40625</v>
      </c>
      <c r="L662">
        <v>569995553.6875</v>
      </c>
      <c r="M662">
        <v>482981531.015625</v>
      </c>
      <c r="N662">
        <v>514611418.25</v>
      </c>
      <c r="O662">
        <v>445404072.875</v>
      </c>
      <c r="Q662">
        <f t="shared" si="12"/>
        <v>0.51679903810435701</v>
      </c>
      <c r="R662">
        <v>0.51679903810435701</v>
      </c>
    </row>
    <row r="663" spans="1:18" x14ac:dyDescent="0.2">
      <c r="A663" t="s">
        <v>868</v>
      </c>
      <c r="C663" t="s">
        <v>869</v>
      </c>
      <c r="D663">
        <v>279174746.40625</v>
      </c>
      <c r="E663">
        <v>132853945</v>
      </c>
      <c r="F663">
        <v>296730091.625</v>
      </c>
      <c r="G663">
        <v>235948039.625</v>
      </c>
      <c r="H663">
        <v>240289540</v>
      </c>
      <c r="I663">
        <v>165566811.25</v>
      </c>
      <c r="J663">
        <v>249321867.53125</v>
      </c>
      <c r="K663">
        <v>197184279.625</v>
      </c>
      <c r="L663">
        <v>210270402.25</v>
      </c>
      <c r="M663">
        <v>277194054.5</v>
      </c>
      <c r="N663">
        <v>286841598.625</v>
      </c>
      <c r="O663">
        <v>249987135.375</v>
      </c>
      <c r="Q663">
        <f t="shared" si="12"/>
        <v>0.51759145970660336</v>
      </c>
      <c r="R663">
        <v>0.51759145970660336</v>
      </c>
    </row>
    <row r="664" spans="1:18" x14ac:dyDescent="0.2">
      <c r="A664" t="s">
        <v>1232</v>
      </c>
      <c r="C664" t="s">
        <v>1233</v>
      </c>
      <c r="D664">
        <v>849615131</v>
      </c>
      <c r="E664">
        <v>655290421.5</v>
      </c>
      <c r="F664">
        <v>901278503</v>
      </c>
      <c r="G664">
        <v>629869763.3125</v>
      </c>
      <c r="H664">
        <v>1905958614</v>
      </c>
      <c r="I664">
        <v>902202395.75</v>
      </c>
      <c r="J664">
        <v>687341051</v>
      </c>
      <c r="K664">
        <v>504910644</v>
      </c>
      <c r="L664">
        <v>1056944204.75</v>
      </c>
      <c r="M664">
        <v>782362377</v>
      </c>
      <c r="N664">
        <v>1179501698</v>
      </c>
      <c r="O664">
        <v>760212089</v>
      </c>
      <c r="Q664">
        <f t="shared" si="12"/>
        <v>0.51899029883074399</v>
      </c>
      <c r="R664">
        <v>0.51899029883074399</v>
      </c>
    </row>
    <row r="665" spans="1:18" x14ac:dyDescent="0.2">
      <c r="A665" t="s">
        <v>2112</v>
      </c>
      <c r="C665" t="s">
        <v>2113</v>
      </c>
      <c r="D665">
        <v>693773846.0625</v>
      </c>
      <c r="E665">
        <v>141387602.15625</v>
      </c>
      <c r="F665">
        <v>432880509.75</v>
      </c>
      <c r="G665">
        <v>216940285</v>
      </c>
      <c r="H665">
        <v>160877237.03125</v>
      </c>
      <c r="I665">
        <v>167718339.5</v>
      </c>
      <c r="J665">
        <v>292174611.3125</v>
      </c>
      <c r="K665">
        <v>228713541.25</v>
      </c>
      <c r="L665">
        <v>333271760.6875</v>
      </c>
      <c r="M665">
        <v>345725307.625</v>
      </c>
      <c r="N665">
        <v>576549322.59375</v>
      </c>
      <c r="O665">
        <v>447645841</v>
      </c>
      <c r="Q665">
        <f t="shared" si="12"/>
        <v>0.52153621754725399</v>
      </c>
      <c r="R665">
        <v>0.52153621754725399</v>
      </c>
    </row>
    <row r="666" spans="1:18" x14ac:dyDescent="0.2">
      <c r="A666" t="s">
        <v>448</v>
      </c>
      <c r="C666" t="s">
        <v>449</v>
      </c>
      <c r="D666">
        <v>146552885.8125</v>
      </c>
      <c r="E666">
        <v>51526109.125</v>
      </c>
      <c r="F666">
        <v>126853014.625</v>
      </c>
      <c r="G666">
        <v>87890280.625</v>
      </c>
      <c r="H666">
        <v>41868943.3125</v>
      </c>
      <c r="I666">
        <v>48590239.375</v>
      </c>
      <c r="J666">
        <v>85843796.4375</v>
      </c>
      <c r="K666">
        <v>123261735</v>
      </c>
      <c r="L666">
        <v>76205914.75</v>
      </c>
      <c r="M666">
        <v>111136535.1875</v>
      </c>
      <c r="N666">
        <v>97987155.5</v>
      </c>
      <c r="O666">
        <v>86350662.875</v>
      </c>
      <c r="Q666">
        <f t="shared" si="12"/>
        <v>0.52268201579146079</v>
      </c>
      <c r="R666">
        <v>0.52268201579146079</v>
      </c>
    </row>
    <row r="667" spans="1:18" x14ac:dyDescent="0.2">
      <c r="A667" t="s">
        <v>1792</v>
      </c>
      <c r="C667" t="s">
        <v>1793</v>
      </c>
      <c r="D667">
        <v>16092962.4375</v>
      </c>
      <c r="E667">
        <v>14213070.625</v>
      </c>
      <c r="F667">
        <v>24619312.9375</v>
      </c>
      <c r="G667">
        <v>9612024.25</v>
      </c>
      <c r="H667">
        <v>20170021.8125</v>
      </c>
      <c r="I667">
        <v>17384269.1875</v>
      </c>
      <c r="J667">
        <v>17163774.9375</v>
      </c>
      <c r="K667">
        <v>14232998.5625</v>
      </c>
      <c r="L667">
        <v>20842375.625</v>
      </c>
      <c r="M667">
        <v>20297204.5</v>
      </c>
      <c r="N667">
        <v>28741874.875</v>
      </c>
      <c r="O667">
        <v>13166338.5</v>
      </c>
      <c r="Q667">
        <f t="shared" si="12"/>
        <v>0.52386639837207349</v>
      </c>
      <c r="R667">
        <v>0.52386639837207349</v>
      </c>
    </row>
    <row r="668" spans="1:18" x14ac:dyDescent="0.2">
      <c r="A668" t="s">
        <v>900</v>
      </c>
      <c r="C668" t="s">
        <v>901</v>
      </c>
      <c r="D668">
        <v>2437900604.9843798</v>
      </c>
      <c r="E668">
        <v>1769980762.125</v>
      </c>
      <c r="F668">
        <v>1477120890.01563</v>
      </c>
      <c r="G668">
        <v>1796781839.5625</v>
      </c>
      <c r="H668">
        <v>5210220632.1875</v>
      </c>
      <c r="I668">
        <v>1781311307.25</v>
      </c>
      <c r="J668">
        <v>1343944952</v>
      </c>
      <c r="K668">
        <v>1378633715.17188</v>
      </c>
      <c r="L668">
        <v>2949164448.625</v>
      </c>
      <c r="M668">
        <v>2153541069.5</v>
      </c>
      <c r="N668">
        <v>2374660855.375</v>
      </c>
      <c r="O668">
        <v>1800194845.5</v>
      </c>
      <c r="Q668">
        <f t="shared" si="12"/>
        <v>0.52611239045769109</v>
      </c>
      <c r="R668">
        <v>0.52611239045769109</v>
      </c>
    </row>
    <row r="669" spans="1:18" x14ac:dyDescent="0.2">
      <c r="A669" t="s">
        <v>1092</v>
      </c>
      <c r="C669" t="s">
        <v>1093</v>
      </c>
      <c r="D669">
        <v>389531873.625</v>
      </c>
      <c r="E669">
        <v>343569605.69140601</v>
      </c>
      <c r="F669">
        <v>445666131.875</v>
      </c>
      <c r="G669">
        <v>506729319.8125</v>
      </c>
      <c r="H669">
        <v>679620201.71875</v>
      </c>
      <c r="I669">
        <v>526155652.84375</v>
      </c>
      <c r="J669">
        <v>383912516.75</v>
      </c>
      <c r="K669">
        <v>532580810.375</v>
      </c>
      <c r="L669">
        <v>529071768.1875</v>
      </c>
      <c r="M669">
        <v>557728305.5</v>
      </c>
      <c r="N669">
        <v>606663677.34375</v>
      </c>
      <c r="O669">
        <v>506389162.625</v>
      </c>
      <c r="Q669">
        <f t="shared" si="12"/>
        <v>0.52750979227273709</v>
      </c>
      <c r="R669">
        <v>0.52750979227273709</v>
      </c>
    </row>
    <row r="670" spans="1:18" x14ac:dyDescent="0.2">
      <c r="A670" t="s">
        <v>468</v>
      </c>
      <c r="C670" t="s">
        <v>469</v>
      </c>
      <c r="D670">
        <v>299565680.390625</v>
      </c>
      <c r="E670">
        <v>225499595.390625</v>
      </c>
      <c r="F670">
        <v>309956345</v>
      </c>
      <c r="G670">
        <v>248048791.125</v>
      </c>
      <c r="H670">
        <v>412716351.40625</v>
      </c>
      <c r="I670">
        <v>328332027.8125</v>
      </c>
      <c r="J670">
        <v>289790654.265625</v>
      </c>
      <c r="K670">
        <v>337340364</v>
      </c>
      <c r="L670">
        <v>277996817.96875</v>
      </c>
      <c r="M670">
        <v>294406335.875</v>
      </c>
      <c r="N670">
        <v>446237327.1875</v>
      </c>
      <c r="O670">
        <v>323402545.28125</v>
      </c>
      <c r="Q670">
        <f t="shared" si="12"/>
        <v>0.52757507143800875</v>
      </c>
      <c r="R670">
        <v>0.52757507143800875</v>
      </c>
    </row>
    <row r="671" spans="1:18" x14ac:dyDescent="0.2">
      <c r="A671" t="s">
        <v>1540</v>
      </c>
      <c r="C671" t="s">
        <v>1541</v>
      </c>
      <c r="D671">
        <v>172436000.375</v>
      </c>
      <c r="E671">
        <v>159078643.1875</v>
      </c>
      <c r="F671">
        <v>234572706</v>
      </c>
      <c r="G671">
        <v>116703239.125</v>
      </c>
      <c r="H671">
        <v>173958536.75</v>
      </c>
      <c r="I671">
        <v>206192455.0625</v>
      </c>
      <c r="J671">
        <v>155920997.9375</v>
      </c>
      <c r="K671">
        <v>176925599</v>
      </c>
      <c r="L671">
        <v>178154043.5</v>
      </c>
      <c r="M671">
        <v>175200410.875</v>
      </c>
      <c r="N671">
        <v>307758175</v>
      </c>
      <c r="O671">
        <v>178702900.5</v>
      </c>
      <c r="Q671">
        <f t="shared" si="12"/>
        <v>0.52963737609607198</v>
      </c>
      <c r="R671">
        <v>0.52963737609607198</v>
      </c>
    </row>
    <row r="672" spans="1:18" x14ac:dyDescent="0.2">
      <c r="A672" t="s">
        <v>430</v>
      </c>
      <c r="C672" t="s">
        <v>431</v>
      </c>
      <c r="D672">
        <v>1671835678.625</v>
      </c>
      <c r="E672">
        <v>1808250847.59375</v>
      </c>
      <c r="F672">
        <v>1760129129.25</v>
      </c>
      <c r="G672">
        <v>1420741524.73438</v>
      </c>
      <c r="H672">
        <v>2011573114.9375</v>
      </c>
      <c r="I672">
        <v>1744285312.4375</v>
      </c>
      <c r="J672">
        <v>1632671834.4375</v>
      </c>
      <c r="K672">
        <v>1794271339.25</v>
      </c>
      <c r="L672">
        <v>1517729283.84375</v>
      </c>
      <c r="M672">
        <v>1854172801</v>
      </c>
      <c r="N672">
        <v>1945226233.375</v>
      </c>
      <c r="O672">
        <v>2137905920.875</v>
      </c>
      <c r="Q672">
        <f t="shared" si="12"/>
        <v>0.53190618057048278</v>
      </c>
      <c r="R672">
        <v>0.53190618057048278</v>
      </c>
    </row>
    <row r="673" spans="1:18" x14ac:dyDescent="0.2">
      <c r="A673" t="s">
        <v>94</v>
      </c>
      <c r="C673" t="s">
        <v>95</v>
      </c>
      <c r="D673">
        <v>1039351418.57813</v>
      </c>
      <c r="E673">
        <v>747806619.453125</v>
      </c>
      <c r="F673">
        <v>1009176474.4375</v>
      </c>
      <c r="G673">
        <v>830562514.5</v>
      </c>
      <c r="H673">
        <v>934401063.5</v>
      </c>
      <c r="I673">
        <v>699086579.625</v>
      </c>
      <c r="J673">
        <v>850838561.96875</v>
      </c>
      <c r="K673">
        <v>1009755248</v>
      </c>
      <c r="L673">
        <v>866432550.3125</v>
      </c>
      <c r="M673">
        <v>954831652.625</v>
      </c>
      <c r="N673">
        <v>948685106.375</v>
      </c>
      <c r="O673">
        <v>872888376.25</v>
      </c>
      <c r="Q673">
        <f t="shared" si="12"/>
        <v>0.53211075633908345</v>
      </c>
      <c r="R673">
        <v>0.53211075633908345</v>
      </c>
    </row>
    <row r="674" spans="1:18" x14ac:dyDescent="0.2">
      <c r="A674" t="s">
        <v>1596</v>
      </c>
      <c r="C674" t="s">
        <v>1597</v>
      </c>
      <c r="D674">
        <v>636975534.25</v>
      </c>
      <c r="E674">
        <v>857194691.375</v>
      </c>
      <c r="F674">
        <v>897540723.5</v>
      </c>
      <c r="G674">
        <v>857066110.875</v>
      </c>
      <c r="H674">
        <v>885064284</v>
      </c>
      <c r="I674">
        <v>883774591.5</v>
      </c>
      <c r="J674">
        <v>745731635.25</v>
      </c>
      <c r="K674">
        <v>1082051778.125</v>
      </c>
      <c r="L674">
        <v>790621497.75</v>
      </c>
      <c r="M674">
        <v>876540509</v>
      </c>
      <c r="N674">
        <v>920306255.25</v>
      </c>
      <c r="O674">
        <v>846175834</v>
      </c>
      <c r="Q674">
        <f t="shared" si="12"/>
        <v>0.53255484577885648</v>
      </c>
      <c r="R674">
        <v>0.53255484577885648</v>
      </c>
    </row>
    <row r="675" spans="1:18" x14ac:dyDescent="0.2">
      <c r="A675" t="s">
        <v>700</v>
      </c>
      <c r="C675" t="s">
        <v>701</v>
      </c>
      <c r="D675">
        <v>310229495.4375</v>
      </c>
      <c r="E675">
        <v>271448925.375</v>
      </c>
      <c r="F675">
        <v>319733247.09375</v>
      </c>
      <c r="G675">
        <v>230893540.15625</v>
      </c>
      <c r="H675">
        <v>273040933.234375</v>
      </c>
      <c r="I675">
        <v>254235708.9375</v>
      </c>
      <c r="J675">
        <v>236696290.65625</v>
      </c>
      <c r="K675">
        <v>322039435.328125</v>
      </c>
      <c r="L675">
        <v>314836387.296875</v>
      </c>
      <c r="M675">
        <v>294474849.75</v>
      </c>
      <c r="N675">
        <v>300752707</v>
      </c>
      <c r="O675">
        <v>264546627</v>
      </c>
      <c r="Q675">
        <f t="shared" si="12"/>
        <v>0.53310350818591523</v>
      </c>
      <c r="R675">
        <v>0.53310350818591523</v>
      </c>
    </row>
    <row r="676" spans="1:18" x14ac:dyDescent="0.2">
      <c r="A676" t="s">
        <v>1774</v>
      </c>
      <c r="C676" t="s">
        <v>1775</v>
      </c>
      <c r="D676">
        <v>331376623.9375</v>
      </c>
      <c r="E676">
        <v>284221421.5</v>
      </c>
      <c r="F676">
        <v>223362017.875</v>
      </c>
      <c r="G676">
        <v>213280663.09375</v>
      </c>
      <c r="H676">
        <v>287505225.25390601</v>
      </c>
      <c r="I676">
        <v>283838177.3125</v>
      </c>
      <c r="J676">
        <v>165965898.9375</v>
      </c>
      <c r="K676">
        <v>222536497</v>
      </c>
      <c r="L676">
        <v>296778254.65625</v>
      </c>
      <c r="M676">
        <v>266622337.875</v>
      </c>
      <c r="N676">
        <v>290404847.4375</v>
      </c>
      <c r="O676">
        <v>275587975.75</v>
      </c>
      <c r="Q676">
        <f t="shared" si="12"/>
        <v>0.53341956612070596</v>
      </c>
      <c r="R676">
        <v>0.53341956612070596</v>
      </c>
    </row>
    <row r="677" spans="1:18" x14ac:dyDescent="0.2">
      <c r="A677" t="s">
        <v>1924</v>
      </c>
      <c r="C677" t="s">
        <v>1925</v>
      </c>
      <c r="D677">
        <v>63280058.25</v>
      </c>
      <c r="E677">
        <v>71267124.53125</v>
      </c>
      <c r="F677">
        <v>59769456.625</v>
      </c>
      <c r="G677">
        <v>106015098.9375</v>
      </c>
      <c r="H677">
        <v>168827348.1875</v>
      </c>
      <c r="I677">
        <v>69671029.390625</v>
      </c>
      <c r="J677">
        <v>60136429.75</v>
      </c>
      <c r="K677">
        <v>42980690.375</v>
      </c>
      <c r="L677">
        <v>122964761.375</v>
      </c>
      <c r="M677">
        <v>71881495.875</v>
      </c>
      <c r="N677">
        <v>92009090.75</v>
      </c>
      <c r="O677">
        <v>69363923.5</v>
      </c>
      <c r="Q677">
        <f t="shared" si="12"/>
        <v>0.53450400446457125</v>
      </c>
      <c r="R677">
        <v>0.53450400446457125</v>
      </c>
    </row>
    <row r="678" spans="1:18" x14ac:dyDescent="0.2">
      <c r="A678" t="s">
        <v>1904</v>
      </c>
      <c r="C678" t="s">
        <v>1905</v>
      </c>
      <c r="D678">
        <v>14759524.5</v>
      </c>
      <c r="E678">
        <v>6127093.875</v>
      </c>
      <c r="F678">
        <v>7838130.5</v>
      </c>
      <c r="G678">
        <v>2371839.75</v>
      </c>
      <c r="H678">
        <v>16949791</v>
      </c>
      <c r="I678">
        <v>9505863.5</v>
      </c>
      <c r="J678">
        <v>9978236</v>
      </c>
      <c r="K678">
        <v>9738629.25</v>
      </c>
      <c r="L678">
        <v>5572699</v>
      </c>
      <c r="M678">
        <v>13101347</v>
      </c>
      <c r="N678">
        <v>12998069.5</v>
      </c>
      <c r="O678">
        <v>16537311</v>
      </c>
      <c r="Q678">
        <f t="shared" si="12"/>
        <v>0.53623708784719626</v>
      </c>
      <c r="R678">
        <v>0.53623708784719626</v>
      </c>
    </row>
    <row r="679" spans="1:18" x14ac:dyDescent="0.2">
      <c r="A679" t="s">
        <v>422</v>
      </c>
      <c r="C679" t="s">
        <v>423</v>
      </c>
      <c r="D679">
        <v>548629891.25</v>
      </c>
      <c r="E679">
        <v>616421795</v>
      </c>
      <c r="F679">
        <v>551150298.375</v>
      </c>
      <c r="G679">
        <v>568211577.75</v>
      </c>
      <c r="H679">
        <v>708271394.515625</v>
      </c>
      <c r="I679">
        <v>604519030.25</v>
      </c>
      <c r="J679">
        <v>530006883</v>
      </c>
      <c r="K679">
        <v>644337431</v>
      </c>
      <c r="L679">
        <v>659076880.75</v>
      </c>
      <c r="M679">
        <v>616201425.5</v>
      </c>
      <c r="N679">
        <v>709777840.75</v>
      </c>
      <c r="O679">
        <v>574766148.25</v>
      </c>
      <c r="Q679">
        <f t="shared" si="12"/>
        <v>0.5375379605392504</v>
      </c>
      <c r="R679">
        <v>0.5375379605392504</v>
      </c>
    </row>
    <row r="680" spans="1:18" x14ac:dyDescent="0.2">
      <c r="A680" t="s">
        <v>2178</v>
      </c>
      <c r="C680" t="s">
        <v>2179</v>
      </c>
      <c r="D680">
        <v>64673971</v>
      </c>
      <c r="E680">
        <v>69224005</v>
      </c>
      <c r="F680">
        <v>76390521.9375</v>
      </c>
      <c r="G680">
        <v>59878946</v>
      </c>
      <c r="H680">
        <v>74558196.5</v>
      </c>
      <c r="I680">
        <v>82899605</v>
      </c>
      <c r="J680">
        <v>59497164.75</v>
      </c>
      <c r="K680">
        <v>73100487.5</v>
      </c>
      <c r="L680">
        <v>68529482.5</v>
      </c>
      <c r="M680">
        <v>69771993.25</v>
      </c>
      <c r="N680">
        <v>71606061.75</v>
      </c>
      <c r="O680">
        <v>70108194.375</v>
      </c>
      <c r="Q680">
        <f t="shared" si="12"/>
        <v>0.53952577785172817</v>
      </c>
      <c r="R680">
        <v>0.53952577785172817</v>
      </c>
    </row>
    <row r="681" spans="1:18" x14ac:dyDescent="0.2">
      <c r="A681" t="s">
        <v>1952</v>
      </c>
      <c r="C681" t="s">
        <v>1953</v>
      </c>
      <c r="D681">
        <v>65529938.957031302</v>
      </c>
      <c r="E681">
        <v>115492594.1875</v>
      </c>
      <c r="F681">
        <v>92209493.6875</v>
      </c>
      <c r="G681">
        <v>73990858.375</v>
      </c>
      <c r="H681">
        <v>141295318.71875</v>
      </c>
      <c r="I681">
        <v>186712449.25</v>
      </c>
      <c r="J681">
        <v>61124954.125</v>
      </c>
      <c r="K681">
        <v>86623567</v>
      </c>
      <c r="L681">
        <v>134777125.625</v>
      </c>
      <c r="M681">
        <v>112489812.6875</v>
      </c>
      <c r="N681">
        <v>92693392.78125</v>
      </c>
      <c r="O681">
        <v>106715352.6875</v>
      </c>
      <c r="Q681">
        <f t="shared" si="12"/>
        <v>0.5411612052434831</v>
      </c>
      <c r="R681">
        <v>0.5411612052434831</v>
      </c>
    </row>
    <row r="682" spans="1:18" x14ac:dyDescent="0.2">
      <c r="A682" t="s">
        <v>2136</v>
      </c>
      <c r="C682" t="s">
        <v>2137</v>
      </c>
      <c r="D682">
        <v>15860686.5</v>
      </c>
      <c r="E682">
        <v>16909577</v>
      </c>
      <c r="F682">
        <v>10293545.25</v>
      </c>
      <c r="G682">
        <v>7724218.25</v>
      </c>
      <c r="H682">
        <v>8782155.625</v>
      </c>
      <c r="I682">
        <v>9288200.25</v>
      </c>
      <c r="J682">
        <v>9752921.125</v>
      </c>
      <c r="K682">
        <v>8867326.75</v>
      </c>
      <c r="L682">
        <v>7265108</v>
      </c>
      <c r="M682">
        <v>17700374</v>
      </c>
      <c r="N682">
        <v>10328473.5</v>
      </c>
      <c r="O682">
        <v>6215270.5</v>
      </c>
      <c r="Q682">
        <f t="shared" si="12"/>
        <v>0.54137699916672077</v>
      </c>
      <c r="R682">
        <v>0.54137699916672077</v>
      </c>
    </row>
    <row r="683" spans="1:18" x14ac:dyDescent="0.2">
      <c r="A683" t="s">
        <v>1382</v>
      </c>
      <c r="C683" t="s">
        <v>1383</v>
      </c>
      <c r="D683">
        <v>65081891</v>
      </c>
      <c r="E683">
        <v>96003705</v>
      </c>
      <c r="F683">
        <v>141596425</v>
      </c>
      <c r="G683">
        <v>87286419.5</v>
      </c>
      <c r="H683">
        <v>82688277.5</v>
      </c>
      <c r="I683">
        <v>74456075.625</v>
      </c>
      <c r="J683">
        <v>90101301.25</v>
      </c>
      <c r="K683">
        <v>89515875.5</v>
      </c>
      <c r="L683">
        <v>125942459.625</v>
      </c>
      <c r="M683">
        <v>86647292.25</v>
      </c>
      <c r="N683">
        <v>101918089.5</v>
      </c>
      <c r="O683">
        <v>100256987.5</v>
      </c>
      <c r="Q683">
        <f t="shared" si="12"/>
        <v>0.54195513317565036</v>
      </c>
      <c r="R683">
        <v>0.54195513317565036</v>
      </c>
    </row>
    <row r="684" spans="1:18" x14ac:dyDescent="0.2">
      <c r="A684" t="s">
        <v>988</v>
      </c>
      <c r="C684" t="s">
        <v>989</v>
      </c>
      <c r="D684">
        <v>425104640.5</v>
      </c>
      <c r="E684">
        <v>540334286.375</v>
      </c>
      <c r="F684">
        <v>577462514.25</v>
      </c>
      <c r="G684">
        <v>412082681.875</v>
      </c>
      <c r="H684">
        <v>403209578.625</v>
      </c>
      <c r="I684">
        <v>466388530.53906298</v>
      </c>
      <c r="J684">
        <v>427065575.33984399</v>
      </c>
      <c r="K684">
        <v>506231855.75</v>
      </c>
      <c r="L684">
        <v>550182317.5</v>
      </c>
      <c r="M684">
        <v>521024451.10156298</v>
      </c>
      <c r="N684">
        <v>490100348.25</v>
      </c>
      <c r="O684">
        <v>460810456.75</v>
      </c>
      <c r="Q684">
        <f t="shared" si="12"/>
        <v>0.54291617042313933</v>
      </c>
      <c r="R684">
        <v>0.54291617042313933</v>
      </c>
    </row>
    <row r="685" spans="1:18" x14ac:dyDescent="0.2">
      <c r="A685" t="s">
        <v>2134</v>
      </c>
      <c r="C685" t="s">
        <v>2135</v>
      </c>
      <c r="D685">
        <v>89278112.1875</v>
      </c>
      <c r="E685">
        <v>79127501</v>
      </c>
      <c r="F685">
        <v>125217427.5</v>
      </c>
      <c r="G685">
        <v>100799078.375</v>
      </c>
      <c r="H685">
        <v>72654615.375</v>
      </c>
      <c r="I685">
        <v>86121902</v>
      </c>
      <c r="J685">
        <v>62352103.125</v>
      </c>
      <c r="K685">
        <v>81137111.125</v>
      </c>
      <c r="L685">
        <v>82722143</v>
      </c>
      <c r="M685">
        <v>89250012</v>
      </c>
      <c r="N685">
        <v>114436565.5</v>
      </c>
      <c r="O685">
        <v>84416244.25</v>
      </c>
      <c r="Q685">
        <f t="shared" si="12"/>
        <v>0.54299119448465016</v>
      </c>
      <c r="R685">
        <v>0.54299119448465016</v>
      </c>
    </row>
    <row r="686" spans="1:18" x14ac:dyDescent="0.2">
      <c r="A686" t="s">
        <v>666</v>
      </c>
      <c r="C686" t="s">
        <v>667</v>
      </c>
      <c r="D686">
        <v>386629616.5</v>
      </c>
      <c r="E686">
        <v>178383481</v>
      </c>
      <c r="F686">
        <v>269697584</v>
      </c>
      <c r="G686">
        <v>240849702.25</v>
      </c>
      <c r="H686">
        <v>249113189.5</v>
      </c>
      <c r="I686">
        <v>175348036.25</v>
      </c>
      <c r="J686">
        <v>253177469.25</v>
      </c>
      <c r="K686">
        <v>270202533.5</v>
      </c>
      <c r="L686">
        <v>255247458.25</v>
      </c>
      <c r="M686">
        <v>252460417</v>
      </c>
      <c r="N686">
        <v>360406267.75</v>
      </c>
      <c r="O686">
        <v>245221792.75</v>
      </c>
      <c r="Q686">
        <f t="shared" si="12"/>
        <v>0.54362168984561143</v>
      </c>
      <c r="R686">
        <v>0.54362168984561143</v>
      </c>
    </row>
    <row r="687" spans="1:18" x14ac:dyDescent="0.2">
      <c r="A687" t="s">
        <v>1762</v>
      </c>
      <c r="C687" t="s">
        <v>1763</v>
      </c>
      <c r="D687">
        <v>243567783.75</v>
      </c>
      <c r="E687">
        <v>322070741</v>
      </c>
      <c r="F687">
        <v>298224988.5</v>
      </c>
      <c r="G687">
        <v>201966967.84375</v>
      </c>
      <c r="H687">
        <v>415628829.6875</v>
      </c>
      <c r="I687">
        <v>352495404.8125</v>
      </c>
      <c r="J687">
        <v>283971381.875</v>
      </c>
      <c r="K687">
        <v>426840464.625</v>
      </c>
      <c r="L687">
        <v>163854385.625</v>
      </c>
      <c r="M687">
        <v>166435919.875</v>
      </c>
      <c r="N687">
        <v>312518304.125</v>
      </c>
      <c r="O687">
        <v>288281224.375</v>
      </c>
      <c r="Q687">
        <f t="shared" si="12"/>
        <v>0.54440971046883258</v>
      </c>
      <c r="R687">
        <v>0.54440971046883258</v>
      </c>
    </row>
    <row r="688" spans="1:18" x14ac:dyDescent="0.2">
      <c r="A688" t="s">
        <v>1592</v>
      </c>
      <c r="C688" t="s">
        <v>1593</v>
      </c>
      <c r="D688">
        <v>266751301</v>
      </c>
      <c r="E688">
        <v>372482298.625</v>
      </c>
      <c r="F688">
        <v>377835089.25</v>
      </c>
      <c r="G688">
        <v>317314741.4375</v>
      </c>
      <c r="H688">
        <v>366718618.5</v>
      </c>
      <c r="I688">
        <v>389504561.875</v>
      </c>
      <c r="J688">
        <v>327893357.6875</v>
      </c>
      <c r="K688">
        <v>351325763.875</v>
      </c>
      <c r="L688">
        <v>396899513.5625</v>
      </c>
      <c r="M688">
        <v>365054597.75</v>
      </c>
      <c r="N688">
        <v>363268549.75</v>
      </c>
      <c r="O688">
        <v>365949168.6875</v>
      </c>
      <c r="Q688">
        <f t="shared" si="12"/>
        <v>0.54663023157334312</v>
      </c>
      <c r="R688">
        <v>0.54663023157334312</v>
      </c>
    </row>
    <row r="689" spans="1:18" x14ac:dyDescent="0.2">
      <c r="A689" t="s">
        <v>1396</v>
      </c>
      <c r="C689" t="s">
        <v>1397</v>
      </c>
      <c r="D689">
        <v>5316008.5</v>
      </c>
      <c r="E689">
        <v>0</v>
      </c>
      <c r="F689">
        <v>8817997</v>
      </c>
      <c r="G689">
        <v>4875533</v>
      </c>
      <c r="H689">
        <v>5359379.5</v>
      </c>
      <c r="I689">
        <v>1758735</v>
      </c>
      <c r="J689">
        <v>6743237</v>
      </c>
      <c r="K689">
        <v>0</v>
      </c>
      <c r="L689">
        <v>4166864.25</v>
      </c>
      <c r="M689">
        <v>7915459.25</v>
      </c>
      <c r="N689">
        <v>0</v>
      </c>
      <c r="O689">
        <v>0</v>
      </c>
      <c r="Q689">
        <f t="shared" si="12"/>
        <v>0.54682948903783934</v>
      </c>
      <c r="R689">
        <v>0.54682948903783934</v>
      </c>
    </row>
    <row r="690" spans="1:18" x14ac:dyDescent="0.2">
      <c r="A690" t="s">
        <v>410</v>
      </c>
      <c r="C690" t="s">
        <v>411</v>
      </c>
      <c r="D690">
        <v>33689466.890625</v>
      </c>
      <c r="E690">
        <v>33652323.8125</v>
      </c>
      <c r="F690">
        <v>71295173.75</v>
      </c>
      <c r="G690">
        <v>57995124.5</v>
      </c>
      <c r="H690">
        <v>30974710.53125</v>
      </c>
      <c r="I690">
        <v>48632217.25</v>
      </c>
      <c r="J690">
        <v>50817222.125</v>
      </c>
      <c r="K690">
        <v>77604466.5</v>
      </c>
      <c r="L690">
        <v>29583353.625</v>
      </c>
      <c r="M690">
        <v>55766964.5</v>
      </c>
      <c r="N690">
        <v>41522691.875</v>
      </c>
      <c r="O690">
        <v>55836258</v>
      </c>
      <c r="Q690">
        <f t="shared" si="12"/>
        <v>0.54757048336878966</v>
      </c>
      <c r="R690">
        <v>0.54757048336878966</v>
      </c>
    </row>
    <row r="691" spans="1:18" x14ac:dyDescent="0.2">
      <c r="A691" t="s">
        <v>1600</v>
      </c>
      <c r="C691" t="s">
        <v>1601</v>
      </c>
      <c r="D691">
        <v>48638402.5</v>
      </c>
      <c r="E691">
        <v>76130168.375</v>
      </c>
      <c r="F691">
        <v>88592959.5</v>
      </c>
      <c r="G691">
        <v>75199735.5</v>
      </c>
      <c r="H691">
        <v>107957682.53125</v>
      </c>
      <c r="I691">
        <v>100438079</v>
      </c>
      <c r="J691">
        <v>79466451.75</v>
      </c>
      <c r="K691">
        <v>105650587.5</v>
      </c>
      <c r="L691">
        <v>95547406</v>
      </c>
      <c r="M691">
        <v>96459259.75</v>
      </c>
      <c r="N691">
        <v>70117044.375</v>
      </c>
      <c r="O691">
        <v>87124944.25</v>
      </c>
      <c r="Q691">
        <f t="shared" si="12"/>
        <v>0.5516732772653431</v>
      </c>
      <c r="R691">
        <v>0.5516732772653431</v>
      </c>
    </row>
    <row r="692" spans="1:18" x14ac:dyDescent="0.2">
      <c r="A692" t="s">
        <v>504</v>
      </c>
      <c r="C692" t="s">
        <v>505</v>
      </c>
      <c r="D692">
        <v>327911765</v>
      </c>
      <c r="E692">
        <v>188926426</v>
      </c>
      <c r="F692">
        <v>317366678.875</v>
      </c>
      <c r="G692">
        <v>265950185.67968801</v>
      </c>
      <c r="H692">
        <v>237254536.625</v>
      </c>
      <c r="I692">
        <v>179184725.25</v>
      </c>
      <c r="J692">
        <v>254473716.25</v>
      </c>
      <c r="K692">
        <v>299844828.6875</v>
      </c>
      <c r="L692">
        <v>212075545.25</v>
      </c>
      <c r="M692">
        <v>277106206.75</v>
      </c>
      <c r="N692">
        <v>301716458.375</v>
      </c>
      <c r="O692">
        <v>278679298.125</v>
      </c>
      <c r="Q692">
        <f t="shared" si="12"/>
        <v>0.55208185657516973</v>
      </c>
      <c r="R692">
        <v>0.55208185657516973</v>
      </c>
    </row>
    <row r="693" spans="1:18" x14ac:dyDescent="0.2">
      <c r="A693" t="s">
        <v>1740</v>
      </c>
      <c r="C693" t="s">
        <v>1741</v>
      </c>
      <c r="D693">
        <v>34072445.75</v>
      </c>
      <c r="E693">
        <v>50176455.25</v>
      </c>
      <c r="F693">
        <v>46074059.5</v>
      </c>
      <c r="G693">
        <v>37972856.5</v>
      </c>
      <c r="H693">
        <v>40080031.25</v>
      </c>
      <c r="I693">
        <v>50498403.25</v>
      </c>
      <c r="J693">
        <v>34815769.5</v>
      </c>
      <c r="K693">
        <v>52515782</v>
      </c>
      <c r="L693">
        <v>28427157.25</v>
      </c>
      <c r="M693">
        <v>44578725.5</v>
      </c>
      <c r="N693">
        <v>39331471.25</v>
      </c>
      <c r="O693">
        <v>43048353.75</v>
      </c>
      <c r="Q693">
        <f t="shared" si="12"/>
        <v>0.55307434560875879</v>
      </c>
      <c r="R693">
        <v>0.55307434560875879</v>
      </c>
    </row>
    <row r="694" spans="1:18" x14ac:dyDescent="0.2">
      <c r="A694" t="s">
        <v>1900</v>
      </c>
      <c r="C694" t="s">
        <v>1901</v>
      </c>
      <c r="D694">
        <v>92213106.4375</v>
      </c>
      <c r="E694">
        <v>86349266.75</v>
      </c>
      <c r="F694">
        <v>88210252</v>
      </c>
      <c r="G694">
        <v>101386713.5625</v>
      </c>
      <c r="H694">
        <v>136401045</v>
      </c>
      <c r="I694">
        <v>89698418.625</v>
      </c>
      <c r="J694">
        <v>80573246.1875</v>
      </c>
      <c r="K694">
        <v>100112323.375</v>
      </c>
      <c r="L694">
        <v>93968017.375</v>
      </c>
      <c r="M694">
        <v>89815393.25</v>
      </c>
      <c r="N694">
        <v>108600306.125</v>
      </c>
      <c r="O694">
        <v>89103986.5</v>
      </c>
      <c r="Q694">
        <f t="shared" si="12"/>
        <v>0.55375261539311027</v>
      </c>
      <c r="R694">
        <v>0.55375261539311027</v>
      </c>
    </row>
    <row r="695" spans="1:18" x14ac:dyDescent="0.2">
      <c r="A695" t="s">
        <v>1672</v>
      </c>
      <c r="C695" t="s">
        <v>1673</v>
      </c>
      <c r="D695">
        <v>388866076</v>
      </c>
      <c r="E695">
        <v>197396711</v>
      </c>
      <c r="F695">
        <v>247670346.125</v>
      </c>
      <c r="G695">
        <v>362071192.75</v>
      </c>
      <c r="H695">
        <v>311769280.75</v>
      </c>
      <c r="I695">
        <v>232349483.5</v>
      </c>
      <c r="J695">
        <v>243622714.25</v>
      </c>
      <c r="K695">
        <v>209347654.125</v>
      </c>
      <c r="L695">
        <v>545315887.25</v>
      </c>
      <c r="M695">
        <v>348739187.5</v>
      </c>
      <c r="N695">
        <v>281969861.5</v>
      </c>
      <c r="O695">
        <v>322881162.25</v>
      </c>
      <c r="Q695">
        <f t="shared" si="12"/>
        <v>0.55482853697353429</v>
      </c>
      <c r="R695">
        <v>0.55482853697353429</v>
      </c>
    </row>
    <row r="696" spans="1:18" x14ac:dyDescent="0.2">
      <c r="A696" t="s">
        <v>156</v>
      </c>
      <c r="C696" t="s">
        <v>157</v>
      </c>
      <c r="D696">
        <v>1166124742.6875</v>
      </c>
      <c r="E696">
        <v>493430522.53125</v>
      </c>
      <c r="F696">
        <v>852697113.35156298</v>
      </c>
      <c r="G696">
        <v>523800457.84375</v>
      </c>
      <c r="H696">
        <v>461133760.125</v>
      </c>
      <c r="I696">
        <v>572282099.15625</v>
      </c>
      <c r="J696">
        <v>626905804.09375</v>
      </c>
      <c r="K696">
        <v>653022080.734375</v>
      </c>
      <c r="L696">
        <v>723955594</v>
      </c>
      <c r="M696">
        <v>730598840</v>
      </c>
      <c r="N696">
        <v>913176589.625</v>
      </c>
      <c r="O696">
        <v>871394111.234375</v>
      </c>
      <c r="Q696">
        <f t="shared" si="12"/>
        <v>0.55507388948599656</v>
      </c>
      <c r="R696">
        <v>0.55507388948599656</v>
      </c>
    </row>
    <row r="697" spans="1:18" x14ac:dyDescent="0.2">
      <c r="A697" t="s">
        <v>500</v>
      </c>
      <c r="C697" t="s">
        <v>501</v>
      </c>
      <c r="D697">
        <v>1843275704</v>
      </c>
      <c r="E697">
        <v>1308452605.5625</v>
      </c>
      <c r="F697">
        <v>1510281097.0625</v>
      </c>
      <c r="G697">
        <v>1644404217.625</v>
      </c>
      <c r="H697">
        <v>2358581917.1875</v>
      </c>
      <c r="I697">
        <v>1783638819.6875</v>
      </c>
      <c r="J697">
        <v>1459969024.25</v>
      </c>
      <c r="K697">
        <v>1527928078.25</v>
      </c>
      <c r="L697">
        <v>2474485334.375</v>
      </c>
      <c r="M697">
        <v>1906955359</v>
      </c>
      <c r="N697">
        <v>2133761088.75</v>
      </c>
      <c r="O697">
        <v>1730920760.125</v>
      </c>
      <c r="Q697">
        <f t="shared" si="12"/>
        <v>0.55585014845304082</v>
      </c>
      <c r="R697">
        <v>0.55585014845304082</v>
      </c>
    </row>
    <row r="698" spans="1:18" x14ac:dyDescent="0.2">
      <c r="A698" t="s">
        <v>1138</v>
      </c>
      <c r="C698" t="s">
        <v>1139</v>
      </c>
      <c r="D698">
        <v>225799708.4375</v>
      </c>
      <c r="E698">
        <v>306611689.25</v>
      </c>
      <c r="F698">
        <v>238567733.625</v>
      </c>
      <c r="G698">
        <v>277932666.75</v>
      </c>
      <c r="H698">
        <v>492551694.5</v>
      </c>
      <c r="I698">
        <v>306025989.25</v>
      </c>
      <c r="J698">
        <v>428307851.0625</v>
      </c>
      <c r="K698">
        <v>351849700.75</v>
      </c>
      <c r="L698">
        <v>263228964.375</v>
      </c>
      <c r="M698">
        <v>294585266.75</v>
      </c>
      <c r="N698">
        <v>483044666</v>
      </c>
      <c r="O698">
        <v>231694636.75</v>
      </c>
      <c r="Q698">
        <f t="shared" si="12"/>
        <v>0.55605759303174707</v>
      </c>
      <c r="R698">
        <v>0.55605759303174707</v>
      </c>
    </row>
    <row r="699" spans="1:18" x14ac:dyDescent="0.2">
      <c r="A699" t="s">
        <v>2140</v>
      </c>
      <c r="C699" t="s">
        <v>2141</v>
      </c>
      <c r="D699">
        <v>179138265.25</v>
      </c>
      <c r="E699">
        <v>136456213.375</v>
      </c>
      <c r="F699">
        <v>183992699.75</v>
      </c>
      <c r="G699">
        <v>82830480</v>
      </c>
      <c r="H699">
        <v>202360141.0625</v>
      </c>
      <c r="I699">
        <v>172849918.5</v>
      </c>
      <c r="J699">
        <v>176051061.1875</v>
      </c>
      <c r="K699">
        <v>176701616.5</v>
      </c>
      <c r="L699">
        <v>136926401.75</v>
      </c>
      <c r="M699">
        <v>170702124.625</v>
      </c>
      <c r="N699">
        <v>223871830.53125</v>
      </c>
      <c r="O699">
        <v>151674801.75</v>
      </c>
      <c r="Q699">
        <f t="shared" si="12"/>
        <v>0.55618988055830099</v>
      </c>
      <c r="R699">
        <v>0.55618988055830099</v>
      </c>
    </row>
    <row r="700" spans="1:18" x14ac:dyDescent="0.2">
      <c r="A700" t="s">
        <v>1832</v>
      </c>
      <c r="C700" t="s">
        <v>1833</v>
      </c>
      <c r="D700">
        <v>283931228.9375</v>
      </c>
      <c r="E700">
        <v>344042365.921875</v>
      </c>
      <c r="F700">
        <v>377400692.59375</v>
      </c>
      <c r="G700">
        <v>316524236.265625</v>
      </c>
      <c r="H700">
        <v>343376498.25</v>
      </c>
      <c r="I700">
        <v>420121363.9375</v>
      </c>
      <c r="J700">
        <v>311051529.50781298</v>
      </c>
      <c r="K700">
        <v>393283978.375</v>
      </c>
      <c r="L700">
        <v>396803505.625</v>
      </c>
      <c r="M700">
        <v>363558516</v>
      </c>
      <c r="N700">
        <v>341174000.625</v>
      </c>
      <c r="O700">
        <v>364975983.375</v>
      </c>
      <c r="Q700">
        <f t="shared" si="12"/>
        <v>0.55635621653301093</v>
      </c>
      <c r="R700">
        <v>0.55635621653301093</v>
      </c>
    </row>
    <row r="701" spans="1:18" x14ac:dyDescent="0.2">
      <c r="A701" t="s">
        <v>2130</v>
      </c>
      <c r="C701" t="s">
        <v>2131</v>
      </c>
      <c r="D701">
        <v>10997132</v>
      </c>
      <c r="E701">
        <v>9172911</v>
      </c>
      <c r="F701">
        <v>15986258.5</v>
      </c>
      <c r="G701">
        <v>12569678.5</v>
      </c>
      <c r="H701">
        <v>19028402</v>
      </c>
      <c r="I701">
        <v>7301249</v>
      </c>
      <c r="J701">
        <v>6872001</v>
      </c>
      <c r="K701">
        <v>8986315</v>
      </c>
      <c r="L701">
        <v>20749994</v>
      </c>
      <c r="M701">
        <v>10024627</v>
      </c>
      <c r="N701">
        <v>10506085</v>
      </c>
      <c r="O701">
        <v>8005891</v>
      </c>
      <c r="Q701">
        <f t="shared" si="12"/>
        <v>0.55666147285394396</v>
      </c>
      <c r="R701">
        <v>0.55666147285394396</v>
      </c>
    </row>
    <row r="702" spans="1:18" x14ac:dyDescent="0.2">
      <c r="A702" t="s">
        <v>1362</v>
      </c>
      <c r="C702" t="s">
        <v>1363</v>
      </c>
      <c r="D702">
        <v>36070725</v>
      </c>
      <c r="E702">
        <v>38140057.75</v>
      </c>
      <c r="F702">
        <v>28412082.25</v>
      </c>
      <c r="G702">
        <v>31975170.5</v>
      </c>
      <c r="H702">
        <v>36411436.375</v>
      </c>
      <c r="I702">
        <v>27404463</v>
      </c>
      <c r="J702">
        <v>28619702.75</v>
      </c>
      <c r="K702">
        <v>27553030.5</v>
      </c>
      <c r="L702">
        <v>19029556.5</v>
      </c>
      <c r="M702">
        <v>40338051.5</v>
      </c>
      <c r="N702">
        <v>41560800.25</v>
      </c>
      <c r="O702">
        <v>26767249.25</v>
      </c>
      <c r="Q702">
        <f t="shared" si="12"/>
        <v>0.5570057368688488</v>
      </c>
      <c r="R702">
        <v>0.5570057368688488</v>
      </c>
    </row>
    <row r="703" spans="1:18" x14ac:dyDescent="0.2">
      <c r="A703" t="s">
        <v>1086</v>
      </c>
      <c r="C703" t="s">
        <v>1087</v>
      </c>
      <c r="D703">
        <v>186331053.75</v>
      </c>
      <c r="E703">
        <v>165836370.65625</v>
      </c>
      <c r="F703">
        <v>190328342.875</v>
      </c>
      <c r="G703">
        <v>167016575.875</v>
      </c>
      <c r="H703">
        <v>261556065</v>
      </c>
      <c r="I703">
        <v>189202090.6875</v>
      </c>
      <c r="J703">
        <v>160798353.6875</v>
      </c>
      <c r="K703">
        <v>183057052.25</v>
      </c>
      <c r="L703">
        <v>226169677.75</v>
      </c>
      <c r="M703">
        <v>225482477</v>
      </c>
      <c r="N703">
        <v>226616757.75</v>
      </c>
      <c r="O703">
        <v>204488676.75</v>
      </c>
      <c r="Q703">
        <f t="shared" si="12"/>
        <v>0.55722665404033633</v>
      </c>
      <c r="R703">
        <v>0.55722665404033633</v>
      </c>
    </row>
    <row r="704" spans="1:18" x14ac:dyDescent="0.2">
      <c r="A704" t="s">
        <v>564</v>
      </c>
      <c r="C704" t="s">
        <v>565</v>
      </c>
      <c r="D704">
        <v>1157360463.79688</v>
      </c>
      <c r="E704">
        <v>1513377998.45313</v>
      </c>
      <c r="F704">
        <v>1478489738.17188</v>
      </c>
      <c r="G704">
        <v>1557242837.9375</v>
      </c>
      <c r="H704">
        <v>1828954778.9296899</v>
      </c>
      <c r="I704">
        <v>1681583706.375</v>
      </c>
      <c r="J704">
        <v>1336366344.46875</v>
      </c>
      <c r="K704">
        <v>1813644876.1015601</v>
      </c>
      <c r="L704">
        <v>1620301187.4140601</v>
      </c>
      <c r="M704">
        <v>1649247329.8125</v>
      </c>
      <c r="N704">
        <v>1692663502.82813</v>
      </c>
      <c r="O704">
        <v>1517175778.6420901</v>
      </c>
      <c r="Q704">
        <f t="shared" si="12"/>
        <v>0.55903211227286853</v>
      </c>
      <c r="R704">
        <v>0.55903211227286853</v>
      </c>
    </row>
    <row r="705" spans="1:18" x14ac:dyDescent="0.2">
      <c r="A705" t="s">
        <v>1734</v>
      </c>
      <c r="C705" t="s">
        <v>1735</v>
      </c>
      <c r="D705">
        <v>144628951</v>
      </c>
      <c r="E705">
        <v>86171693.875</v>
      </c>
      <c r="F705">
        <v>73135406</v>
      </c>
      <c r="G705">
        <v>89401478.375</v>
      </c>
      <c r="H705">
        <v>171931524.5</v>
      </c>
      <c r="I705">
        <v>105595224.3125</v>
      </c>
      <c r="J705">
        <v>90307134.25</v>
      </c>
      <c r="K705">
        <v>73964411.25</v>
      </c>
      <c r="L705">
        <v>223552928.625</v>
      </c>
      <c r="M705">
        <v>133518177.75</v>
      </c>
      <c r="N705">
        <v>128075079</v>
      </c>
      <c r="O705">
        <v>117379195.75</v>
      </c>
      <c r="Q705">
        <f t="shared" si="12"/>
        <v>0.55908721121154104</v>
      </c>
      <c r="R705">
        <v>0.55908721121154104</v>
      </c>
    </row>
    <row r="706" spans="1:18" x14ac:dyDescent="0.2">
      <c r="A706" t="s">
        <v>1052</v>
      </c>
      <c r="C706" t="s">
        <v>1053</v>
      </c>
      <c r="D706">
        <v>123674337.25</v>
      </c>
      <c r="E706">
        <v>176543333.75</v>
      </c>
      <c r="F706">
        <v>225283504.25</v>
      </c>
      <c r="G706">
        <v>222203363.25</v>
      </c>
      <c r="H706">
        <v>266247173.125</v>
      </c>
      <c r="I706">
        <v>264133876</v>
      </c>
      <c r="J706">
        <v>171784531.75</v>
      </c>
      <c r="K706">
        <v>236352654.375</v>
      </c>
      <c r="L706">
        <v>270858814.25</v>
      </c>
      <c r="M706">
        <v>248879808.5</v>
      </c>
      <c r="N706">
        <v>218899462</v>
      </c>
      <c r="O706">
        <v>226057992.75</v>
      </c>
      <c r="Q706">
        <f t="shared" ref="Q706:Q769" si="13">TTEST(D706:I706,J706:O706,2,2)</f>
        <v>0.55998238338669526</v>
      </c>
      <c r="R706">
        <v>0.55998238338669526</v>
      </c>
    </row>
    <row r="707" spans="1:18" x14ac:dyDescent="0.2">
      <c r="A707" t="s">
        <v>1984</v>
      </c>
      <c r="C707" t="s">
        <v>1985</v>
      </c>
      <c r="D707">
        <v>96049564</v>
      </c>
      <c r="E707">
        <v>116705561</v>
      </c>
      <c r="F707">
        <v>122474572.5</v>
      </c>
      <c r="G707">
        <v>101590570.25</v>
      </c>
      <c r="H707">
        <v>91053086.625</v>
      </c>
      <c r="I707">
        <v>125681316</v>
      </c>
      <c r="J707">
        <v>91976885.5</v>
      </c>
      <c r="K707">
        <v>93596198.5</v>
      </c>
      <c r="L707">
        <v>108343475.25</v>
      </c>
      <c r="M707">
        <v>120271009.5</v>
      </c>
      <c r="N707">
        <v>100105399</v>
      </c>
      <c r="O707">
        <v>112199975.5</v>
      </c>
      <c r="Q707">
        <f t="shared" si="13"/>
        <v>0.56030870441042702</v>
      </c>
      <c r="R707">
        <v>0.56030870441042702</v>
      </c>
    </row>
    <row r="708" spans="1:18" x14ac:dyDescent="0.2">
      <c r="A708" t="s">
        <v>1142</v>
      </c>
      <c r="C708" t="s">
        <v>1143</v>
      </c>
      <c r="D708">
        <v>124480877.59375</v>
      </c>
      <c r="E708">
        <v>93369773.875</v>
      </c>
      <c r="F708">
        <v>128002332.625</v>
      </c>
      <c r="G708">
        <v>103310485.375</v>
      </c>
      <c r="H708">
        <v>109324253.875</v>
      </c>
      <c r="I708">
        <v>105411747.125</v>
      </c>
      <c r="J708">
        <v>99845677.21875</v>
      </c>
      <c r="K708">
        <v>104990352.625</v>
      </c>
      <c r="L708">
        <v>100862607.90625</v>
      </c>
      <c r="M708">
        <v>118616610.22070301</v>
      </c>
      <c r="N708">
        <v>119498002.207031</v>
      </c>
      <c r="O708">
        <v>95577379.78125</v>
      </c>
      <c r="Q708">
        <f t="shared" si="13"/>
        <v>0.56143652024374746</v>
      </c>
      <c r="R708">
        <v>0.56143652024374746</v>
      </c>
    </row>
    <row r="709" spans="1:18" x14ac:dyDescent="0.2">
      <c r="A709" t="s">
        <v>1602</v>
      </c>
      <c r="C709" t="s">
        <v>1603</v>
      </c>
      <c r="D709">
        <v>12449501.5</v>
      </c>
      <c r="E709">
        <v>18483887.5</v>
      </c>
      <c r="F709">
        <v>22163804</v>
      </c>
      <c r="G709">
        <v>11877762.5</v>
      </c>
      <c r="H709">
        <v>22160674.5</v>
      </c>
      <c r="I709">
        <v>16820869.5</v>
      </c>
      <c r="J709">
        <v>17778718.5</v>
      </c>
      <c r="K709">
        <v>24381310.375</v>
      </c>
      <c r="L709">
        <v>16883456.5</v>
      </c>
      <c r="M709">
        <v>14403011.5</v>
      </c>
      <c r="N709">
        <v>19197417</v>
      </c>
      <c r="O709">
        <v>19573893</v>
      </c>
      <c r="Q709">
        <f t="shared" si="13"/>
        <v>0.56155634213765826</v>
      </c>
      <c r="R709">
        <v>0.56155634213765826</v>
      </c>
    </row>
    <row r="710" spans="1:18" x14ac:dyDescent="0.2">
      <c r="A710" t="s">
        <v>1242</v>
      </c>
      <c r="C710" t="s">
        <v>1243</v>
      </c>
      <c r="D710">
        <v>126696996.25</v>
      </c>
      <c r="E710">
        <v>66262283.75</v>
      </c>
      <c r="F710">
        <v>71053188.955078095</v>
      </c>
      <c r="G710">
        <v>71407230.625</v>
      </c>
      <c r="H710">
        <v>171481496</v>
      </c>
      <c r="I710">
        <v>79972098.5</v>
      </c>
      <c r="J710">
        <v>71661739.5</v>
      </c>
      <c r="K710">
        <v>68334532.78125</v>
      </c>
      <c r="L710">
        <v>89040203.9375</v>
      </c>
      <c r="M710">
        <v>89871768</v>
      </c>
      <c r="N710">
        <v>124737322.6875</v>
      </c>
      <c r="O710">
        <v>74161693.5703125</v>
      </c>
      <c r="Q710">
        <f t="shared" si="13"/>
        <v>0.56407601495670079</v>
      </c>
      <c r="R710">
        <v>0.56407601495670079</v>
      </c>
    </row>
    <row r="711" spans="1:18" x14ac:dyDescent="0.2">
      <c r="A711" t="s">
        <v>896</v>
      </c>
      <c r="C711" t="s">
        <v>897</v>
      </c>
      <c r="D711">
        <v>390762450.125</v>
      </c>
      <c r="E711">
        <v>270491490.9375</v>
      </c>
      <c r="F711">
        <v>492173721.5</v>
      </c>
      <c r="G711">
        <v>401485129</v>
      </c>
      <c r="H711">
        <v>488872558.625</v>
      </c>
      <c r="I711">
        <v>327435686.5</v>
      </c>
      <c r="J711">
        <v>301663219</v>
      </c>
      <c r="K711">
        <v>403312359</v>
      </c>
      <c r="L711">
        <v>327590893.25</v>
      </c>
      <c r="M711">
        <v>393511200.5</v>
      </c>
      <c r="N711">
        <v>457028872.25</v>
      </c>
      <c r="O711">
        <v>334776361.5</v>
      </c>
      <c r="Q711">
        <f t="shared" si="13"/>
        <v>0.56499759855950238</v>
      </c>
      <c r="R711">
        <v>0.56499759855950238</v>
      </c>
    </row>
    <row r="712" spans="1:18" x14ac:dyDescent="0.2">
      <c r="A712" t="s">
        <v>968</v>
      </c>
      <c r="C712" t="s">
        <v>969</v>
      </c>
      <c r="D712">
        <v>147021603.125</v>
      </c>
      <c r="E712">
        <v>142507144.25</v>
      </c>
      <c r="F712">
        <v>166174880.359375</v>
      </c>
      <c r="G712">
        <v>117180586</v>
      </c>
      <c r="H712">
        <v>119668131.375</v>
      </c>
      <c r="I712">
        <v>166539904</v>
      </c>
      <c r="J712">
        <v>116695657.64843801</v>
      </c>
      <c r="K712">
        <v>130070522</v>
      </c>
      <c r="L712">
        <v>175751953.25</v>
      </c>
      <c r="M712">
        <v>154583515.5</v>
      </c>
      <c r="N712">
        <v>104825455</v>
      </c>
      <c r="O712">
        <v>128327519.28125</v>
      </c>
      <c r="Q712">
        <f t="shared" si="13"/>
        <v>0.56718528848327487</v>
      </c>
      <c r="R712">
        <v>0.56718528848327487</v>
      </c>
    </row>
    <row r="713" spans="1:18" x14ac:dyDescent="0.2">
      <c r="A713" t="s">
        <v>2074</v>
      </c>
      <c r="C713" t="s">
        <v>2075</v>
      </c>
      <c r="D713">
        <v>279613510.125</v>
      </c>
      <c r="E713">
        <v>263258145.46875</v>
      </c>
      <c r="F713">
        <v>335485197.84375</v>
      </c>
      <c r="G713">
        <v>212846488.078125</v>
      </c>
      <c r="H713">
        <v>339985669.125</v>
      </c>
      <c r="I713">
        <v>290543150.0625</v>
      </c>
      <c r="J713">
        <v>261063324.625</v>
      </c>
      <c r="K713">
        <v>306020847.5</v>
      </c>
      <c r="L713">
        <v>292349682.01953101</v>
      </c>
      <c r="M713">
        <v>309580806.25</v>
      </c>
      <c r="N713">
        <v>349476057.3125</v>
      </c>
      <c r="O713">
        <v>284374000.453125</v>
      </c>
      <c r="Q713">
        <f t="shared" si="13"/>
        <v>0.56734960401463408</v>
      </c>
      <c r="R713">
        <v>0.56734960401463408</v>
      </c>
    </row>
    <row r="714" spans="1:18" x14ac:dyDescent="0.2">
      <c r="A714" t="s">
        <v>2024</v>
      </c>
      <c r="C714" t="s">
        <v>2025</v>
      </c>
      <c r="D714">
        <v>7742928</v>
      </c>
      <c r="E714">
        <v>5917045.5</v>
      </c>
      <c r="F714">
        <v>11369970</v>
      </c>
      <c r="G714">
        <v>8486566</v>
      </c>
      <c r="H714">
        <v>4779635</v>
      </c>
      <c r="I714">
        <v>5963102.5</v>
      </c>
      <c r="J714">
        <v>8146244.5</v>
      </c>
      <c r="K714">
        <v>12725544</v>
      </c>
      <c r="L714">
        <v>4372457.5</v>
      </c>
      <c r="M714">
        <v>7987082.5</v>
      </c>
      <c r="N714">
        <v>8417165</v>
      </c>
      <c r="O714">
        <v>7760399</v>
      </c>
      <c r="Q714">
        <f t="shared" si="13"/>
        <v>0.56862008604306546</v>
      </c>
      <c r="R714">
        <v>0.56862008604306546</v>
      </c>
    </row>
    <row r="715" spans="1:18" x14ac:dyDescent="0.2">
      <c r="A715" t="s">
        <v>1742</v>
      </c>
      <c r="C715" t="s">
        <v>1743</v>
      </c>
      <c r="D715">
        <v>156438120.375</v>
      </c>
      <c r="E715">
        <v>187997070.625</v>
      </c>
      <c r="F715">
        <v>188424623.75</v>
      </c>
      <c r="G715">
        <v>201911011.75</v>
      </c>
      <c r="H715">
        <v>256349060.875</v>
      </c>
      <c r="I715">
        <v>184980227.75</v>
      </c>
      <c r="J715">
        <v>158391404</v>
      </c>
      <c r="K715">
        <v>181529755</v>
      </c>
      <c r="L715">
        <v>188689354.5</v>
      </c>
      <c r="M715">
        <v>233320456.125</v>
      </c>
      <c r="N715">
        <v>259595024.5</v>
      </c>
      <c r="O715">
        <v>226690780</v>
      </c>
      <c r="Q715">
        <f t="shared" si="13"/>
        <v>0.57162775327511084</v>
      </c>
      <c r="R715">
        <v>0.57162775327511084</v>
      </c>
    </row>
    <row r="716" spans="1:18" x14ac:dyDescent="0.2">
      <c r="A716" t="s">
        <v>368</v>
      </c>
      <c r="C716" t="s">
        <v>369</v>
      </c>
      <c r="D716">
        <v>120788721.75</v>
      </c>
      <c r="E716">
        <v>83125532.84375</v>
      </c>
      <c r="F716">
        <v>232316674.375</v>
      </c>
      <c r="G716">
        <v>135460115.8125</v>
      </c>
      <c r="H716">
        <v>86074576.5</v>
      </c>
      <c r="I716">
        <v>88570501.6875</v>
      </c>
      <c r="J716">
        <v>127175006.125</v>
      </c>
      <c r="K716">
        <v>136106052.91015601</v>
      </c>
      <c r="L716">
        <v>132742228.625</v>
      </c>
      <c r="M716">
        <v>163271815.75</v>
      </c>
      <c r="N716">
        <v>145528552.625</v>
      </c>
      <c r="O716">
        <v>125548026.75</v>
      </c>
      <c r="Q716">
        <f t="shared" si="13"/>
        <v>0.57194111365242639</v>
      </c>
      <c r="R716">
        <v>0.57194111365242639</v>
      </c>
    </row>
    <row r="717" spans="1:18" x14ac:dyDescent="0.2">
      <c r="A717" t="s">
        <v>324</v>
      </c>
      <c r="C717" t="s">
        <v>325</v>
      </c>
      <c r="D717">
        <v>1316936068.625</v>
      </c>
      <c r="E717">
        <v>585494667.25</v>
      </c>
      <c r="F717">
        <v>1049216892.25</v>
      </c>
      <c r="G717">
        <v>913749445</v>
      </c>
      <c r="H717">
        <v>574394692.15625</v>
      </c>
      <c r="I717">
        <v>630548867.25</v>
      </c>
      <c r="J717">
        <v>861359638.75</v>
      </c>
      <c r="K717">
        <v>933804195.5</v>
      </c>
      <c r="L717">
        <v>860340076</v>
      </c>
      <c r="M717">
        <v>966779082.9375</v>
      </c>
      <c r="N717">
        <v>1051808399.3125</v>
      </c>
      <c r="O717">
        <v>841859566</v>
      </c>
      <c r="Q717">
        <f t="shared" si="13"/>
        <v>0.57347066113873479</v>
      </c>
      <c r="R717">
        <v>0.57347066113873479</v>
      </c>
    </row>
    <row r="718" spans="1:18" x14ac:dyDescent="0.2">
      <c r="A718" t="s">
        <v>888</v>
      </c>
      <c r="C718" t="s">
        <v>889</v>
      </c>
      <c r="D718">
        <v>1050633160.125</v>
      </c>
      <c r="E718">
        <v>852102828.171875</v>
      </c>
      <c r="F718">
        <v>1052536243.9375</v>
      </c>
      <c r="G718">
        <v>794266600.625</v>
      </c>
      <c r="H718">
        <v>1987050807.3125</v>
      </c>
      <c r="I718">
        <v>1022294960.84375</v>
      </c>
      <c r="J718">
        <v>937240787.46875</v>
      </c>
      <c r="K718">
        <v>621434154.25</v>
      </c>
      <c r="L718">
        <v>1184684083.375</v>
      </c>
      <c r="M718">
        <v>927985795.4375</v>
      </c>
      <c r="N718">
        <v>1340531160.375</v>
      </c>
      <c r="O718">
        <v>1034294078.25</v>
      </c>
      <c r="Q718">
        <f t="shared" si="13"/>
        <v>0.57374476194731383</v>
      </c>
      <c r="R718">
        <v>0.57374476194731383</v>
      </c>
    </row>
    <row r="719" spans="1:18" x14ac:dyDescent="0.2">
      <c r="A719" t="s">
        <v>1916</v>
      </c>
      <c r="C719" t="s">
        <v>1917</v>
      </c>
      <c r="D719">
        <v>131995001.75</v>
      </c>
      <c r="E719">
        <v>109246715.5</v>
      </c>
      <c r="F719">
        <v>139298036.5</v>
      </c>
      <c r="G719">
        <v>130225958.875</v>
      </c>
      <c r="H719">
        <v>178290545.8125</v>
      </c>
      <c r="I719">
        <v>149020467.125</v>
      </c>
      <c r="J719">
        <v>106100229.25</v>
      </c>
      <c r="K719">
        <v>124448888.5</v>
      </c>
      <c r="L719">
        <v>145485719.25</v>
      </c>
      <c r="M719">
        <v>120273576.75</v>
      </c>
      <c r="N719">
        <v>156188841.75</v>
      </c>
      <c r="O719">
        <v>143348876.5</v>
      </c>
      <c r="Q719">
        <f t="shared" si="13"/>
        <v>0.57447215006108632</v>
      </c>
      <c r="R719">
        <v>0.57447215006108632</v>
      </c>
    </row>
    <row r="720" spans="1:18" x14ac:dyDescent="0.2">
      <c r="A720" t="s">
        <v>954</v>
      </c>
      <c r="C720" t="s">
        <v>955</v>
      </c>
      <c r="D720">
        <v>65060979</v>
      </c>
      <c r="E720">
        <v>25644587.25</v>
      </c>
      <c r="F720">
        <v>44271656.5</v>
      </c>
      <c r="G720">
        <v>35476347.5</v>
      </c>
      <c r="H720">
        <v>42931760.25</v>
      </c>
      <c r="I720">
        <v>25713643.875</v>
      </c>
      <c r="J720">
        <v>38862194.25</v>
      </c>
      <c r="K720">
        <v>46921187</v>
      </c>
      <c r="L720">
        <v>41861293.875</v>
      </c>
      <c r="M720">
        <v>47971612.5</v>
      </c>
      <c r="N720">
        <v>49609456</v>
      </c>
      <c r="O720">
        <v>36112766</v>
      </c>
      <c r="Q720">
        <f t="shared" si="13"/>
        <v>0.57596526184905295</v>
      </c>
      <c r="R720">
        <v>0.57596526184905295</v>
      </c>
    </row>
    <row r="721" spans="1:18" x14ac:dyDescent="0.2">
      <c r="A721" t="s">
        <v>1684</v>
      </c>
      <c r="C721" t="s">
        <v>1685</v>
      </c>
      <c r="D721">
        <v>321842216.625</v>
      </c>
      <c r="E721">
        <v>449294477.625</v>
      </c>
      <c r="F721">
        <v>353814065</v>
      </c>
      <c r="G721">
        <v>242739089.875</v>
      </c>
      <c r="H721">
        <v>524617628.4375</v>
      </c>
      <c r="I721">
        <v>523275634.5</v>
      </c>
      <c r="J721">
        <v>337443656</v>
      </c>
      <c r="K721">
        <v>326118576</v>
      </c>
      <c r="L721">
        <v>354915087</v>
      </c>
      <c r="M721">
        <v>413393499.125</v>
      </c>
      <c r="N721">
        <v>391503972.046875</v>
      </c>
      <c r="O721">
        <v>420772815.1875</v>
      </c>
      <c r="Q721">
        <f t="shared" si="13"/>
        <v>0.57812584202708706</v>
      </c>
      <c r="R721">
        <v>0.57812584202708706</v>
      </c>
    </row>
    <row r="722" spans="1:18" x14ac:dyDescent="0.2">
      <c r="A722" t="s">
        <v>176</v>
      </c>
      <c r="C722" t="s">
        <v>177</v>
      </c>
      <c r="D722">
        <v>1894433504.5195301</v>
      </c>
      <c r="E722">
        <v>1004499873.3945301</v>
      </c>
      <c r="F722">
        <v>1791379378.10938</v>
      </c>
      <c r="G722">
        <v>1462802466.8828101</v>
      </c>
      <c r="H722">
        <v>798618339.46875</v>
      </c>
      <c r="I722">
        <v>1166020043.3125</v>
      </c>
      <c r="J722">
        <v>1301333743.21875</v>
      </c>
      <c r="K722">
        <v>1571222023.5078101</v>
      </c>
      <c r="L722">
        <v>1347674838.54688</v>
      </c>
      <c r="M722">
        <v>1672051276.6289101</v>
      </c>
      <c r="N722">
        <v>1502763323.15869</v>
      </c>
      <c r="O722">
        <v>1365985739.6740699</v>
      </c>
      <c r="Q722">
        <f t="shared" si="13"/>
        <v>0.58222857322094335</v>
      </c>
      <c r="R722">
        <v>0.58222857322094335</v>
      </c>
    </row>
    <row r="723" spans="1:18" x14ac:dyDescent="0.2">
      <c r="A723" t="s">
        <v>562</v>
      </c>
      <c r="C723" t="s">
        <v>563</v>
      </c>
      <c r="D723">
        <v>294219881.65625</v>
      </c>
      <c r="E723">
        <v>206738844.40234399</v>
      </c>
      <c r="F723">
        <v>213152595.77832001</v>
      </c>
      <c r="G723">
        <v>208202831.140625</v>
      </c>
      <c r="H723">
        <v>243583862.875</v>
      </c>
      <c r="I723">
        <v>169406602.09375</v>
      </c>
      <c r="J723">
        <v>143464331.20898399</v>
      </c>
      <c r="K723">
        <v>230237175.5</v>
      </c>
      <c r="L723">
        <v>268888063.25</v>
      </c>
      <c r="M723">
        <v>239235418.01171899</v>
      </c>
      <c r="N723">
        <v>204494741.4375</v>
      </c>
      <c r="O723">
        <v>159600941.9375</v>
      </c>
      <c r="Q723">
        <f t="shared" si="13"/>
        <v>0.58262590542465742</v>
      </c>
      <c r="R723">
        <v>0.58262590542465742</v>
      </c>
    </row>
    <row r="724" spans="1:18" x14ac:dyDescent="0.2">
      <c r="A724" t="s">
        <v>1958</v>
      </c>
      <c r="C724" t="s">
        <v>1959</v>
      </c>
      <c r="D724">
        <v>13539749</v>
      </c>
      <c r="E724">
        <v>17368252</v>
      </c>
      <c r="F724">
        <v>15288326</v>
      </c>
      <c r="G724">
        <v>20457830</v>
      </c>
      <c r="H724">
        <v>18137904</v>
      </c>
      <c r="I724">
        <v>19740024</v>
      </c>
      <c r="J724">
        <v>11709040</v>
      </c>
      <c r="K724">
        <v>9968213</v>
      </c>
      <c r="L724">
        <v>29953654</v>
      </c>
      <c r="M724">
        <v>14949360</v>
      </c>
      <c r="N724">
        <v>11594596</v>
      </c>
      <c r="O724">
        <v>15511633</v>
      </c>
      <c r="Q724">
        <f t="shared" si="13"/>
        <v>0.58272046877326455</v>
      </c>
      <c r="R724">
        <v>0.58272046877326455</v>
      </c>
    </row>
    <row r="725" spans="1:18" x14ac:dyDescent="0.2">
      <c r="A725" t="s">
        <v>1068</v>
      </c>
      <c r="C725" t="s">
        <v>1069</v>
      </c>
      <c r="D725">
        <v>311157316.25</v>
      </c>
      <c r="E725">
        <v>290188954.625</v>
      </c>
      <c r="F725">
        <v>303062255.875</v>
      </c>
      <c r="G725">
        <v>209027063.875</v>
      </c>
      <c r="H725">
        <v>288537104.875</v>
      </c>
      <c r="I725">
        <v>291561337.625</v>
      </c>
      <c r="J725">
        <v>242992942.28125</v>
      </c>
      <c r="K725">
        <v>273121613.125</v>
      </c>
      <c r="L725">
        <v>280038934.25</v>
      </c>
      <c r="M725">
        <v>305694877.0625</v>
      </c>
      <c r="N725">
        <v>354370404.875</v>
      </c>
      <c r="O725">
        <v>311174084.5625</v>
      </c>
      <c r="Q725">
        <f t="shared" si="13"/>
        <v>0.58303691185625495</v>
      </c>
      <c r="R725">
        <v>0.58303691185625495</v>
      </c>
    </row>
    <row r="726" spans="1:18" x14ac:dyDescent="0.2">
      <c r="A726" t="s">
        <v>1384</v>
      </c>
      <c r="C726" t="s">
        <v>1385</v>
      </c>
      <c r="D726">
        <v>10381176.6484375</v>
      </c>
      <c r="E726">
        <v>9744652</v>
      </c>
      <c r="F726">
        <v>21848633.03125</v>
      </c>
      <c r="G726">
        <v>7835294.796875</v>
      </c>
      <c r="H726">
        <v>10846766</v>
      </c>
      <c r="I726">
        <v>15223658.125</v>
      </c>
      <c r="J726">
        <v>9523468</v>
      </c>
      <c r="K726">
        <v>13094686</v>
      </c>
      <c r="L726">
        <v>10883848.25</v>
      </c>
      <c r="M726">
        <v>21884297.125</v>
      </c>
      <c r="N726">
        <v>120426.6328125</v>
      </c>
      <c r="O726">
        <v>8240879.375</v>
      </c>
      <c r="Q726">
        <f t="shared" si="13"/>
        <v>0.58316094847318301</v>
      </c>
      <c r="R726">
        <v>0.58316094847318301</v>
      </c>
    </row>
    <row r="727" spans="1:18" x14ac:dyDescent="0.2">
      <c r="A727" t="s">
        <v>2218</v>
      </c>
      <c r="C727" t="s">
        <v>2219</v>
      </c>
      <c r="D727">
        <v>317322780.46875</v>
      </c>
      <c r="E727">
        <v>322379451.5</v>
      </c>
      <c r="F727">
        <v>280858317.75</v>
      </c>
      <c r="G727">
        <v>255530595.67968801</v>
      </c>
      <c r="H727">
        <v>331928596.609375</v>
      </c>
      <c r="I727">
        <v>232480260.625</v>
      </c>
      <c r="J727">
        <v>307815606.25</v>
      </c>
      <c r="K727">
        <v>301598937</v>
      </c>
      <c r="L727">
        <v>267012160.17968801</v>
      </c>
      <c r="M727">
        <v>307251296.57031298</v>
      </c>
      <c r="N727">
        <v>341402881.25</v>
      </c>
      <c r="O727">
        <v>281569881.625</v>
      </c>
      <c r="Q727">
        <f t="shared" si="13"/>
        <v>0.58388869761634898</v>
      </c>
      <c r="R727">
        <v>0.58388869761634898</v>
      </c>
    </row>
    <row r="728" spans="1:18" x14ac:dyDescent="0.2">
      <c r="A728" t="s">
        <v>1632</v>
      </c>
      <c r="C728" t="s">
        <v>1633</v>
      </c>
      <c r="D728">
        <v>1385920202.71875</v>
      </c>
      <c r="E728">
        <v>1262045710.8359399</v>
      </c>
      <c r="F728">
        <v>1204211961.59375</v>
      </c>
      <c r="G728">
        <v>1226763779.375</v>
      </c>
      <c r="H728">
        <v>1036510651.92188</v>
      </c>
      <c r="I728">
        <v>1174652813.5625</v>
      </c>
      <c r="J728">
        <v>1027509796.65625</v>
      </c>
      <c r="K728">
        <v>1112014022.625</v>
      </c>
      <c r="L728">
        <v>1537232525.5625</v>
      </c>
      <c r="M728">
        <v>1298314144.9375</v>
      </c>
      <c r="N728">
        <v>1393332536.34375</v>
      </c>
      <c r="O728">
        <v>1223927584.125</v>
      </c>
      <c r="Q728">
        <f t="shared" si="13"/>
        <v>0.58445336994771702</v>
      </c>
      <c r="R728">
        <v>0.58445336994771702</v>
      </c>
    </row>
    <row r="729" spans="1:18" x14ac:dyDescent="0.2">
      <c r="A729" t="s">
        <v>190</v>
      </c>
      <c r="C729" t="s">
        <v>191</v>
      </c>
      <c r="D729">
        <v>159833874.5</v>
      </c>
      <c r="E729">
        <v>80288453.75</v>
      </c>
      <c r="F729">
        <v>121588078.25</v>
      </c>
      <c r="G729">
        <v>100864322.25</v>
      </c>
      <c r="H729">
        <v>291436117</v>
      </c>
      <c r="I729">
        <v>78544384.125</v>
      </c>
      <c r="J729">
        <v>124358789.5</v>
      </c>
      <c r="K729">
        <v>89860561.625</v>
      </c>
      <c r="L729">
        <v>142082723.5</v>
      </c>
      <c r="M729">
        <v>107830965.75</v>
      </c>
      <c r="N729">
        <v>150784343</v>
      </c>
      <c r="O729">
        <v>101569474</v>
      </c>
      <c r="Q729">
        <f t="shared" si="13"/>
        <v>0.58562612713625117</v>
      </c>
      <c r="R729">
        <v>0.58562612713625117</v>
      </c>
    </row>
    <row r="730" spans="1:18" x14ac:dyDescent="0.2">
      <c r="A730" t="s">
        <v>848</v>
      </c>
      <c r="C730" t="s">
        <v>849</v>
      </c>
      <c r="D730">
        <v>56981446.625</v>
      </c>
      <c r="E730">
        <v>206134164.3125</v>
      </c>
      <c r="F730">
        <v>118590142.25</v>
      </c>
      <c r="G730">
        <v>108508996.25</v>
      </c>
      <c r="H730">
        <v>141747521.4375</v>
      </c>
      <c r="I730">
        <v>195229283.875</v>
      </c>
      <c r="J730">
        <v>99214515</v>
      </c>
      <c r="K730">
        <v>130417154.625</v>
      </c>
      <c r="L730">
        <v>150607229.75</v>
      </c>
      <c r="M730">
        <v>116674522.625</v>
      </c>
      <c r="N730">
        <v>114212237.890625</v>
      </c>
      <c r="O730">
        <v>134829162.875</v>
      </c>
      <c r="Q730">
        <f t="shared" si="13"/>
        <v>0.58605968525772778</v>
      </c>
      <c r="R730">
        <v>0.58605968525772778</v>
      </c>
    </row>
    <row r="731" spans="1:18" x14ac:dyDescent="0.2">
      <c r="A731" t="s">
        <v>1376</v>
      </c>
      <c r="C731" t="s">
        <v>1377</v>
      </c>
      <c r="D731">
        <v>31367739</v>
      </c>
      <c r="E731">
        <v>47128362</v>
      </c>
      <c r="F731">
        <v>48471436</v>
      </c>
      <c r="G731">
        <v>37348764</v>
      </c>
      <c r="H731">
        <v>43670751</v>
      </c>
      <c r="I731">
        <v>50883140.1875</v>
      </c>
      <c r="J731">
        <v>38504434.5</v>
      </c>
      <c r="K731">
        <v>45682624</v>
      </c>
      <c r="L731">
        <v>48823851</v>
      </c>
      <c r="M731">
        <v>46416546.5</v>
      </c>
      <c r="N731">
        <v>44583141.5</v>
      </c>
      <c r="O731">
        <v>46143545</v>
      </c>
      <c r="Q731">
        <f t="shared" si="13"/>
        <v>0.58731846091128936</v>
      </c>
      <c r="R731">
        <v>0.58731846091128936</v>
      </c>
    </row>
    <row r="732" spans="1:18" x14ac:dyDescent="0.2">
      <c r="A732" t="s">
        <v>140</v>
      </c>
      <c r="C732" t="s">
        <v>141</v>
      </c>
      <c r="D732">
        <v>4850490570.90625</v>
      </c>
      <c r="E732">
        <v>9727511580.0625</v>
      </c>
      <c r="F732">
        <v>5984393607.1875</v>
      </c>
      <c r="G732">
        <v>5013035757.7656298</v>
      </c>
      <c r="H732">
        <v>10293201138.5625</v>
      </c>
      <c r="I732">
        <v>10864035282.273399</v>
      </c>
      <c r="J732">
        <v>5870779520.40625</v>
      </c>
      <c r="K732">
        <v>6615332639.4218798</v>
      </c>
      <c r="L732">
        <v>8946583473.6875</v>
      </c>
      <c r="M732">
        <v>7293248379.8203096</v>
      </c>
      <c r="N732">
        <v>7121624341.125</v>
      </c>
      <c r="O732">
        <v>6818708504.5</v>
      </c>
      <c r="Q732">
        <f t="shared" si="13"/>
        <v>0.58952512459640927</v>
      </c>
      <c r="R732">
        <v>0.58952512459640927</v>
      </c>
    </row>
    <row r="733" spans="1:18" x14ac:dyDescent="0.2">
      <c r="A733" t="s">
        <v>1044</v>
      </c>
      <c r="C733" t="s">
        <v>1045</v>
      </c>
      <c r="D733">
        <v>232482857.9375</v>
      </c>
      <c r="E733">
        <v>245417759.375</v>
      </c>
      <c r="F733">
        <v>254095353</v>
      </c>
      <c r="G733">
        <v>251010476.5</v>
      </c>
      <c r="H733">
        <v>439069624.375</v>
      </c>
      <c r="I733">
        <v>273539336.25</v>
      </c>
      <c r="J733">
        <v>248733251.75</v>
      </c>
      <c r="K733">
        <v>201550523.25</v>
      </c>
      <c r="L733">
        <v>460418366.125</v>
      </c>
      <c r="M733">
        <v>305509429.75</v>
      </c>
      <c r="N733">
        <v>374058611.375</v>
      </c>
      <c r="O733">
        <v>270661454.25</v>
      </c>
      <c r="Q733">
        <f t="shared" si="13"/>
        <v>0.59144687366122595</v>
      </c>
      <c r="R733">
        <v>0.59144687366122595</v>
      </c>
    </row>
    <row r="734" spans="1:18" x14ac:dyDescent="0.2">
      <c r="A734" t="s">
        <v>1698</v>
      </c>
      <c r="C734" t="s">
        <v>1699</v>
      </c>
      <c r="D734">
        <v>12364438.5</v>
      </c>
      <c r="E734">
        <v>3190007.46875</v>
      </c>
      <c r="F734">
        <v>4735368.5</v>
      </c>
      <c r="G734">
        <v>8137273.625</v>
      </c>
      <c r="H734">
        <v>5495739.5</v>
      </c>
      <c r="I734">
        <v>4481982.25</v>
      </c>
      <c r="J734">
        <v>7202576.25</v>
      </c>
      <c r="K734">
        <v>10029884</v>
      </c>
      <c r="L734">
        <v>7907691</v>
      </c>
      <c r="M734">
        <v>5338587.75</v>
      </c>
      <c r="N734">
        <v>7206167</v>
      </c>
      <c r="O734">
        <v>5781006.25</v>
      </c>
      <c r="Q734">
        <f t="shared" si="13"/>
        <v>0.59329346567004482</v>
      </c>
      <c r="R734">
        <v>0.59329346567004482</v>
      </c>
    </row>
    <row r="735" spans="1:18" x14ac:dyDescent="0.2">
      <c r="A735" t="s">
        <v>976</v>
      </c>
      <c r="C735" t="s">
        <v>977</v>
      </c>
      <c r="D735">
        <v>209633681.0625</v>
      </c>
      <c r="E735">
        <v>124242596.5625</v>
      </c>
      <c r="F735">
        <v>249432575.625</v>
      </c>
      <c r="G735">
        <v>195372502.125</v>
      </c>
      <c r="H735">
        <v>102700611.984375</v>
      </c>
      <c r="I735">
        <v>139360052.375</v>
      </c>
      <c r="J735">
        <v>182754994.5</v>
      </c>
      <c r="K735">
        <v>209407901.6875</v>
      </c>
      <c r="L735">
        <v>107477708.75</v>
      </c>
      <c r="M735">
        <v>220339061.6875</v>
      </c>
      <c r="N735">
        <v>191238591.03125</v>
      </c>
      <c r="O735">
        <v>202408753.15625</v>
      </c>
      <c r="Q735">
        <f t="shared" si="13"/>
        <v>0.59828739821787114</v>
      </c>
      <c r="R735">
        <v>0.59828739821787114</v>
      </c>
    </row>
    <row r="736" spans="1:18" x14ac:dyDescent="0.2">
      <c r="A736" t="s">
        <v>1370</v>
      </c>
      <c r="C736" t="s">
        <v>1371</v>
      </c>
      <c r="D736">
        <v>141409463.625</v>
      </c>
      <c r="E736">
        <v>59619454</v>
      </c>
      <c r="F736">
        <v>113025266</v>
      </c>
      <c r="G736">
        <v>69193312</v>
      </c>
      <c r="H736">
        <v>57500926</v>
      </c>
      <c r="I736">
        <v>71995924</v>
      </c>
      <c r="J736">
        <v>66286059.75</v>
      </c>
      <c r="K736">
        <v>83619528</v>
      </c>
      <c r="L736">
        <v>57172056</v>
      </c>
      <c r="M736">
        <v>86336999</v>
      </c>
      <c r="N736">
        <v>101834493.5</v>
      </c>
      <c r="O736">
        <v>67155555.375</v>
      </c>
      <c r="Q736">
        <f t="shared" si="13"/>
        <v>0.59841851796187995</v>
      </c>
      <c r="R736">
        <v>0.59841851796187995</v>
      </c>
    </row>
    <row r="737" spans="1:18" x14ac:dyDescent="0.2">
      <c r="A737" t="s">
        <v>1472</v>
      </c>
      <c r="C737" t="s">
        <v>1473</v>
      </c>
      <c r="D737">
        <v>639381220.40625</v>
      </c>
      <c r="E737">
        <v>315252879.71875</v>
      </c>
      <c r="F737">
        <v>736869061.5</v>
      </c>
      <c r="G737">
        <v>554590142.4375</v>
      </c>
      <c r="H737">
        <v>569132416.5</v>
      </c>
      <c r="I737">
        <v>454736757.875</v>
      </c>
      <c r="J737">
        <v>512604951.0625</v>
      </c>
      <c r="K737">
        <v>673720024.875</v>
      </c>
      <c r="L737">
        <v>417513441.125</v>
      </c>
      <c r="M737">
        <v>619036017.625</v>
      </c>
      <c r="N737">
        <v>770199798</v>
      </c>
      <c r="O737">
        <v>533474323</v>
      </c>
      <c r="Q737">
        <f t="shared" si="13"/>
        <v>0.59949083527482494</v>
      </c>
      <c r="R737">
        <v>0.59949083527482494</v>
      </c>
    </row>
    <row r="738" spans="1:18" x14ac:dyDescent="0.2">
      <c r="A738" t="s">
        <v>1856</v>
      </c>
      <c r="C738" t="s">
        <v>1857</v>
      </c>
      <c r="D738">
        <v>45751093.375</v>
      </c>
      <c r="E738">
        <v>36651216</v>
      </c>
      <c r="F738">
        <v>47110757</v>
      </c>
      <c r="G738">
        <v>58015455</v>
      </c>
      <c r="H738">
        <v>37927956</v>
      </c>
      <c r="I738">
        <v>62651534</v>
      </c>
      <c r="J738">
        <v>41704219.5</v>
      </c>
      <c r="K738">
        <v>51957375</v>
      </c>
      <c r="L738">
        <v>61434260.875</v>
      </c>
      <c r="M738">
        <v>72675108</v>
      </c>
      <c r="N738">
        <v>90549872.1875</v>
      </c>
      <c r="O738">
        <v>9286760</v>
      </c>
      <c r="Q738">
        <f t="shared" si="13"/>
        <v>0.60039643983434243</v>
      </c>
      <c r="R738">
        <v>0.60039643983434243</v>
      </c>
    </row>
    <row r="739" spans="1:18" x14ac:dyDescent="0.2">
      <c r="A739" t="s">
        <v>1678</v>
      </c>
      <c r="C739" t="s">
        <v>1679</v>
      </c>
      <c r="D739">
        <v>47320563.5</v>
      </c>
      <c r="E739">
        <v>119782142.8125</v>
      </c>
      <c r="F739">
        <v>42624079.1015625</v>
      </c>
      <c r="G739">
        <v>50939339</v>
      </c>
      <c r="H739">
        <v>105734634.75</v>
      </c>
      <c r="I739">
        <v>118064806.21875</v>
      </c>
      <c r="J739">
        <v>38833238.875</v>
      </c>
      <c r="K739">
        <v>56829976.542968802</v>
      </c>
      <c r="L739">
        <v>134525400.5</v>
      </c>
      <c r="M739">
        <v>60198040.125</v>
      </c>
      <c r="N739">
        <v>51970621.25</v>
      </c>
      <c r="O739">
        <v>75497050.25</v>
      </c>
      <c r="Q739">
        <f t="shared" si="13"/>
        <v>0.60212290903800836</v>
      </c>
      <c r="R739">
        <v>0.60212290903800836</v>
      </c>
    </row>
    <row r="740" spans="1:18" x14ac:dyDescent="0.2">
      <c r="A740" t="s">
        <v>2126</v>
      </c>
      <c r="C740" t="s">
        <v>2127</v>
      </c>
      <c r="D740">
        <v>1455008701.6875</v>
      </c>
      <c r="E740">
        <v>1336564062.875</v>
      </c>
      <c r="F740">
        <v>1732899036.1875</v>
      </c>
      <c r="G740">
        <v>1150751002.5</v>
      </c>
      <c r="H740">
        <v>1886912563.70313</v>
      </c>
      <c r="I740">
        <v>1496982366.6875</v>
      </c>
      <c r="J740">
        <v>1191949362.375</v>
      </c>
      <c r="K740">
        <v>1483663763.3125</v>
      </c>
      <c r="L740">
        <v>1404034181</v>
      </c>
      <c r="M740">
        <v>1841691072</v>
      </c>
      <c r="N740">
        <v>1741918433.375</v>
      </c>
      <c r="O740">
        <v>1902609524.125</v>
      </c>
      <c r="Q740">
        <f t="shared" si="13"/>
        <v>0.60309846709653847</v>
      </c>
      <c r="R740">
        <v>0.60309846709653847</v>
      </c>
    </row>
    <row r="741" spans="1:18" x14ac:dyDescent="0.2">
      <c r="A741" t="s">
        <v>1868</v>
      </c>
      <c r="C741" t="s">
        <v>1869</v>
      </c>
      <c r="D741">
        <v>615745884.5</v>
      </c>
      <c r="E741">
        <v>444799260.75</v>
      </c>
      <c r="F741">
        <v>459475270.75</v>
      </c>
      <c r="G741">
        <v>482686349</v>
      </c>
      <c r="H741">
        <v>622080247.125</v>
      </c>
      <c r="I741">
        <v>418816493.5</v>
      </c>
      <c r="J741">
        <v>506787674.25</v>
      </c>
      <c r="K741">
        <v>500150303.75</v>
      </c>
      <c r="L741">
        <v>475001415.5</v>
      </c>
      <c r="M741">
        <v>529888624.875</v>
      </c>
      <c r="N741">
        <v>660262053.875</v>
      </c>
      <c r="O741">
        <v>516445965</v>
      </c>
      <c r="Q741">
        <f t="shared" si="13"/>
        <v>0.60434642648927717</v>
      </c>
      <c r="R741">
        <v>0.60434642648927717</v>
      </c>
    </row>
    <row r="742" spans="1:18" x14ac:dyDescent="0.2">
      <c r="A742" t="s">
        <v>1040</v>
      </c>
      <c r="C742" t="s">
        <v>1041</v>
      </c>
      <c r="D742">
        <v>473364715</v>
      </c>
      <c r="E742">
        <v>294360418.78125</v>
      </c>
      <c r="F742">
        <v>390656325</v>
      </c>
      <c r="G742">
        <v>324303488.0625</v>
      </c>
      <c r="H742">
        <v>360363818.9375</v>
      </c>
      <c r="I742">
        <v>331003261.75</v>
      </c>
      <c r="J742">
        <v>303169708.25</v>
      </c>
      <c r="K742">
        <v>325425521.375</v>
      </c>
      <c r="L742">
        <v>354029799.9375</v>
      </c>
      <c r="M742">
        <v>370185683.75</v>
      </c>
      <c r="N742">
        <v>397212281.75</v>
      </c>
      <c r="O742">
        <v>329623709.875</v>
      </c>
      <c r="Q742">
        <f t="shared" si="13"/>
        <v>0.60454773249227756</v>
      </c>
      <c r="R742">
        <v>0.60454773249227756</v>
      </c>
    </row>
    <row r="743" spans="1:18" x14ac:dyDescent="0.2">
      <c r="A743" t="s">
        <v>1764</v>
      </c>
      <c r="C743" t="s">
        <v>1765</v>
      </c>
      <c r="D743">
        <v>271773718.5</v>
      </c>
      <c r="E743">
        <v>282869364.1875</v>
      </c>
      <c r="F743">
        <v>274751785.375</v>
      </c>
      <c r="G743">
        <v>244936472.75</v>
      </c>
      <c r="H743">
        <v>245361315.375</v>
      </c>
      <c r="I743">
        <v>292271650.125</v>
      </c>
      <c r="J743">
        <v>216201143.25</v>
      </c>
      <c r="K743">
        <v>224263769.25</v>
      </c>
      <c r="L743">
        <v>338797842</v>
      </c>
      <c r="M743">
        <v>279093010.4375</v>
      </c>
      <c r="N743">
        <v>240340539</v>
      </c>
      <c r="O743">
        <v>248966896.5</v>
      </c>
      <c r="Q743">
        <f t="shared" si="13"/>
        <v>0.60619359137255824</v>
      </c>
      <c r="R743">
        <v>0.60619359137255824</v>
      </c>
    </row>
    <row r="744" spans="1:18" x14ac:dyDescent="0.2">
      <c r="A744" t="s">
        <v>1306</v>
      </c>
      <c r="C744" t="s">
        <v>1307</v>
      </c>
      <c r="D744">
        <v>359058018.75</v>
      </c>
      <c r="E744">
        <v>223425136.25</v>
      </c>
      <c r="F744">
        <v>359251305.21875</v>
      </c>
      <c r="G744">
        <v>348593393.25</v>
      </c>
      <c r="H744">
        <v>630495454.0625</v>
      </c>
      <c r="I744">
        <v>306603459.25</v>
      </c>
      <c r="J744">
        <v>321773606.3125</v>
      </c>
      <c r="K744">
        <v>412748898.625</v>
      </c>
      <c r="L744">
        <v>326556873</v>
      </c>
      <c r="M744">
        <v>457428726.125</v>
      </c>
      <c r="N744">
        <v>522661682.125</v>
      </c>
      <c r="O744">
        <v>391088478.125</v>
      </c>
      <c r="Q744">
        <f t="shared" si="13"/>
        <v>0.60696833803361194</v>
      </c>
      <c r="R744">
        <v>0.60696833803361194</v>
      </c>
    </row>
    <row r="745" spans="1:18" x14ac:dyDescent="0.2">
      <c r="A745" t="s">
        <v>434</v>
      </c>
      <c r="C745" t="s">
        <v>435</v>
      </c>
      <c r="D745">
        <v>48486712</v>
      </c>
      <c r="E745">
        <v>34860174.25</v>
      </c>
      <c r="F745">
        <v>81086664.5</v>
      </c>
      <c r="G745">
        <v>82683523.75</v>
      </c>
      <c r="H745">
        <v>28411576.875</v>
      </c>
      <c r="I745">
        <v>46154253</v>
      </c>
      <c r="J745">
        <v>49382901.5</v>
      </c>
      <c r="K745">
        <v>71345064.875</v>
      </c>
      <c r="L745">
        <v>57269839.25</v>
      </c>
      <c r="M745">
        <v>83044866</v>
      </c>
      <c r="N745">
        <v>46688552</v>
      </c>
      <c r="O745">
        <v>49437735.125</v>
      </c>
      <c r="Q745">
        <f t="shared" si="13"/>
        <v>0.6076863369969332</v>
      </c>
      <c r="R745">
        <v>0.6076863369969332</v>
      </c>
    </row>
    <row r="746" spans="1:18" x14ac:dyDescent="0.2">
      <c r="A746" t="s">
        <v>1502</v>
      </c>
      <c r="C746" t="s">
        <v>1503</v>
      </c>
      <c r="D746">
        <v>135177218.75</v>
      </c>
      <c r="E746">
        <v>135487108.53125</v>
      </c>
      <c r="F746">
        <v>162035217</v>
      </c>
      <c r="G746">
        <v>139154004.25</v>
      </c>
      <c r="H746">
        <v>153294665</v>
      </c>
      <c r="I746">
        <v>137970238</v>
      </c>
      <c r="J746">
        <v>143964765.5</v>
      </c>
      <c r="K746">
        <v>129056879.5</v>
      </c>
      <c r="L746">
        <v>129921813</v>
      </c>
      <c r="M746">
        <v>143967349</v>
      </c>
      <c r="N746">
        <v>164168857</v>
      </c>
      <c r="O746">
        <v>129002470.5</v>
      </c>
      <c r="Q746">
        <f t="shared" si="13"/>
        <v>0.60826417034717317</v>
      </c>
      <c r="R746">
        <v>0.60826417034717317</v>
      </c>
    </row>
    <row r="747" spans="1:18" x14ac:dyDescent="0.2">
      <c r="A747" t="s">
        <v>1700</v>
      </c>
      <c r="C747" t="s">
        <v>1701</v>
      </c>
      <c r="D747">
        <v>10771032.125</v>
      </c>
      <c r="E747">
        <v>66123374.75</v>
      </c>
      <c r="F747">
        <v>38531983.75</v>
      </c>
      <c r="G747">
        <v>5900953.875</v>
      </c>
      <c r="H747">
        <v>8584955.25</v>
      </c>
      <c r="I747">
        <v>63381437.75</v>
      </c>
      <c r="J747">
        <v>37795567.5</v>
      </c>
      <c r="K747">
        <v>84209073.75</v>
      </c>
      <c r="L747">
        <v>3346023.875</v>
      </c>
      <c r="M747">
        <v>49065490.125</v>
      </c>
      <c r="N747">
        <v>21013068.25</v>
      </c>
      <c r="O747">
        <v>48594409</v>
      </c>
      <c r="Q747">
        <f t="shared" si="13"/>
        <v>0.60891541994557963</v>
      </c>
      <c r="R747">
        <v>0.60891541994557963</v>
      </c>
    </row>
    <row r="748" spans="1:18" x14ac:dyDescent="0.2">
      <c r="A748" t="s">
        <v>1544</v>
      </c>
      <c r="C748" t="s">
        <v>1545</v>
      </c>
      <c r="D748">
        <v>96827215.25</v>
      </c>
      <c r="E748">
        <v>56204668.875</v>
      </c>
      <c r="F748">
        <v>84393024.65625</v>
      </c>
      <c r="G748">
        <v>145669226.75</v>
      </c>
      <c r="H748">
        <v>73192897.25</v>
      </c>
      <c r="I748">
        <v>77337483.375</v>
      </c>
      <c r="J748">
        <v>70986420.875</v>
      </c>
      <c r="K748">
        <v>68710527.5625</v>
      </c>
      <c r="L748">
        <v>111902658.5</v>
      </c>
      <c r="M748">
        <v>90333895.875</v>
      </c>
      <c r="N748">
        <v>73141647</v>
      </c>
      <c r="O748">
        <v>73154799.125</v>
      </c>
      <c r="Q748">
        <f t="shared" si="13"/>
        <v>0.60934364461765722</v>
      </c>
      <c r="R748">
        <v>0.60934364461765722</v>
      </c>
    </row>
    <row r="749" spans="1:18" x14ac:dyDescent="0.2">
      <c r="A749" t="s">
        <v>1160</v>
      </c>
      <c r="C749" t="s">
        <v>1161</v>
      </c>
      <c r="D749">
        <v>172352358.75</v>
      </c>
      <c r="E749">
        <v>156543615.5</v>
      </c>
      <c r="F749">
        <v>142513623</v>
      </c>
      <c r="G749">
        <v>143997216</v>
      </c>
      <c r="H749">
        <v>371063081.625</v>
      </c>
      <c r="I749">
        <v>147806604</v>
      </c>
      <c r="J749">
        <v>152127330.25</v>
      </c>
      <c r="K749">
        <v>121187856.75</v>
      </c>
      <c r="L749">
        <v>180239788.25</v>
      </c>
      <c r="M749">
        <v>161170721.25</v>
      </c>
      <c r="N749">
        <v>237776464</v>
      </c>
      <c r="O749">
        <v>155273405</v>
      </c>
      <c r="Q749">
        <f t="shared" si="13"/>
        <v>0.60974050895700682</v>
      </c>
      <c r="R749">
        <v>0.60974050895700682</v>
      </c>
    </row>
    <row r="750" spans="1:18" x14ac:dyDescent="0.2">
      <c r="A750" t="s">
        <v>2098</v>
      </c>
      <c r="C750" t="s">
        <v>2099</v>
      </c>
      <c r="D750">
        <v>2199364408.5</v>
      </c>
      <c r="E750">
        <v>2538256427.6679702</v>
      </c>
      <c r="F750">
        <v>1964045535.8125</v>
      </c>
      <c r="G750">
        <v>1806410238.80762</v>
      </c>
      <c r="H750">
        <v>3437877068.125</v>
      </c>
      <c r="I750">
        <v>2605327665.8125</v>
      </c>
      <c r="J750">
        <v>1864509930.1992199</v>
      </c>
      <c r="K750">
        <v>2092129999.2890601</v>
      </c>
      <c r="L750">
        <v>2632817148.4218798</v>
      </c>
      <c r="M750">
        <v>2156914353.65625</v>
      </c>
      <c r="N750">
        <v>2697943524.5156298</v>
      </c>
      <c r="O750">
        <v>2244492280.9375</v>
      </c>
      <c r="Q750">
        <f t="shared" si="13"/>
        <v>0.61037918483133757</v>
      </c>
      <c r="R750">
        <v>0.61037918483133757</v>
      </c>
    </row>
    <row r="751" spans="1:18" x14ac:dyDescent="0.2">
      <c r="A751" t="s">
        <v>318</v>
      </c>
      <c r="C751" t="s">
        <v>319</v>
      </c>
      <c r="D751">
        <v>302993698.5</v>
      </c>
      <c r="E751">
        <v>241115708.03125</v>
      </c>
      <c r="F751">
        <v>407871084.25</v>
      </c>
      <c r="G751">
        <v>327693888.5</v>
      </c>
      <c r="H751">
        <v>175644959.796875</v>
      </c>
      <c r="I751">
        <v>295914728</v>
      </c>
      <c r="J751">
        <v>331173201.5</v>
      </c>
      <c r="K751">
        <v>327019799.75</v>
      </c>
      <c r="L751">
        <v>232200402.1875</v>
      </c>
      <c r="M751">
        <v>303463583.75</v>
      </c>
      <c r="N751">
        <v>326119291.25</v>
      </c>
      <c r="O751">
        <v>345489981.25</v>
      </c>
      <c r="Q751">
        <f t="shared" si="13"/>
        <v>0.61039424065157966</v>
      </c>
      <c r="R751">
        <v>0.61039424065157966</v>
      </c>
    </row>
    <row r="752" spans="1:18" x14ac:dyDescent="0.2">
      <c r="A752" t="s">
        <v>960</v>
      </c>
      <c r="C752" t="s">
        <v>961</v>
      </c>
      <c r="D752">
        <v>308377884.125</v>
      </c>
      <c r="E752">
        <v>347681843.3125</v>
      </c>
      <c r="F752">
        <v>313986067.125</v>
      </c>
      <c r="G752">
        <v>302150980.5</v>
      </c>
      <c r="H752">
        <v>464481279.5625</v>
      </c>
      <c r="I752">
        <v>401088561.53906298</v>
      </c>
      <c r="J752">
        <v>295735041.25</v>
      </c>
      <c r="K752">
        <v>356637529.5</v>
      </c>
      <c r="L752">
        <v>257670107.89843801</v>
      </c>
      <c r="M752">
        <v>391094812.375</v>
      </c>
      <c r="N752">
        <v>373981013.75</v>
      </c>
      <c r="O752">
        <v>357066496.5</v>
      </c>
      <c r="Q752">
        <f t="shared" si="13"/>
        <v>0.61185560789921123</v>
      </c>
      <c r="R752">
        <v>0.61185560789921123</v>
      </c>
    </row>
    <row r="753" spans="1:18" x14ac:dyDescent="0.2">
      <c r="A753" t="s">
        <v>920</v>
      </c>
      <c r="C753" t="s">
        <v>921</v>
      </c>
      <c r="D753">
        <v>137494220.75</v>
      </c>
      <c r="E753">
        <v>109579532.375</v>
      </c>
      <c r="F753">
        <v>140495746.625</v>
      </c>
      <c r="G753">
        <v>134665047.875</v>
      </c>
      <c r="H753">
        <v>158145261</v>
      </c>
      <c r="I753">
        <v>120030483.28125</v>
      </c>
      <c r="J753">
        <v>117362851.4375</v>
      </c>
      <c r="K753">
        <v>159534966.5</v>
      </c>
      <c r="L753">
        <v>145374134.08593801</v>
      </c>
      <c r="M753">
        <v>144886505.5</v>
      </c>
      <c r="N753">
        <v>149250789.5</v>
      </c>
      <c r="O753">
        <v>115603142.9375</v>
      </c>
      <c r="Q753">
        <f t="shared" si="13"/>
        <v>0.61245424484985467</v>
      </c>
      <c r="R753">
        <v>0.61245424484985467</v>
      </c>
    </row>
    <row r="754" spans="1:18" x14ac:dyDescent="0.2">
      <c r="A754" t="s">
        <v>1310</v>
      </c>
      <c r="C754" t="s">
        <v>1311</v>
      </c>
      <c r="D754">
        <v>119988362.1875</v>
      </c>
      <c r="E754">
        <v>155806371.46875</v>
      </c>
      <c r="F754">
        <v>128248470.75</v>
      </c>
      <c r="G754">
        <v>89315264</v>
      </c>
      <c r="H754">
        <v>138303236.125</v>
      </c>
      <c r="I754">
        <v>152329639.625</v>
      </c>
      <c r="J754">
        <v>97789380.03125</v>
      </c>
      <c r="K754">
        <v>139970055.25</v>
      </c>
      <c r="L754">
        <v>154435356.25</v>
      </c>
      <c r="M754">
        <v>129574766.5625</v>
      </c>
      <c r="N754">
        <v>113014429.75</v>
      </c>
      <c r="O754">
        <v>107668655.125</v>
      </c>
      <c r="Q754">
        <f t="shared" si="13"/>
        <v>0.61299912863062023</v>
      </c>
      <c r="R754">
        <v>0.61299912863062023</v>
      </c>
    </row>
    <row r="755" spans="1:18" x14ac:dyDescent="0.2">
      <c r="A755" t="s">
        <v>1364</v>
      </c>
      <c r="C755" t="s">
        <v>1365</v>
      </c>
      <c r="D755">
        <v>29269273</v>
      </c>
      <c r="E755">
        <v>50888870.875</v>
      </c>
      <c r="F755">
        <v>43138130.5</v>
      </c>
      <c r="G755">
        <v>29066910</v>
      </c>
      <c r="H755">
        <v>58506372</v>
      </c>
      <c r="I755">
        <v>46150492.5</v>
      </c>
      <c r="J755">
        <v>28285080.5</v>
      </c>
      <c r="K755">
        <v>43066157.5</v>
      </c>
      <c r="L755">
        <v>47828706</v>
      </c>
      <c r="M755">
        <v>45786530.1875</v>
      </c>
      <c r="N755">
        <v>38782119.625</v>
      </c>
      <c r="O755">
        <v>35663330.4375</v>
      </c>
      <c r="Q755">
        <f t="shared" si="13"/>
        <v>0.61460940997909996</v>
      </c>
      <c r="R755">
        <v>0.61460940997909996</v>
      </c>
    </row>
    <row r="756" spans="1:18" x14ac:dyDescent="0.2">
      <c r="A756" t="s">
        <v>502</v>
      </c>
      <c r="C756" t="s">
        <v>503</v>
      </c>
      <c r="D756">
        <v>375804249.75</v>
      </c>
      <c r="E756">
        <v>531496400.5</v>
      </c>
      <c r="F756">
        <v>521990409.5</v>
      </c>
      <c r="G756">
        <v>397671052</v>
      </c>
      <c r="H756">
        <v>599884722.3125</v>
      </c>
      <c r="I756">
        <v>668005570.75</v>
      </c>
      <c r="J756">
        <v>423928909.125</v>
      </c>
      <c r="K756">
        <v>526126697</v>
      </c>
      <c r="L756">
        <v>491578491.75</v>
      </c>
      <c r="M756">
        <v>527122467.5</v>
      </c>
      <c r="N756">
        <v>449992256.75</v>
      </c>
      <c r="O756">
        <v>523318392.375</v>
      </c>
      <c r="Q756">
        <f t="shared" si="13"/>
        <v>0.61890152872006943</v>
      </c>
      <c r="R756">
        <v>0.61890152872006943</v>
      </c>
    </row>
    <row r="757" spans="1:18" x14ac:dyDescent="0.2">
      <c r="A757" t="s">
        <v>962</v>
      </c>
      <c r="C757" t="s">
        <v>963</v>
      </c>
      <c r="D757">
        <v>98076408.3125</v>
      </c>
      <c r="E757">
        <v>132097700.5</v>
      </c>
      <c r="F757">
        <v>110224890.5</v>
      </c>
      <c r="G757">
        <v>102703304.25</v>
      </c>
      <c r="H757">
        <v>193329345.625</v>
      </c>
      <c r="I757">
        <v>129586603.75</v>
      </c>
      <c r="J757">
        <v>103985990</v>
      </c>
      <c r="K757">
        <v>101867864.75</v>
      </c>
      <c r="L757">
        <v>162268655.875</v>
      </c>
      <c r="M757">
        <v>119677586.5</v>
      </c>
      <c r="N757">
        <v>101440591.75</v>
      </c>
      <c r="O757">
        <v>123903222</v>
      </c>
      <c r="Q757">
        <f t="shared" si="13"/>
        <v>0.61926891051492938</v>
      </c>
      <c r="R757">
        <v>0.61926891051492938</v>
      </c>
    </row>
    <row r="758" spans="1:18" x14ac:dyDescent="0.2">
      <c r="A758" t="s">
        <v>1816</v>
      </c>
      <c r="C758" t="s">
        <v>1817</v>
      </c>
      <c r="D758">
        <v>167449485.875</v>
      </c>
      <c r="E758">
        <v>171987881.0625</v>
      </c>
      <c r="F758">
        <v>190981450.75</v>
      </c>
      <c r="G758">
        <v>150120398.125</v>
      </c>
      <c r="H758">
        <v>168478198.625</v>
      </c>
      <c r="I758">
        <v>186303718.375</v>
      </c>
      <c r="J758">
        <v>147486715.625</v>
      </c>
      <c r="K758">
        <v>188102008.1875</v>
      </c>
      <c r="L758">
        <v>191038747.125</v>
      </c>
      <c r="M758">
        <v>194690224.75</v>
      </c>
      <c r="N758">
        <v>179315950.0625</v>
      </c>
      <c r="O758">
        <v>164042693.9375</v>
      </c>
      <c r="Q758">
        <f t="shared" si="13"/>
        <v>0.62051582839446406</v>
      </c>
      <c r="R758">
        <v>0.62051582839446406</v>
      </c>
    </row>
    <row r="759" spans="1:18" x14ac:dyDescent="0.2">
      <c r="A759" t="s">
        <v>294</v>
      </c>
      <c r="C759" t="s">
        <v>295</v>
      </c>
      <c r="D759">
        <v>657707717.5</v>
      </c>
      <c r="E759">
        <v>283104319.65625</v>
      </c>
      <c r="F759">
        <v>457075937.03125</v>
      </c>
      <c r="G759">
        <v>637785175.125</v>
      </c>
      <c r="H759">
        <v>430546757.53125</v>
      </c>
      <c r="I759">
        <v>499532934.8125</v>
      </c>
      <c r="J759">
        <v>352938942.75</v>
      </c>
      <c r="K759">
        <v>532142590.125</v>
      </c>
      <c r="L759">
        <v>411202149.1875</v>
      </c>
      <c r="M759">
        <v>541466865.5</v>
      </c>
      <c r="N759">
        <v>989451775.8125</v>
      </c>
      <c r="O759">
        <v>471748315.5</v>
      </c>
      <c r="Q759">
        <f t="shared" si="13"/>
        <v>0.62082838186085909</v>
      </c>
      <c r="R759">
        <v>0.62082838186085909</v>
      </c>
    </row>
    <row r="760" spans="1:18" x14ac:dyDescent="0.2">
      <c r="A760" t="s">
        <v>1874</v>
      </c>
      <c r="C760" t="s">
        <v>1875</v>
      </c>
      <c r="D760">
        <v>91647771.75</v>
      </c>
      <c r="E760">
        <v>151142322.625</v>
      </c>
      <c r="F760">
        <v>139978060.453125</v>
      </c>
      <c r="G760">
        <v>119872473.72656301</v>
      </c>
      <c r="H760">
        <v>195258119.65625</v>
      </c>
      <c r="I760">
        <v>159450058.40625</v>
      </c>
      <c r="J760">
        <v>121159747.875</v>
      </c>
      <c r="K760">
        <v>234765732.96875</v>
      </c>
      <c r="L760">
        <v>142448339.8125</v>
      </c>
      <c r="M760">
        <v>149231656</v>
      </c>
      <c r="N760">
        <v>138288267.078125</v>
      </c>
      <c r="O760">
        <v>138278892.6875</v>
      </c>
      <c r="Q760">
        <f t="shared" si="13"/>
        <v>0.62343110781307831</v>
      </c>
      <c r="R760">
        <v>0.62343110781307831</v>
      </c>
    </row>
    <row r="761" spans="1:18" x14ac:dyDescent="0.2">
      <c r="A761" t="s">
        <v>472</v>
      </c>
      <c r="C761" t="s">
        <v>473</v>
      </c>
      <c r="D761">
        <v>105106869.25</v>
      </c>
      <c r="E761">
        <v>116669504.25</v>
      </c>
      <c r="F761">
        <v>157584963.4375</v>
      </c>
      <c r="G761">
        <v>109000545</v>
      </c>
      <c r="H761">
        <v>98472322.125</v>
      </c>
      <c r="I761">
        <v>138705308.25</v>
      </c>
      <c r="J761">
        <v>103645314.5</v>
      </c>
      <c r="K761">
        <v>119220211</v>
      </c>
      <c r="L761">
        <v>104320997.25</v>
      </c>
      <c r="M761">
        <v>110467927</v>
      </c>
      <c r="N761">
        <v>128910123.75</v>
      </c>
      <c r="O761">
        <v>127840185.5</v>
      </c>
      <c r="Q761">
        <f t="shared" si="13"/>
        <v>0.62683443128796656</v>
      </c>
      <c r="R761">
        <v>0.62683443128796656</v>
      </c>
    </row>
    <row r="762" spans="1:18" x14ac:dyDescent="0.2">
      <c r="A762" t="s">
        <v>1906</v>
      </c>
      <c r="C762" t="s">
        <v>1907</v>
      </c>
      <c r="D762">
        <v>24293325</v>
      </c>
      <c r="E762">
        <v>29083472.5</v>
      </c>
      <c r="F762">
        <v>26902259.5</v>
      </c>
      <c r="G762">
        <v>24977869.875</v>
      </c>
      <c r="H762">
        <v>24892385.75</v>
      </c>
      <c r="I762">
        <v>39100840.25</v>
      </c>
      <c r="J762">
        <v>26853577.375</v>
      </c>
      <c r="K762">
        <v>29578033.25</v>
      </c>
      <c r="L762">
        <v>26286423.25</v>
      </c>
      <c r="M762">
        <v>25517256.5</v>
      </c>
      <c r="N762">
        <v>27823679.5</v>
      </c>
      <c r="O762">
        <v>26054501.75</v>
      </c>
      <c r="Q762">
        <f t="shared" si="13"/>
        <v>0.62693825351358479</v>
      </c>
      <c r="R762">
        <v>0.62693825351358479</v>
      </c>
    </row>
    <row r="763" spans="1:18" x14ac:dyDescent="0.2">
      <c r="A763" t="s">
        <v>2076</v>
      </c>
      <c r="C763" t="s">
        <v>2077</v>
      </c>
      <c r="D763">
        <v>62263961.875</v>
      </c>
      <c r="E763">
        <v>54824108.125</v>
      </c>
      <c r="F763">
        <v>58788287.28125</v>
      </c>
      <c r="G763">
        <v>53380698</v>
      </c>
      <c r="H763">
        <v>74283458</v>
      </c>
      <c r="I763">
        <v>45003918.625</v>
      </c>
      <c r="J763">
        <v>51280499.75</v>
      </c>
      <c r="K763">
        <v>43149499.875</v>
      </c>
      <c r="L763">
        <v>55308817.375</v>
      </c>
      <c r="M763">
        <v>68838996.1875</v>
      </c>
      <c r="N763">
        <v>65653443.25</v>
      </c>
      <c r="O763">
        <v>46875551.75</v>
      </c>
      <c r="Q763">
        <f t="shared" si="13"/>
        <v>0.62719424118167622</v>
      </c>
      <c r="R763">
        <v>0.62719424118167622</v>
      </c>
    </row>
    <row r="764" spans="1:18" x14ac:dyDescent="0.2">
      <c r="A764" t="s">
        <v>2210</v>
      </c>
      <c r="C764" t="s">
        <v>2211</v>
      </c>
      <c r="D764">
        <v>558519717.67968798</v>
      </c>
      <c r="E764">
        <v>401300011.21875</v>
      </c>
      <c r="F764">
        <v>703185011.625</v>
      </c>
      <c r="G764">
        <v>641890520.46875</v>
      </c>
      <c r="H764">
        <v>1222466275.09375</v>
      </c>
      <c r="I764">
        <v>652413067.5625</v>
      </c>
      <c r="J764">
        <v>539590037.84375</v>
      </c>
      <c r="K764">
        <v>615824471.75</v>
      </c>
      <c r="L764">
        <v>678728579.9375</v>
      </c>
      <c r="M764">
        <v>677038912</v>
      </c>
      <c r="N764">
        <v>725144804.625</v>
      </c>
      <c r="O764">
        <v>591814310.5</v>
      </c>
      <c r="Q764">
        <f t="shared" si="13"/>
        <v>0.62736720077655062</v>
      </c>
      <c r="R764">
        <v>0.62736720077655062</v>
      </c>
    </row>
    <row r="765" spans="1:18" x14ac:dyDescent="0.2">
      <c r="A765" t="s">
        <v>462</v>
      </c>
      <c r="C765" t="s">
        <v>463</v>
      </c>
      <c r="D765">
        <v>87542330.1484375</v>
      </c>
      <c r="E765">
        <v>59138468.984375</v>
      </c>
      <c r="F765">
        <v>86702143.75</v>
      </c>
      <c r="G765">
        <v>78832134.75</v>
      </c>
      <c r="H765">
        <v>211184832.96875</v>
      </c>
      <c r="I765">
        <v>196684026.5</v>
      </c>
      <c r="J765">
        <v>94381752.875</v>
      </c>
      <c r="K765">
        <v>100791058.3125</v>
      </c>
      <c r="L765">
        <v>103549925.6875</v>
      </c>
      <c r="M765">
        <v>133090222.3125</v>
      </c>
      <c r="N765">
        <v>134975783.75</v>
      </c>
      <c r="O765">
        <v>66515556.375</v>
      </c>
      <c r="Q765">
        <f t="shared" si="13"/>
        <v>0.62757744816642624</v>
      </c>
      <c r="R765">
        <v>0.62757744816642624</v>
      </c>
    </row>
    <row r="766" spans="1:18" x14ac:dyDescent="0.2">
      <c r="A766" t="s">
        <v>1334</v>
      </c>
      <c r="C766" t="s">
        <v>1335</v>
      </c>
      <c r="D766">
        <v>214240655.5</v>
      </c>
      <c r="E766">
        <v>48351356.5</v>
      </c>
      <c r="F766">
        <v>83149362.5</v>
      </c>
      <c r="G766">
        <v>20661480.5</v>
      </c>
      <c r="H766">
        <v>108778356.640625</v>
      </c>
      <c r="I766">
        <v>57520361.5</v>
      </c>
      <c r="J766">
        <v>104208702</v>
      </c>
      <c r="K766">
        <v>88627869.125</v>
      </c>
      <c r="L766">
        <v>37382449.5</v>
      </c>
      <c r="M766">
        <v>132996521.4375</v>
      </c>
      <c r="N766">
        <v>148225412</v>
      </c>
      <c r="O766">
        <v>117733642</v>
      </c>
      <c r="Q766">
        <f t="shared" si="13"/>
        <v>0.62819646560988951</v>
      </c>
      <c r="R766">
        <v>0.62819646560988951</v>
      </c>
    </row>
    <row r="767" spans="1:18" x14ac:dyDescent="0.2">
      <c r="A767" t="s">
        <v>800</v>
      </c>
      <c r="C767" t="s">
        <v>801</v>
      </c>
      <c r="D767">
        <v>109253359.5</v>
      </c>
      <c r="E767">
        <v>85800679.625</v>
      </c>
      <c r="F767">
        <v>113209398</v>
      </c>
      <c r="G767">
        <v>99805126</v>
      </c>
      <c r="H767">
        <v>80303729</v>
      </c>
      <c r="I767">
        <v>81064714.375</v>
      </c>
      <c r="J767">
        <v>90438557</v>
      </c>
      <c r="K767">
        <v>115245072.5</v>
      </c>
      <c r="L767">
        <v>81357370</v>
      </c>
      <c r="M767">
        <v>111661434</v>
      </c>
      <c r="N767">
        <v>99079070.75</v>
      </c>
      <c r="O767">
        <v>95308491.25</v>
      </c>
      <c r="Q767">
        <f t="shared" si="13"/>
        <v>0.6287981364736499</v>
      </c>
      <c r="R767">
        <v>0.6287981364736499</v>
      </c>
    </row>
    <row r="768" spans="1:18" x14ac:dyDescent="0.2">
      <c r="A768" t="s">
        <v>222</v>
      </c>
      <c r="C768" t="s">
        <v>223</v>
      </c>
      <c r="D768">
        <v>365914145.703125</v>
      </c>
      <c r="E768">
        <v>188122885.328125</v>
      </c>
      <c r="F768">
        <v>235386045.875</v>
      </c>
      <c r="G768">
        <v>344883424.5</v>
      </c>
      <c r="H768">
        <v>421131844.125</v>
      </c>
      <c r="I768">
        <v>187837463.53125</v>
      </c>
      <c r="J768">
        <v>259435297.75</v>
      </c>
      <c r="K768">
        <v>399862470.5</v>
      </c>
      <c r="L768">
        <v>330984605.375</v>
      </c>
      <c r="M768">
        <v>329126938.125</v>
      </c>
      <c r="N768">
        <v>340266688.22656298</v>
      </c>
      <c r="O768">
        <v>226456339.125</v>
      </c>
      <c r="Q768">
        <f t="shared" si="13"/>
        <v>0.63027048112427542</v>
      </c>
      <c r="R768">
        <v>0.63027048112427542</v>
      </c>
    </row>
    <row r="769" spans="1:18" x14ac:dyDescent="0.2">
      <c r="A769" t="s">
        <v>1346</v>
      </c>
      <c r="C769" t="s">
        <v>1347</v>
      </c>
      <c r="D769">
        <v>270422484.5</v>
      </c>
      <c r="E769">
        <v>246644232.375</v>
      </c>
      <c r="F769">
        <v>259954199.75</v>
      </c>
      <c r="G769">
        <v>155809594.5</v>
      </c>
      <c r="H769">
        <v>372154831.5</v>
      </c>
      <c r="I769">
        <v>264307835</v>
      </c>
      <c r="J769">
        <v>204718501.25</v>
      </c>
      <c r="K769">
        <v>184588433</v>
      </c>
      <c r="L769">
        <v>155585472.1875</v>
      </c>
      <c r="M769">
        <v>231689736.75</v>
      </c>
      <c r="N769">
        <v>347563187</v>
      </c>
      <c r="O769">
        <v>319842280</v>
      </c>
      <c r="Q769">
        <f t="shared" si="13"/>
        <v>0.63058785505929904</v>
      </c>
      <c r="R769">
        <v>0.63058785505929904</v>
      </c>
    </row>
    <row r="770" spans="1:18" x14ac:dyDescent="0.2">
      <c r="A770" t="s">
        <v>1478</v>
      </c>
      <c r="C770" t="s">
        <v>1479</v>
      </c>
      <c r="D770">
        <v>72281704.8125</v>
      </c>
      <c r="E770">
        <v>50862507.5</v>
      </c>
      <c r="F770">
        <v>33841682</v>
      </c>
      <c r="G770">
        <v>64901685.25</v>
      </c>
      <c r="H770">
        <v>52374784.25</v>
      </c>
      <c r="I770">
        <v>57319774</v>
      </c>
      <c r="J770">
        <v>37457485</v>
      </c>
      <c r="K770">
        <v>89105262.5</v>
      </c>
      <c r="L770">
        <v>43787044.5</v>
      </c>
      <c r="M770">
        <v>74198832.5</v>
      </c>
      <c r="N770">
        <v>63917036.25</v>
      </c>
      <c r="O770">
        <v>51737690</v>
      </c>
      <c r="Q770">
        <f t="shared" ref="Q770:Q833" si="14">TTEST(D770:I770,J770:O770,2,2)</f>
        <v>0.63072972312561926</v>
      </c>
      <c r="R770">
        <v>0.63072972312561926</v>
      </c>
    </row>
    <row r="771" spans="1:18" x14ac:dyDescent="0.2">
      <c r="A771" t="s">
        <v>970</v>
      </c>
      <c r="C771" t="s">
        <v>971</v>
      </c>
      <c r="D771">
        <v>157327634.5</v>
      </c>
      <c r="E771">
        <v>108783197.375</v>
      </c>
      <c r="F771">
        <v>232597436</v>
      </c>
      <c r="G771">
        <v>186544279.25</v>
      </c>
      <c r="H771">
        <v>105623815.375</v>
      </c>
      <c r="I771">
        <v>117606289</v>
      </c>
      <c r="J771">
        <v>34976873.75</v>
      </c>
      <c r="K771">
        <v>260208064</v>
      </c>
      <c r="L771">
        <v>140289490</v>
      </c>
      <c r="M771">
        <v>185655853.5</v>
      </c>
      <c r="N771">
        <v>220852298.75</v>
      </c>
      <c r="O771">
        <v>179208363</v>
      </c>
      <c r="Q771">
        <f t="shared" si="14"/>
        <v>0.63082750299817669</v>
      </c>
      <c r="R771">
        <v>0.63082750299817669</v>
      </c>
    </row>
    <row r="772" spans="1:18" x14ac:dyDescent="0.2">
      <c r="A772" t="s">
        <v>224</v>
      </c>
      <c r="C772" t="s">
        <v>225</v>
      </c>
      <c r="D772">
        <v>540795203.78125</v>
      </c>
      <c r="E772">
        <v>228387728.375</v>
      </c>
      <c r="F772">
        <v>354892520.765625</v>
      </c>
      <c r="G772">
        <v>325920766.4375</v>
      </c>
      <c r="H772">
        <v>253610563.24218801</v>
      </c>
      <c r="I772">
        <v>216351346.46875</v>
      </c>
      <c r="J772">
        <v>292440183.828125</v>
      </c>
      <c r="K772">
        <v>402958774.21875</v>
      </c>
      <c r="L772">
        <v>340525032.64843798</v>
      </c>
      <c r="M772">
        <v>373039654.25</v>
      </c>
      <c r="N772">
        <v>346611837</v>
      </c>
      <c r="O772">
        <v>318766279.44921899</v>
      </c>
      <c r="Q772">
        <f t="shared" si="14"/>
        <v>0.63150570830975206</v>
      </c>
      <c r="R772">
        <v>0.63150570830975206</v>
      </c>
    </row>
    <row r="773" spans="1:18" x14ac:dyDescent="0.2">
      <c r="A773" t="s">
        <v>1286</v>
      </c>
      <c r="C773" t="s">
        <v>1287</v>
      </c>
      <c r="D773">
        <v>264116468.5625</v>
      </c>
      <c r="E773">
        <v>443448634.625</v>
      </c>
      <c r="F773">
        <v>436905001.9375</v>
      </c>
      <c r="G773">
        <v>318640526.5</v>
      </c>
      <c r="H773">
        <v>455779645.328125</v>
      </c>
      <c r="I773">
        <v>444727648.375</v>
      </c>
      <c r="J773">
        <v>319911119.625</v>
      </c>
      <c r="K773">
        <v>333344280.4375</v>
      </c>
      <c r="L773">
        <v>439129978.5</v>
      </c>
      <c r="M773">
        <v>406984979</v>
      </c>
      <c r="N773">
        <v>398162067.75</v>
      </c>
      <c r="O773">
        <v>352415166.125</v>
      </c>
      <c r="Q773">
        <f t="shared" si="14"/>
        <v>0.63218469871978877</v>
      </c>
      <c r="R773">
        <v>0.63218469871978877</v>
      </c>
    </row>
    <row r="774" spans="1:18" x14ac:dyDescent="0.2">
      <c r="A774" t="s">
        <v>518</v>
      </c>
      <c r="C774" t="s">
        <v>519</v>
      </c>
      <c r="D774">
        <v>236670425.5</v>
      </c>
      <c r="E774">
        <v>218019543.44531301</v>
      </c>
      <c r="F774">
        <v>282260301.23242199</v>
      </c>
      <c r="G774">
        <v>206946162.37109399</v>
      </c>
      <c r="H774">
        <v>162464950.0625</v>
      </c>
      <c r="I774">
        <v>266536802.38671899</v>
      </c>
      <c r="J774">
        <v>214234040</v>
      </c>
      <c r="K774">
        <v>220162305.10156301</v>
      </c>
      <c r="L774">
        <v>222074051.421875</v>
      </c>
      <c r="M774">
        <v>254040841.84375</v>
      </c>
      <c r="N774">
        <v>263603124.375</v>
      </c>
      <c r="O774">
        <v>257437151.4375</v>
      </c>
      <c r="Q774">
        <f t="shared" si="14"/>
        <v>0.63220127889208055</v>
      </c>
      <c r="R774">
        <v>0.63220127889208055</v>
      </c>
    </row>
    <row r="775" spans="1:18" x14ac:dyDescent="0.2">
      <c r="A775" t="s">
        <v>566</v>
      </c>
      <c r="C775" t="s">
        <v>567</v>
      </c>
      <c r="D775">
        <v>343880493.25</v>
      </c>
      <c r="E775">
        <v>139511373.875</v>
      </c>
      <c r="F775">
        <v>240729360.03125</v>
      </c>
      <c r="G775">
        <v>238108723.5</v>
      </c>
      <c r="H775">
        <v>276356578.625</v>
      </c>
      <c r="I775">
        <v>365153583.5</v>
      </c>
      <c r="J775">
        <v>195809123.625</v>
      </c>
      <c r="K775">
        <v>231022048.75</v>
      </c>
      <c r="L775">
        <v>327218250.75</v>
      </c>
      <c r="M775">
        <v>510953596.625</v>
      </c>
      <c r="N775">
        <v>276372708.25</v>
      </c>
      <c r="O775">
        <v>232212572.9375</v>
      </c>
      <c r="Q775">
        <f t="shared" si="14"/>
        <v>0.63332187804324014</v>
      </c>
      <c r="R775">
        <v>0.63332187804324014</v>
      </c>
    </row>
    <row r="776" spans="1:18" x14ac:dyDescent="0.2">
      <c r="A776" t="s">
        <v>1828</v>
      </c>
      <c r="C776" t="s">
        <v>1829</v>
      </c>
      <c r="D776">
        <v>283801765.5</v>
      </c>
      <c r="E776">
        <v>247094205.875</v>
      </c>
      <c r="F776">
        <v>291026389.28125</v>
      </c>
      <c r="G776">
        <v>226115269.25</v>
      </c>
      <c r="H776">
        <v>319828596.53125</v>
      </c>
      <c r="I776">
        <v>260479077.25</v>
      </c>
      <c r="J776">
        <v>217307736</v>
      </c>
      <c r="K776">
        <v>304954367</v>
      </c>
      <c r="L776">
        <v>235380503.75</v>
      </c>
      <c r="M776">
        <v>258345705</v>
      </c>
      <c r="N776">
        <v>312402134.5</v>
      </c>
      <c r="O776">
        <v>384058325.5</v>
      </c>
      <c r="Q776">
        <f t="shared" si="14"/>
        <v>0.63340575804330013</v>
      </c>
      <c r="R776">
        <v>0.63340575804330013</v>
      </c>
    </row>
    <row r="777" spans="1:18" x14ac:dyDescent="0.2">
      <c r="A777" t="s">
        <v>872</v>
      </c>
      <c r="C777" t="s">
        <v>873</v>
      </c>
      <c r="D777">
        <v>153545632.9375</v>
      </c>
      <c r="E777">
        <v>208813192.796875</v>
      </c>
      <c r="F777">
        <v>224488768.03125</v>
      </c>
      <c r="G777">
        <v>210105433.1875</v>
      </c>
      <c r="H777">
        <v>277246803.625</v>
      </c>
      <c r="I777">
        <v>254344159.61718801</v>
      </c>
      <c r="J777">
        <v>196384384.25</v>
      </c>
      <c r="K777">
        <v>259849004.578125</v>
      </c>
      <c r="L777">
        <v>223376513.08593801</v>
      </c>
      <c r="M777">
        <v>264911333</v>
      </c>
      <c r="N777">
        <v>207941007.375</v>
      </c>
      <c r="O777">
        <v>237052461.0625</v>
      </c>
      <c r="Q777">
        <f t="shared" si="14"/>
        <v>0.63478944767423107</v>
      </c>
      <c r="R777">
        <v>0.63478944767423107</v>
      </c>
    </row>
    <row r="778" spans="1:18" x14ac:dyDescent="0.2">
      <c r="A778" t="s">
        <v>1994</v>
      </c>
      <c r="C778" t="s">
        <v>1995</v>
      </c>
      <c r="D778">
        <v>4493637662.53125</v>
      </c>
      <c r="E778">
        <v>2459015212.4375</v>
      </c>
      <c r="F778">
        <v>2713990378.5</v>
      </c>
      <c r="G778">
        <v>4190168825.46875</v>
      </c>
      <c r="H778">
        <v>7063320799.375</v>
      </c>
      <c r="I778">
        <v>2932758641.5</v>
      </c>
      <c r="J778">
        <v>2701593434.75</v>
      </c>
      <c r="K778">
        <v>1971829800.125</v>
      </c>
      <c r="L778">
        <v>4540815895.53125</v>
      </c>
      <c r="M778">
        <v>4038736329.375</v>
      </c>
      <c r="N778">
        <v>4909126180.375</v>
      </c>
      <c r="O778">
        <v>3219727947.125</v>
      </c>
      <c r="Q778">
        <f t="shared" si="14"/>
        <v>0.63486931477468511</v>
      </c>
      <c r="R778">
        <v>0.63486931477468511</v>
      </c>
    </row>
    <row r="779" spans="1:18" x14ac:dyDescent="0.2">
      <c r="A779" t="s">
        <v>1810</v>
      </c>
      <c r="C779" t="s">
        <v>1811</v>
      </c>
      <c r="D779">
        <v>77063691.4375</v>
      </c>
      <c r="E779">
        <v>152756253.75</v>
      </c>
      <c r="F779">
        <v>78102790.75</v>
      </c>
      <c r="G779">
        <v>126986059.125</v>
      </c>
      <c r="H779">
        <v>202999593.25</v>
      </c>
      <c r="I779">
        <v>235693806.75</v>
      </c>
      <c r="J779">
        <v>64413903.375</v>
      </c>
      <c r="K779">
        <v>91252860.25</v>
      </c>
      <c r="L779">
        <v>179733695.1875</v>
      </c>
      <c r="M779">
        <v>162896177.25</v>
      </c>
      <c r="N779">
        <v>143198268.25</v>
      </c>
      <c r="O779">
        <v>138507864.5</v>
      </c>
      <c r="Q779">
        <f t="shared" si="14"/>
        <v>0.63613085219589904</v>
      </c>
      <c r="R779">
        <v>0.63613085219589904</v>
      </c>
    </row>
    <row r="780" spans="1:18" x14ac:dyDescent="0.2">
      <c r="A780" t="s">
        <v>1046</v>
      </c>
      <c r="C780" t="s">
        <v>1047</v>
      </c>
      <c r="D780">
        <v>98638347.5</v>
      </c>
      <c r="E780">
        <v>38847691.25</v>
      </c>
      <c r="F780">
        <v>65488713.25</v>
      </c>
      <c r="G780">
        <v>63493521</v>
      </c>
      <c r="H780">
        <v>48525375.875</v>
      </c>
      <c r="I780">
        <v>51288961.875</v>
      </c>
      <c r="J780">
        <v>58568422.1875</v>
      </c>
      <c r="K780">
        <v>56317898.5</v>
      </c>
      <c r="L780">
        <v>62966571.875</v>
      </c>
      <c r="M780">
        <v>82317263.5</v>
      </c>
      <c r="N780">
        <v>73405632</v>
      </c>
      <c r="O780">
        <v>60432310.5</v>
      </c>
      <c r="Q780">
        <f t="shared" si="14"/>
        <v>0.63627951307605701</v>
      </c>
      <c r="R780">
        <v>0.63627951307605701</v>
      </c>
    </row>
    <row r="781" spans="1:18" x14ac:dyDescent="0.2">
      <c r="A781" t="s">
        <v>530</v>
      </c>
      <c r="C781" t="s">
        <v>531</v>
      </c>
      <c r="D781">
        <v>934709807.5</v>
      </c>
      <c r="E781">
        <v>443187071.96875</v>
      </c>
      <c r="F781">
        <v>819937989.25</v>
      </c>
      <c r="G781">
        <v>831930879.5</v>
      </c>
      <c r="H781">
        <v>848959199</v>
      </c>
      <c r="I781">
        <v>528735886</v>
      </c>
      <c r="J781">
        <v>673826104</v>
      </c>
      <c r="K781">
        <v>680060977.5</v>
      </c>
      <c r="L781">
        <v>606252082.5</v>
      </c>
      <c r="M781">
        <v>828160764</v>
      </c>
      <c r="N781">
        <v>1134187015.5</v>
      </c>
      <c r="O781">
        <v>812807186.25</v>
      </c>
      <c r="Q781">
        <f t="shared" si="14"/>
        <v>0.63646156463385573</v>
      </c>
      <c r="R781">
        <v>0.63646156463385573</v>
      </c>
    </row>
    <row r="782" spans="1:18" x14ac:dyDescent="0.2">
      <c r="A782" t="s">
        <v>1442</v>
      </c>
      <c r="C782" t="s">
        <v>1443</v>
      </c>
      <c r="D782">
        <v>99053361.199218795</v>
      </c>
      <c r="E782">
        <v>161840912</v>
      </c>
      <c r="F782">
        <v>143516965.375</v>
      </c>
      <c r="G782">
        <v>111781307.75</v>
      </c>
      <c r="H782">
        <v>144757878</v>
      </c>
      <c r="I782">
        <v>164369320.6875</v>
      </c>
      <c r="J782">
        <v>105677129.25</v>
      </c>
      <c r="K782">
        <v>137454460.5</v>
      </c>
      <c r="L782">
        <v>168639357.25</v>
      </c>
      <c r="M782">
        <v>172076060.25</v>
      </c>
      <c r="N782">
        <v>131960110</v>
      </c>
      <c r="O782">
        <v>153085996.5</v>
      </c>
      <c r="Q782">
        <f t="shared" si="14"/>
        <v>0.63680836900978721</v>
      </c>
      <c r="R782">
        <v>0.63680836900978721</v>
      </c>
    </row>
    <row r="783" spans="1:18" x14ac:dyDescent="0.2">
      <c r="A783" t="s">
        <v>112</v>
      </c>
      <c r="C783" t="s">
        <v>113</v>
      </c>
      <c r="D783">
        <v>714931252.5</v>
      </c>
      <c r="E783">
        <v>406382012.25</v>
      </c>
      <c r="F783">
        <v>668947483.77539098</v>
      </c>
      <c r="G783">
        <v>409949692.125</v>
      </c>
      <c r="H783">
        <v>389046413.890625</v>
      </c>
      <c r="I783">
        <v>408774145.125</v>
      </c>
      <c r="J783">
        <v>462704520.5625</v>
      </c>
      <c r="K783">
        <v>614080062.5</v>
      </c>
      <c r="L783">
        <v>458993406.125</v>
      </c>
      <c r="M783">
        <v>567243379</v>
      </c>
      <c r="N783">
        <v>569537398.96777296</v>
      </c>
      <c r="O783">
        <v>518002185.5</v>
      </c>
      <c r="Q783">
        <f t="shared" si="14"/>
        <v>0.63893143216792403</v>
      </c>
      <c r="R783">
        <v>0.63893143216792403</v>
      </c>
    </row>
    <row r="784" spans="1:18" x14ac:dyDescent="0.2">
      <c r="A784" t="s">
        <v>1876</v>
      </c>
      <c r="C784" t="s">
        <v>1877</v>
      </c>
      <c r="D784">
        <v>290612796.75</v>
      </c>
      <c r="E784">
        <v>104813043.5</v>
      </c>
      <c r="F784">
        <v>219925854.84375</v>
      </c>
      <c r="G784">
        <v>99318037</v>
      </c>
      <c r="H784">
        <v>86489358.375</v>
      </c>
      <c r="I784">
        <v>92346272.3125</v>
      </c>
      <c r="J784">
        <v>90821424.5</v>
      </c>
      <c r="K784">
        <v>198693866.25</v>
      </c>
      <c r="L784">
        <v>105354251.5</v>
      </c>
      <c r="M784">
        <v>118086205.625</v>
      </c>
      <c r="N784">
        <v>285733622.5</v>
      </c>
      <c r="O784">
        <v>232758551.75</v>
      </c>
      <c r="Q784">
        <f t="shared" si="14"/>
        <v>0.63932440897685971</v>
      </c>
      <c r="R784">
        <v>0.63932440897685971</v>
      </c>
    </row>
    <row r="785" spans="1:18" x14ac:dyDescent="0.2">
      <c r="A785" t="s">
        <v>1266</v>
      </c>
      <c r="C785" t="s">
        <v>1267</v>
      </c>
      <c r="D785">
        <v>184721577.5</v>
      </c>
      <c r="E785">
        <v>57086320.625</v>
      </c>
      <c r="F785">
        <v>100301712.75</v>
      </c>
      <c r="G785">
        <v>128118745.125</v>
      </c>
      <c r="H785">
        <v>100803494.5</v>
      </c>
      <c r="I785">
        <v>82941843.5</v>
      </c>
      <c r="J785">
        <v>85281789.75</v>
      </c>
      <c r="K785">
        <v>120967172.5</v>
      </c>
      <c r="L785">
        <v>117633304</v>
      </c>
      <c r="M785">
        <v>135275106.5</v>
      </c>
      <c r="N785">
        <v>118016062</v>
      </c>
      <c r="O785">
        <v>132789219.375</v>
      </c>
      <c r="Q785">
        <f t="shared" si="14"/>
        <v>0.63970822136934768</v>
      </c>
      <c r="R785">
        <v>0.63970822136934768</v>
      </c>
    </row>
    <row r="786" spans="1:18" x14ac:dyDescent="0.2">
      <c r="A786" t="s">
        <v>546</v>
      </c>
      <c r="C786" t="s">
        <v>547</v>
      </c>
      <c r="D786">
        <v>419010861.125</v>
      </c>
      <c r="E786">
        <v>56978151.75</v>
      </c>
      <c r="F786">
        <v>107543545.5</v>
      </c>
      <c r="G786">
        <v>378709433.625</v>
      </c>
      <c r="H786">
        <v>243080349.375</v>
      </c>
      <c r="I786">
        <v>260429177.875</v>
      </c>
      <c r="J786">
        <v>75151735</v>
      </c>
      <c r="K786">
        <v>126045122.25</v>
      </c>
      <c r="L786">
        <v>67640629.375</v>
      </c>
      <c r="M786">
        <v>99917557.75</v>
      </c>
      <c r="N786">
        <v>675430721.625</v>
      </c>
      <c r="O786">
        <v>93049338.375</v>
      </c>
      <c r="Q786">
        <f t="shared" si="14"/>
        <v>0.64058080514395688</v>
      </c>
      <c r="R786">
        <v>0.64058080514395688</v>
      </c>
    </row>
    <row r="787" spans="1:18" x14ac:dyDescent="0.2">
      <c r="A787" t="s">
        <v>1840</v>
      </c>
      <c r="C787" t="s">
        <v>1841</v>
      </c>
      <c r="D787">
        <v>25586707.25</v>
      </c>
      <c r="E787">
        <v>31362109.84375</v>
      </c>
      <c r="F787">
        <v>31028892.75</v>
      </c>
      <c r="G787">
        <v>25288915.25</v>
      </c>
      <c r="H787">
        <v>45917126.6875</v>
      </c>
      <c r="I787">
        <v>45620648.4375</v>
      </c>
      <c r="J787">
        <v>24514812.5</v>
      </c>
      <c r="K787">
        <v>28765283</v>
      </c>
      <c r="L787">
        <v>60506993.25</v>
      </c>
      <c r="M787">
        <v>36666456.75</v>
      </c>
      <c r="N787">
        <v>32946283.5</v>
      </c>
      <c r="O787">
        <v>39957465.25</v>
      </c>
      <c r="Q787">
        <f t="shared" si="14"/>
        <v>0.64098084081505402</v>
      </c>
      <c r="R787">
        <v>0.64098084081505402</v>
      </c>
    </row>
    <row r="788" spans="1:18" x14ac:dyDescent="0.2">
      <c r="A788" t="s">
        <v>692</v>
      </c>
      <c r="C788" t="s">
        <v>693</v>
      </c>
      <c r="D788">
        <v>85666951.8125</v>
      </c>
      <c r="E788">
        <v>43698699.375</v>
      </c>
      <c r="F788">
        <v>82456394.375</v>
      </c>
      <c r="G788">
        <v>42906232.0625</v>
      </c>
      <c r="H788">
        <v>38658369.625</v>
      </c>
      <c r="I788">
        <v>41481506.125</v>
      </c>
      <c r="J788">
        <v>58202839</v>
      </c>
      <c r="K788">
        <v>64045298.75</v>
      </c>
      <c r="L788">
        <v>54526768.828125</v>
      </c>
      <c r="M788">
        <v>71641945.5</v>
      </c>
      <c r="N788">
        <v>64466140.625</v>
      </c>
      <c r="O788">
        <v>49348003.5</v>
      </c>
      <c r="Q788">
        <f t="shared" si="14"/>
        <v>0.64298996675076081</v>
      </c>
      <c r="R788">
        <v>0.64298996675076081</v>
      </c>
    </row>
    <row r="789" spans="1:18" x14ac:dyDescent="0.2">
      <c r="A789" t="s">
        <v>1388</v>
      </c>
      <c r="C789" t="s">
        <v>1389</v>
      </c>
      <c r="D789">
        <v>70790007.75</v>
      </c>
      <c r="E789">
        <v>70273414.25</v>
      </c>
      <c r="F789">
        <v>83742106.5</v>
      </c>
      <c r="G789">
        <v>44088108</v>
      </c>
      <c r="H789">
        <v>95033411.59375</v>
      </c>
      <c r="I789">
        <v>98450185</v>
      </c>
      <c r="J789">
        <v>65657489.75</v>
      </c>
      <c r="K789">
        <v>89802143.5</v>
      </c>
      <c r="L789">
        <v>44153249</v>
      </c>
      <c r="M789">
        <v>66923260</v>
      </c>
      <c r="N789">
        <v>88206588</v>
      </c>
      <c r="O789">
        <v>77449049.25</v>
      </c>
      <c r="Q789">
        <f t="shared" si="14"/>
        <v>0.64896150900349558</v>
      </c>
      <c r="R789">
        <v>0.64896150900349558</v>
      </c>
    </row>
    <row r="790" spans="1:18" x14ac:dyDescent="0.2">
      <c r="A790" t="s">
        <v>746</v>
      </c>
      <c r="C790" t="s">
        <v>747</v>
      </c>
      <c r="D790">
        <v>67235896.5</v>
      </c>
      <c r="E790">
        <v>22142101.125</v>
      </c>
      <c r="F790">
        <v>52341040.25</v>
      </c>
      <c r="G790">
        <v>51318192</v>
      </c>
      <c r="H790">
        <v>39628010</v>
      </c>
      <c r="I790">
        <v>29772128.1875</v>
      </c>
      <c r="J790">
        <v>46660509.5</v>
      </c>
      <c r="K790">
        <v>48451038.125</v>
      </c>
      <c r="L790">
        <v>37069672</v>
      </c>
      <c r="M790">
        <v>45956617</v>
      </c>
      <c r="N790">
        <v>48525576.625</v>
      </c>
      <c r="O790">
        <v>55954286</v>
      </c>
      <c r="Q790">
        <f t="shared" si="14"/>
        <v>0.64948736587296851</v>
      </c>
      <c r="R790">
        <v>0.64948736587296851</v>
      </c>
    </row>
    <row r="791" spans="1:18" x14ac:dyDescent="0.2">
      <c r="A791" t="s">
        <v>1956</v>
      </c>
      <c r="C791" t="s">
        <v>1957</v>
      </c>
      <c r="D791">
        <v>2247898732.53125</v>
      </c>
      <c r="E791">
        <v>2771550100.1171899</v>
      </c>
      <c r="F791">
        <v>2495365175.71875</v>
      </c>
      <c r="G791">
        <v>2446924683.46875</v>
      </c>
      <c r="H791">
        <v>3294943286.6718798</v>
      </c>
      <c r="I791">
        <v>2962802880.5</v>
      </c>
      <c r="J791">
        <v>2347983220.71875</v>
      </c>
      <c r="K791">
        <v>2504262367.21875</v>
      </c>
      <c r="L791">
        <v>2915910682.0625</v>
      </c>
      <c r="M791">
        <v>2675794700.78125</v>
      </c>
      <c r="N791">
        <v>3773717378.6015601</v>
      </c>
      <c r="O791">
        <v>2729027466.875</v>
      </c>
      <c r="Q791">
        <f t="shared" si="14"/>
        <v>0.64953831232480974</v>
      </c>
      <c r="R791">
        <v>0.64953831232480974</v>
      </c>
    </row>
    <row r="792" spans="1:18" x14ac:dyDescent="0.2">
      <c r="A792" t="s">
        <v>790</v>
      </c>
      <c r="C792" t="s">
        <v>791</v>
      </c>
      <c r="D792">
        <v>254469110.75</v>
      </c>
      <c r="E792">
        <v>184852819.5625</v>
      </c>
      <c r="F792">
        <v>245527425.875</v>
      </c>
      <c r="G792">
        <v>225660385.875</v>
      </c>
      <c r="H792">
        <v>254638733.3125</v>
      </c>
      <c r="I792">
        <v>233671187.375</v>
      </c>
      <c r="J792">
        <v>209079529.828125</v>
      </c>
      <c r="K792">
        <v>212942810.5625</v>
      </c>
      <c r="L792">
        <v>221172251.3125</v>
      </c>
      <c r="M792">
        <v>228932158.125</v>
      </c>
      <c r="N792">
        <v>254326947.5</v>
      </c>
      <c r="O792">
        <v>236997002.375</v>
      </c>
      <c r="Q792">
        <f t="shared" si="14"/>
        <v>0.65321957278743814</v>
      </c>
      <c r="R792">
        <v>0.65321957278743814</v>
      </c>
    </row>
    <row r="793" spans="1:18" x14ac:dyDescent="0.2">
      <c r="A793" t="s">
        <v>1852</v>
      </c>
      <c r="C793" t="s">
        <v>1853</v>
      </c>
      <c r="D793">
        <v>38553846.125</v>
      </c>
      <c r="E793">
        <v>21469982.578125</v>
      </c>
      <c r="F793">
        <v>28120442.375</v>
      </c>
      <c r="G793">
        <v>41594801.125</v>
      </c>
      <c r="H793">
        <v>15272922.09375</v>
      </c>
      <c r="I793">
        <v>33219402.1875</v>
      </c>
      <c r="J793">
        <v>17004026</v>
      </c>
      <c r="K793">
        <v>40019920.125</v>
      </c>
      <c r="L793">
        <v>30941084.71875</v>
      </c>
      <c r="M793">
        <v>34885783</v>
      </c>
      <c r="N793">
        <v>31522784.375</v>
      </c>
      <c r="O793">
        <v>38611277</v>
      </c>
      <c r="Q793">
        <f t="shared" si="14"/>
        <v>0.65457769840800673</v>
      </c>
      <c r="R793">
        <v>0.65457769840800673</v>
      </c>
    </row>
    <row r="794" spans="1:18" x14ac:dyDescent="0.2">
      <c r="A794" t="s">
        <v>876</v>
      </c>
      <c r="C794" t="s">
        <v>877</v>
      </c>
      <c r="D794">
        <v>121516153.875</v>
      </c>
      <c r="E794">
        <v>205273771.40625</v>
      </c>
      <c r="F794">
        <v>121550728.75</v>
      </c>
      <c r="G794">
        <v>114055209.125</v>
      </c>
      <c r="H794">
        <v>474027022.9375</v>
      </c>
      <c r="I794">
        <v>117927049.875</v>
      </c>
      <c r="J794">
        <v>162387017.375</v>
      </c>
      <c r="K794">
        <v>141576072.125</v>
      </c>
      <c r="L794">
        <v>247264495.5</v>
      </c>
      <c r="M794">
        <v>181648617.125</v>
      </c>
      <c r="N794">
        <v>122274332.5</v>
      </c>
      <c r="O794">
        <v>130660321</v>
      </c>
      <c r="Q794">
        <f t="shared" si="14"/>
        <v>0.65527279534733263</v>
      </c>
      <c r="R794">
        <v>0.65527279534733263</v>
      </c>
    </row>
    <row r="795" spans="1:18" x14ac:dyDescent="0.2">
      <c r="A795" t="s">
        <v>1676</v>
      </c>
      <c r="C795" t="s">
        <v>1677</v>
      </c>
      <c r="D795">
        <v>2233508222.65625</v>
      </c>
      <c r="E795">
        <v>1551096726.95313</v>
      </c>
      <c r="F795">
        <v>1180949167.875</v>
      </c>
      <c r="G795">
        <v>1762657923.5</v>
      </c>
      <c r="H795">
        <v>3624440683.4375</v>
      </c>
      <c r="I795">
        <v>1543290947.6875</v>
      </c>
      <c r="J795">
        <v>1325676034.40625</v>
      </c>
      <c r="K795">
        <v>1204458418.75</v>
      </c>
      <c r="L795">
        <v>2654860696.78125</v>
      </c>
      <c r="M795">
        <v>1878158478.875</v>
      </c>
      <c r="N795">
        <v>2085672498.2597699</v>
      </c>
      <c r="O795">
        <v>1595568615</v>
      </c>
      <c r="Q795">
        <f t="shared" si="14"/>
        <v>0.65674785101867594</v>
      </c>
      <c r="R795">
        <v>0.65674785101867594</v>
      </c>
    </row>
    <row r="796" spans="1:18" x14ac:dyDescent="0.2">
      <c r="A796" t="s">
        <v>1260</v>
      </c>
      <c r="C796" t="s">
        <v>1261</v>
      </c>
      <c r="D796">
        <v>6174673.5</v>
      </c>
      <c r="E796">
        <v>18120721</v>
      </c>
      <c r="F796">
        <v>22592013.5</v>
      </c>
      <c r="G796">
        <v>17190968</v>
      </c>
      <c r="H796">
        <v>15962588.125</v>
      </c>
      <c r="I796">
        <v>20960157.5</v>
      </c>
      <c r="J796">
        <v>13478274.5</v>
      </c>
      <c r="K796">
        <v>20261928.5</v>
      </c>
      <c r="L796">
        <v>16951847.5</v>
      </c>
      <c r="M796">
        <v>17002637.5</v>
      </c>
      <c r="N796">
        <v>10504817.75</v>
      </c>
      <c r="O796">
        <v>15327888.25</v>
      </c>
      <c r="Q796">
        <f t="shared" si="14"/>
        <v>0.65710462873806308</v>
      </c>
      <c r="R796">
        <v>0.65710462873806308</v>
      </c>
    </row>
    <row r="797" spans="1:18" x14ac:dyDescent="0.2">
      <c r="A797" t="s">
        <v>998</v>
      </c>
      <c r="C797" t="s">
        <v>999</v>
      </c>
      <c r="D797">
        <v>141347261.75</v>
      </c>
      <c r="E797">
        <v>188711696.890625</v>
      </c>
      <c r="F797">
        <v>198773357.875</v>
      </c>
      <c r="G797">
        <v>180824523.625</v>
      </c>
      <c r="H797">
        <v>126072410.75</v>
      </c>
      <c r="I797">
        <v>197717765.5</v>
      </c>
      <c r="J797">
        <v>143518337.8125</v>
      </c>
      <c r="K797">
        <v>218553014.75</v>
      </c>
      <c r="L797">
        <v>189869643.5625</v>
      </c>
      <c r="M797">
        <v>195894259</v>
      </c>
      <c r="N797">
        <v>167579924.625</v>
      </c>
      <c r="O797">
        <v>163692080.9375</v>
      </c>
      <c r="Q797">
        <f t="shared" si="14"/>
        <v>0.6584343664389396</v>
      </c>
      <c r="R797">
        <v>0.6584343664389396</v>
      </c>
    </row>
    <row r="798" spans="1:18" x14ac:dyDescent="0.2">
      <c r="A798" t="s">
        <v>514</v>
      </c>
      <c r="C798" t="s">
        <v>515</v>
      </c>
      <c r="D798">
        <v>138536278.75</v>
      </c>
      <c r="E798">
        <v>65605530.1875</v>
      </c>
      <c r="F798">
        <v>69458209.75</v>
      </c>
      <c r="G798">
        <v>96656667.25</v>
      </c>
      <c r="H798">
        <v>131142464.44531301</v>
      </c>
      <c r="I798">
        <v>62107194.875</v>
      </c>
      <c r="J798">
        <v>82345841.5</v>
      </c>
      <c r="K798">
        <v>55455511.125</v>
      </c>
      <c r="L798">
        <v>161942056.53125</v>
      </c>
      <c r="M798">
        <v>95146739.625</v>
      </c>
      <c r="N798">
        <v>140069629.46875</v>
      </c>
      <c r="O798">
        <v>86179670.6875</v>
      </c>
      <c r="Q798">
        <f t="shared" si="14"/>
        <v>0.66236633535395262</v>
      </c>
      <c r="R798">
        <v>0.66236633535395262</v>
      </c>
    </row>
    <row r="799" spans="1:18" x14ac:dyDescent="0.2">
      <c r="A799" t="s">
        <v>1732</v>
      </c>
      <c r="C799" t="s">
        <v>1733</v>
      </c>
      <c r="D799">
        <v>161312087.6875</v>
      </c>
      <c r="E799">
        <v>93953214.625</v>
      </c>
      <c r="F799">
        <v>142080665.3125</v>
      </c>
      <c r="G799">
        <v>126581080.5625</v>
      </c>
      <c r="H799">
        <v>190803309.34375</v>
      </c>
      <c r="I799">
        <v>137242209.5</v>
      </c>
      <c r="J799">
        <v>136013899.125</v>
      </c>
      <c r="K799">
        <v>143165716.34375</v>
      </c>
      <c r="L799">
        <v>141658172</v>
      </c>
      <c r="M799">
        <v>144287228.5625</v>
      </c>
      <c r="N799">
        <v>177596147.375</v>
      </c>
      <c r="O799">
        <v>148651266</v>
      </c>
      <c r="Q799">
        <f t="shared" si="14"/>
        <v>0.6630624517316781</v>
      </c>
      <c r="R799">
        <v>0.6630624517316781</v>
      </c>
    </row>
    <row r="800" spans="1:18" x14ac:dyDescent="0.2">
      <c r="A800" t="s">
        <v>1986</v>
      </c>
      <c r="C800" t="s">
        <v>1987</v>
      </c>
      <c r="D800">
        <v>6526721349.3593798</v>
      </c>
      <c r="E800">
        <v>2787298100.6328101</v>
      </c>
      <c r="F800">
        <v>4174658039.4375</v>
      </c>
      <c r="G800">
        <v>4453352348.9375</v>
      </c>
      <c r="H800">
        <v>8183496814.84375</v>
      </c>
      <c r="I800">
        <v>3755097067.3906298</v>
      </c>
      <c r="J800">
        <v>4411461750.9531298</v>
      </c>
      <c r="K800">
        <v>3736249189</v>
      </c>
      <c r="L800">
        <v>6027653421.625</v>
      </c>
      <c r="M800">
        <v>5951846848.9375</v>
      </c>
      <c r="N800">
        <v>7236406437.25</v>
      </c>
      <c r="O800">
        <v>5107925324.8125</v>
      </c>
      <c r="Q800">
        <f t="shared" si="14"/>
        <v>0.66323895135189992</v>
      </c>
      <c r="R800">
        <v>0.66323895135189992</v>
      </c>
    </row>
    <row r="801" spans="1:18" x14ac:dyDescent="0.2">
      <c r="A801" t="s">
        <v>2010</v>
      </c>
      <c r="C801" t="s">
        <v>2011</v>
      </c>
      <c r="D801">
        <v>182846124.125</v>
      </c>
      <c r="E801">
        <v>276562016.85546899</v>
      </c>
      <c r="F801">
        <v>307804474.76855499</v>
      </c>
      <c r="G801">
        <v>219598728.0625</v>
      </c>
      <c r="H801">
        <v>315617967.625</v>
      </c>
      <c r="I801">
        <v>349036495.75</v>
      </c>
      <c r="J801">
        <v>235879812.046875</v>
      </c>
      <c r="K801">
        <v>296793422.5</v>
      </c>
      <c r="L801">
        <v>308127467.5</v>
      </c>
      <c r="M801">
        <v>309703529</v>
      </c>
      <c r="N801">
        <v>271578289.5</v>
      </c>
      <c r="O801">
        <v>305390457.61132801</v>
      </c>
      <c r="Q801">
        <f t="shared" si="14"/>
        <v>0.66387427879826466</v>
      </c>
      <c r="R801">
        <v>0.66387427879826466</v>
      </c>
    </row>
    <row r="802" spans="1:18" x14ac:dyDescent="0.2">
      <c r="A802" t="s">
        <v>534</v>
      </c>
      <c r="C802" t="s">
        <v>535</v>
      </c>
      <c r="D802">
        <v>24183818</v>
      </c>
      <c r="E802">
        <v>5327461</v>
      </c>
      <c r="F802">
        <v>1098483</v>
      </c>
      <c r="G802">
        <v>462397.8125</v>
      </c>
      <c r="H802">
        <v>3327232.75</v>
      </c>
      <c r="I802">
        <v>0</v>
      </c>
      <c r="J802">
        <v>307537.21875</v>
      </c>
      <c r="K802">
        <v>1188417.25</v>
      </c>
      <c r="L802">
        <v>7576600.296875</v>
      </c>
      <c r="M802">
        <v>19722886.875</v>
      </c>
      <c r="N802">
        <v>382082.6875</v>
      </c>
      <c r="O802">
        <v>19586371.125</v>
      </c>
      <c r="Q802">
        <f t="shared" si="14"/>
        <v>0.66499700151230856</v>
      </c>
      <c r="R802">
        <v>0.66499700151230856</v>
      </c>
    </row>
    <row r="803" spans="1:18" x14ac:dyDescent="0.2">
      <c r="A803" t="s">
        <v>1170</v>
      </c>
      <c r="C803" t="s">
        <v>1171</v>
      </c>
      <c r="D803">
        <v>182111785.28125</v>
      </c>
      <c r="E803">
        <v>310352856.8125</v>
      </c>
      <c r="F803">
        <v>200174800.75</v>
      </c>
      <c r="G803">
        <v>195951682.875</v>
      </c>
      <c r="H803">
        <v>376097448.65625</v>
      </c>
      <c r="I803">
        <v>378524838.4375</v>
      </c>
      <c r="J803">
        <v>196006021.5</v>
      </c>
      <c r="K803">
        <v>215237652.375</v>
      </c>
      <c r="L803">
        <v>292530170.9375</v>
      </c>
      <c r="M803">
        <v>230819636.625</v>
      </c>
      <c r="N803">
        <v>305624621.75</v>
      </c>
      <c r="O803">
        <v>290061924.9375</v>
      </c>
      <c r="Q803">
        <f t="shared" si="14"/>
        <v>0.6653070827069415</v>
      </c>
      <c r="R803">
        <v>0.6653070827069415</v>
      </c>
    </row>
    <row r="804" spans="1:18" x14ac:dyDescent="0.2">
      <c r="A804" t="s">
        <v>1412</v>
      </c>
      <c r="C804" t="s">
        <v>1413</v>
      </c>
      <c r="D804">
        <v>29481133</v>
      </c>
      <c r="E804">
        <v>14909284.5</v>
      </c>
      <c r="F804">
        <v>35320426</v>
      </c>
      <c r="G804">
        <v>28019911</v>
      </c>
      <c r="H804">
        <v>17514591.25</v>
      </c>
      <c r="I804">
        <v>14987839</v>
      </c>
      <c r="J804">
        <v>26417217</v>
      </c>
      <c r="K804">
        <v>45988768</v>
      </c>
      <c r="L804">
        <v>9803646</v>
      </c>
      <c r="M804">
        <v>25581406</v>
      </c>
      <c r="N804">
        <v>26554167</v>
      </c>
      <c r="O804">
        <v>21747755</v>
      </c>
      <c r="Q804">
        <f t="shared" si="14"/>
        <v>0.66579940684102246</v>
      </c>
      <c r="R804">
        <v>0.66579940684102246</v>
      </c>
    </row>
    <row r="805" spans="1:18" x14ac:dyDescent="0.2">
      <c r="A805" t="s">
        <v>1992</v>
      </c>
      <c r="C805" t="s">
        <v>1993</v>
      </c>
      <c r="D805">
        <v>4542953367.25</v>
      </c>
      <c r="E805">
        <v>1800033465.78125</v>
      </c>
      <c r="F805">
        <v>1837728877</v>
      </c>
      <c r="G805">
        <v>3069897851.25</v>
      </c>
      <c r="H805">
        <v>4497025788.375</v>
      </c>
      <c r="I805">
        <v>2044750950.25</v>
      </c>
      <c r="J805">
        <v>2252264986.8125</v>
      </c>
      <c r="K805">
        <v>1888153380.125</v>
      </c>
      <c r="L805">
        <v>5098520341.125</v>
      </c>
      <c r="M805">
        <v>3428696112.75</v>
      </c>
      <c r="N805">
        <v>4060832748.5</v>
      </c>
      <c r="O805">
        <v>2947855619.125</v>
      </c>
      <c r="Q805">
        <f t="shared" si="14"/>
        <v>0.67018048047467516</v>
      </c>
      <c r="R805">
        <v>0.67018048047467516</v>
      </c>
    </row>
    <row r="806" spans="1:18" x14ac:dyDescent="0.2">
      <c r="A806" t="s">
        <v>1276</v>
      </c>
      <c r="C806" t="s">
        <v>1277</v>
      </c>
      <c r="D806">
        <v>127961896.875</v>
      </c>
      <c r="E806">
        <v>76021343.875</v>
      </c>
      <c r="F806">
        <v>124359794.5</v>
      </c>
      <c r="G806">
        <v>105028284.75</v>
      </c>
      <c r="H806">
        <v>127050840.25</v>
      </c>
      <c r="I806">
        <v>120966856.75</v>
      </c>
      <c r="J806">
        <v>101873405.75</v>
      </c>
      <c r="K806">
        <v>114798620.25</v>
      </c>
      <c r="L806">
        <v>114084015.125</v>
      </c>
      <c r="M806">
        <v>113533041.25</v>
      </c>
      <c r="N806">
        <v>142220311.5</v>
      </c>
      <c r="O806">
        <v>120675686.75</v>
      </c>
      <c r="Q806">
        <f t="shared" si="14"/>
        <v>0.67340285673582123</v>
      </c>
      <c r="R806">
        <v>0.67340285673582123</v>
      </c>
    </row>
    <row r="807" spans="1:18" x14ac:dyDescent="0.2">
      <c r="A807" t="s">
        <v>528</v>
      </c>
      <c r="C807" t="s">
        <v>529</v>
      </c>
      <c r="D807">
        <v>316556925.875</v>
      </c>
      <c r="E807">
        <v>265849466.375</v>
      </c>
      <c r="F807">
        <v>314487451.875</v>
      </c>
      <c r="G807">
        <v>215510083.5</v>
      </c>
      <c r="H807">
        <v>267579775</v>
      </c>
      <c r="I807">
        <v>288972002.25</v>
      </c>
      <c r="J807">
        <v>258193459.25</v>
      </c>
      <c r="K807">
        <v>294146051.5</v>
      </c>
      <c r="L807">
        <v>280062773.5</v>
      </c>
      <c r="M807">
        <v>312521289.875</v>
      </c>
      <c r="N807">
        <v>290585949</v>
      </c>
      <c r="O807">
        <v>277594236.25</v>
      </c>
      <c r="Q807">
        <f t="shared" si="14"/>
        <v>0.67603220002836339</v>
      </c>
      <c r="R807">
        <v>0.67603220002836339</v>
      </c>
    </row>
    <row r="808" spans="1:18" x14ac:dyDescent="0.2">
      <c r="A808" t="s">
        <v>1730</v>
      </c>
      <c r="C808" t="s">
        <v>1731</v>
      </c>
      <c r="D808">
        <v>4536937600.875</v>
      </c>
      <c r="E808">
        <v>1820194088.25</v>
      </c>
      <c r="F808">
        <v>1844325170.875</v>
      </c>
      <c r="G808">
        <v>3075113959.875</v>
      </c>
      <c r="H808">
        <v>4528347767.84375</v>
      </c>
      <c r="I808">
        <v>2045937101.375</v>
      </c>
      <c r="J808">
        <v>2267916676.375</v>
      </c>
      <c r="K808">
        <v>1892852302.25</v>
      </c>
      <c r="L808">
        <v>5110599281.875</v>
      </c>
      <c r="M808">
        <v>3463411506.4375</v>
      </c>
      <c r="N808">
        <v>4043831147.3281298</v>
      </c>
      <c r="O808">
        <v>2918661179.25</v>
      </c>
      <c r="Q808">
        <f t="shared" si="14"/>
        <v>0.67650717061991084</v>
      </c>
      <c r="R808">
        <v>0.67650717061991084</v>
      </c>
    </row>
    <row r="809" spans="1:18" x14ac:dyDescent="0.2">
      <c r="A809" t="s">
        <v>1194</v>
      </c>
      <c r="C809" t="s">
        <v>1195</v>
      </c>
      <c r="D809">
        <v>252149145.625</v>
      </c>
      <c r="E809">
        <v>431331629.5625</v>
      </c>
      <c r="F809">
        <v>401619762.625</v>
      </c>
      <c r="G809">
        <v>265902290.46875</v>
      </c>
      <c r="H809">
        <v>407499210.75</v>
      </c>
      <c r="I809">
        <v>433153218.125</v>
      </c>
      <c r="J809">
        <v>330021232.0625</v>
      </c>
      <c r="K809">
        <v>394873525.875</v>
      </c>
      <c r="L809">
        <v>356199342.6875</v>
      </c>
      <c r="M809">
        <v>394876381.375</v>
      </c>
      <c r="N809">
        <v>384033458.4375</v>
      </c>
      <c r="O809">
        <v>426132495.5</v>
      </c>
      <c r="Q809">
        <f t="shared" si="14"/>
        <v>0.67691492388122998</v>
      </c>
      <c r="R809">
        <v>0.67691492388122998</v>
      </c>
    </row>
    <row r="810" spans="1:18" x14ac:dyDescent="0.2">
      <c r="A810" t="s">
        <v>574</v>
      </c>
      <c r="C810" t="s">
        <v>575</v>
      </c>
      <c r="D810">
        <v>148519447.78125</v>
      </c>
      <c r="E810">
        <v>140630368.8125</v>
      </c>
      <c r="F810">
        <v>257067810.491211</v>
      </c>
      <c r="G810">
        <v>184112524.9375</v>
      </c>
      <c r="H810">
        <v>111317005.57031301</v>
      </c>
      <c r="I810">
        <v>208596383.328125</v>
      </c>
      <c r="J810">
        <v>186547709.33593801</v>
      </c>
      <c r="K810">
        <v>239412496.5</v>
      </c>
      <c r="L810">
        <v>158990255.75</v>
      </c>
      <c r="M810">
        <v>198401888.34277299</v>
      </c>
      <c r="N810">
        <v>180895424.203125</v>
      </c>
      <c r="O810">
        <v>150421448.75</v>
      </c>
      <c r="Q810">
        <f t="shared" si="14"/>
        <v>0.67796907941078455</v>
      </c>
      <c r="R810">
        <v>0.67796907941078455</v>
      </c>
    </row>
    <row r="811" spans="1:18" x14ac:dyDescent="0.2">
      <c r="A811" t="s">
        <v>1076</v>
      </c>
      <c r="C811" t="s">
        <v>1077</v>
      </c>
      <c r="D811">
        <v>275074546.86328101</v>
      </c>
      <c r="E811">
        <v>82322711.875</v>
      </c>
      <c r="F811">
        <v>124737009.40625</v>
      </c>
      <c r="G811">
        <v>115165770.4375</v>
      </c>
      <c r="H811">
        <v>127499430.875</v>
      </c>
      <c r="I811">
        <v>84622621.4296875</v>
      </c>
      <c r="J811">
        <v>108111962.96875</v>
      </c>
      <c r="K811">
        <v>131359194</v>
      </c>
      <c r="L811">
        <v>124757686.25</v>
      </c>
      <c r="M811">
        <v>109041332.25</v>
      </c>
      <c r="N811">
        <v>132985305.5625</v>
      </c>
      <c r="O811">
        <v>127574536.09375</v>
      </c>
      <c r="Q811">
        <f t="shared" si="14"/>
        <v>0.67830714315576146</v>
      </c>
      <c r="R811">
        <v>0.67830714315576146</v>
      </c>
    </row>
    <row r="812" spans="1:18" x14ac:dyDescent="0.2">
      <c r="A812" t="s">
        <v>1392</v>
      </c>
      <c r="C812" t="s">
        <v>1393</v>
      </c>
      <c r="D812">
        <v>80349156</v>
      </c>
      <c r="E812">
        <v>52751669.5</v>
      </c>
      <c r="F812">
        <v>86680496</v>
      </c>
      <c r="G812">
        <v>55458522</v>
      </c>
      <c r="H812">
        <v>44833884.625</v>
      </c>
      <c r="I812">
        <v>69132857</v>
      </c>
      <c r="J812">
        <v>50888460</v>
      </c>
      <c r="K812">
        <v>67824822</v>
      </c>
      <c r="L812">
        <v>58661032</v>
      </c>
      <c r="M812">
        <v>60498830</v>
      </c>
      <c r="N812">
        <v>66920180</v>
      </c>
      <c r="O812">
        <v>65882934</v>
      </c>
      <c r="Q812">
        <f t="shared" si="14"/>
        <v>0.67945283717812488</v>
      </c>
      <c r="R812">
        <v>0.67945283717812488</v>
      </c>
    </row>
    <row r="813" spans="1:18" x14ac:dyDescent="0.2">
      <c r="A813" t="s">
        <v>1938</v>
      </c>
      <c r="C813" t="s">
        <v>1939</v>
      </c>
      <c r="D813">
        <v>53826042.5</v>
      </c>
      <c r="E813">
        <v>8256936.75</v>
      </c>
      <c r="F813">
        <v>26580882.25</v>
      </c>
      <c r="G813">
        <v>20087773.5</v>
      </c>
      <c r="H813">
        <v>11618897.125</v>
      </c>
      <c r="I813">
        <v>21405490</v>
      </c>
      <c r="J813">
        <v>24009369</v>
      </c>
      <c r="K813">
        <v>2996955.375</v>
      </c>
      <c r="L813">
        <v>25691331</v>
      </c>
      <c r="M813">
        <v>23488738.75</v>
      </c>
      <c r="N813">
        <v>25056740.75</v>
      </c>
      <c r="O813">
        <v>21420188.25</v>
      </c>
      <c r="Q813">
        <f t="shared" si="14"/>
        <v>0.68067085140085459</v>
      </c>
      <c r="R813">
        <v>0.68067085140085459</v>
      </c>
    </row>
    <row r="814" spans="1:18" x14ac:dyDescent="0.2">
      <c r="A814" t="s">
        <v>1358</v>
      </c>
      <c r="C814" t="s">
        <v>1359</v>
      </c>
      <c r="D814">
        <v>192638439.875</v>
      </c>
      <c r="E814">
        <v>183251785.75</v>
      </c>
      <c r="F814">
        <v>212522013.9375</v>
      </c>
      <c r="G814">
        <v>189184738.71875</v>
      </c>
      <c r="H814">
        <v>170118463.9375</v>
      </c>
      <c r="I814">
        <v>165063632.59375</v>
      </c>
      <c r="J814">
        <v>163796182</v>
      </c>
      <c r="K814">
        <v>199596302</v>
      </c>
      <c r="L814">
        <v>189859925.125</v>
      </c>
      <c r="M814">
        <v>202496078.125</v>
      </c>
      <c r="N814">
        <v>192710875.25</v>
      </c>
      <c r="O814">
        <v>186928689.375</v>
      </c>
      <c r="Q814">
        <f t="shared" si="14"/>
        <v>0.68258573676813605</v>
      </c>
      <c r="R814">
        <v>0.68258573676813605</v>
      </c>
    </row>
    <row r="815" spans="1:18" x14ac:dyDescent="0.2">
      <c r="A815" t="s">
        <v>1704</v>
      </c>
      <c r="C815" t="s">
        <v>1705</v>
      </c>
      <c r="D815">
        <v>262915210</v>
      </c>
      <c r="E815">
        <v>378610787.25</v>
      </c>
      <c r="F815">
        <v>387717543.5</v>
      </c>
      <c r="G815">
        <v>358475580.75</v>
      </c>
      <c r="H815">
        <v>491441640.875</v>
      </c>
      <c r="I815">
        <v>511641845.875</v>
      </c>
      <c r="J815">
        <v>304469330.875</v>
      </c>
      <c r="K815">
        <v>376625136.25</v>
      </c>
      <c r="L815">
        <v>560021495.75</v>
      </c>
      <c r="M815">
        <v>420369583.5</v>
      </c>
      <c r="N815">
        <v>425067637</v>
      </c>
      <c r="O815">
        <v>430957265</v>
      </c>
      <c r="Q815">
        <f t="shared" si="14"/>
        <v>0.68544200852600423</v>
      </c>
      <c r="R815">
        <v>0.68544200852600423</v>
      </c>
    </row>
    <row r="816" spans="1:18" x14ac:dyDescent="0.2">
      <c r="A816" t="s">
        <v>1706</v>
      </c>
      <c r="C816" t="s">
        <v>1707</v>
      </c>
      <c r="D816">
        <v>243019024.3125</v>
      </c>
      <c r="E816">
        <v>278592250.25</v>
      </c>
      <c r="F816">
        <v>219797097.125</v>
      </c>
      <c r="G816">
        <v>117939452.75</v>
      </c>
      <c r="H816">
        <v>289456673.25</v>
      </c>
      <c r="I816">
        <v>295943779.75</v>
      </c>
      <c r="J816">
        <v>156135934.5</v>
      </c>
      <c r="K816">
        <v>170769489.25</v>
      </c>
      <c r="L816">
        <v>361080820.5</v>
      </c>
      <c r="M816">
        <v>195452723</v>
      </c>
      <c r="N816">
        <v>255126186.25</v>
      </c>
      <c r="O816">
        <v>203840070.25</v>
      </c>
      <c r="Q816">
        <f t="shared" si="14"/>
        <v>0.6872438575148202</v>
      </c>
      <c r="R816">
        <v>0.6872438575148202</v>
      </c>
    </row>
    <row r="817" spans="1:18" x14ac:dyDescent="0.2">
      <c r="A817" t="s">
        <v>284</v>
      </c>
      <c r="C817" t="s">
        <v>285</v>
      </c>
      <c r="D817">
        <v>1068129409.21094</v>
      </c>
      <c r="E817">
        <v>998540961.296875</v>
      </c>
      <c r="F817">
        <v>1014234881</v>
      </c>
      <c r="G817">
        <v>755579018.8125</v>
      </c>
      <c r="H817">
        <v>908942537.921875</v>
      </c>
      <c r="I817">
        <v>1047100072.91406</v>
      </c>
      <c r="J817">
        <v>800540258.02343798</v>
      </c>
      <c r="K817">
        <v>829938617.75</v>
      </c>
      <c r="L817">
        <v>1076438941.125</v>
      </c>
      <c r="M817">
        <v>906788931.78125</v>
      </c>
      <c r="N817">
        <v>1044072473.29688</v>
      </c>
      <c r="O817">
        <v>970946504.375</v>
      </c>
      <c r="Q817">
        <f t="shared" si="14"/>
        <v>0.68819693082542832</v>
      </c>
      <c r="R817">
        <v>0.68819693082542832</v>
      </c>
    </row>
    <row r="818" spans="1:18" x14ac:dyDescent="0.2">
      <c r="A818" t="s">
        <v>1210</v>
      </c>
      <c r="C818" t="s">
        <v>1211</v>
      </c>
      <c r="D818">
        <v>429056883.09375</v>
      </c>
      <c r="E818">
        <v>233684350</v>
      </c>
      <c r="F818">
        <v>285584451.25</v>
      </c>
      <c r="G818">
        <v>215227280.5625</v>
      </c>
      <c r="H818">
        <v>225575498.59375</v>
      </c>
      <c r="I818">
        <v>250495018</v>
      </c>
      <c r="J818">
        <v>245984564.875</v>
      </c>
      <c r="K818">
        <v>283127110.25</v>
      </c>
      <c r="L818">
        <v>270999868.5</v>
      </c>
      <c r="M818">
        <v>246881848.75</v>
      </c>
      <c r="N818">
        <v>347957028.125</v>
      </c>
      <c r="O818">
        <v>336216267</v>
      </c>
      <c r="Q818">
        <f t="shared" si="14"/>
        <v>0.69147588084402112</v>
      </c>
      <c r="R818">
        <v>0.69147588084402112</v>
      </c>
    </row>
    <row r="819" spans="1:18" x14ac:dyDescent="0.2">
      <c r="A819" t="s">
        <v>1342</v>
      </c>
      <c r="C819" t="s">
        <v>1343</v>
      </c>
      <c r="D819">
        <v>136460787</v>
      </c>
      <c r="E819">
        <v>200926390.0625</v>
      </c>
      <c r="F819">
        <v>141552101.25</v>
      </c>
      <c r="G819">
        <v>162423647.75</v>
      </c>
      <c r="H819">
        <v>205330411.1875</v>
      </c>
      <c r="I819">
        <v>192713920</v>
      </c>
      <c r="J819">
        <v>144626428</v>
      </c>
      <c r="K819">
        <v>141075411.5</v>
      </c>
      <c r="L819">
        <v>217497840.875</v>
      </c>
      <c r="M819">
        <v>202077027.875</v>
      </c>
      <c r="N819">
        <v>192804619.5</v>
      </c>
      <c r="O819">
        <v>184826995.75</v>
      </c>
      <c r="Q819">
        <f t="shared" si="14"/>
        <v>0.69220673448910253</v>
      </c>
      <c r="R819">
        <v>0.69220673448910253</v>
      </c>
    </row>
    <row r="820" spans="1:18" x14ac:dyDescent="0.2">
      <c r="A820" t="s">
        <v>748</v>
      </c>
      <c r="C820" t="s">
        <v>749</v>
      </c>
      <c r="D820">
        <v>29446345.5</v>
      </c>
      <c r="E820">
        <v>49818272.1875</v>
      </c>
      <c r="F820">
        <v>48818265.46875</v>
      </c>
      <c r="G820">
        <v>34330208.0625</v>
      </c>
      <c r="H820">
        <v>28957691.5</v>
      </c>
      <c r="I820">
        <v>37477810.5</v>
      </c>
      <c r="J820">
        <v>36526170.34375</v>
      </c>
      <c r="K820">
        <v>34627403.0625</v>
      </c>
      <c r="L820">
        <v>53671877.25</v>
      </c>
      <c r="M820">
        <v>37863518.3359375</v>
      </c>
      <c r="N820">
        <v>37293761.34375</v>
      </c>
      <c r="O820">
        <v>40363622.125</v>
      </c>
      <c r="Q820">
        <f t="shared" si="14"/>
        <v>0.69259480805409623</v>
      </c>
      <c r="R820">
        <v>0.69259480805409623</v>
      </c>
    </row>
    <row r="821" spans="1:18" x14ac:dyDescent="0.2">
      <c r="A821" t="s">
        <v>1056</v>
      </c>
      <c r="C821" t="s">
        <v>1057</v>
      </c>
      <c r="D821">
        <v>240090818.53125</v>
      </c>
      <c r="E821">
        <v>173394092.375</v>
      </c>
      <c r="F821">
        <v>201554097.75</v>
      </c>
      <c r="G821">
        <v>196413294.5</v>
      </c>
      <c r="H821">
        <v>332702373.984375</v>
      </c>
      <c r="I821">
        <v>215658780.125</v>
      </c>
      <c r="J821">
        <v>150711066.75</v>
      </c>
      <c r="K821">
        <v>212183386.25</v>
      </c>
      <c r="L821">
        <v>222497883.5</v>
      </c>
      <c r="M821">
        <v>231434709.5</v>
      </c>
      <c r="N821">
        <v>261010335.25</v>
      </c>
      <c r="O821">
        <v>215228725.5</v>
      </c>
      <c r="Q821">
        <f t="shared" si="14"/>
        <v>0.69321795522913632</v>
      </c>
      <c r="R821">
        <v>0.69321795522913632</v>
      </c>
    </row>
    <row r="822" spans="1:18" x14ac:dyDescent="0.2">
      <c r="A822" t="s">
        <v>1156</v>
      </c>
      <c r="C822" t="s">
        <v>1157</v>
      </c>
      <c r="D822">
        <v>55499619</v>
      </c>
      <c r="E822">
        <v>26559391</v>
      </c>
      <c r="F822">
        <v>29900397</v>
      </c>
      <c r="G822">
        <v>40403014</v>
      </c>
      <c r="H822">
        <v>26329319</v>
      </c>
      <c r="I822">
        <v>23597237.5</v>
      </c>
      <c r="J822">
        <v>28429522</v>
      </c>
      <c r="K822">
        <v>43719725</v>
      </c>
      <c r="L822">
        <v>35318412</v>
      </c>
      <c r="M822">
        <v>41908954</v>
      </c>
      <c r="N822">
        <v>35810140</v>
      </c>
      <c r="O822">
        <v>30580697.5</v>
      </c>
      <c r="Q822">
        <f t="shared" si="14"/>
        <v>0.69411123781385053</v>
      </c>
      <c r="R822">
        <v>0.69411123781385053</v>
      </c>
    </row>
    <row r="823" spans="1:18" x14ac:dyDescent="0.2">
      <c r="A823" t="s">
        <v>322</v>
      </c>
      <c r="C823" t="s">
        <v>323</v>
      </c>
      <c r="D823">
        <v>472775837.5</v>
      </c>
      <c r="E823">
        <v>539752386.375</v>
      </c>
      <c r="F823">
        <v>597826245.625</v>
      </c>
      <c r="G823">
        <v>522563197.0625</v>
      </c>
      <c r="H823">
        <v>745498000.75</v>
      </c>
      <c r="I823">
        <v>575808027</v>
      </c>
      <c r="J823">
        <v>506542952.875</v>
      </c>
      <c r="K823">
        <v>591462562</v>
      </c>
      <c r="L823">
        <v>488323603.0625</v>
      </c>
      <c r="M823">
        <v>566147949.875</v>
      </c>
      <c r="N823">
        <v>672879109</v>
      </c>
      <c r="O823">
        <v>513566799.375</v>
      </c>
      <c r="Q823">
        <f t="shared" si="14"/>
        <v>0.69471732101437844</v>
      </c>
      <c r="R823">
        <v>0.69471732101437844</v>
      </c>
    </row>
    <row r="824" spans="1:18" x14ac:dyDescent="0.2">
      <c r="A824" t="s">
        <v>2016</v>
      </c>
      <c r="C824" t="s">
        <v>2017</v>
      </c>
      <c r="D824">
        <v>442384537.625</v>
      </c>
      <c r="E824">
        <v>435356819.25</v>
      </c>
      <c r="F824">
        <v>432076804.1875</v>
      </c>
      <c r="G824">
        <v>415795106.25</v>
      </c>
      <c r="H824">
        <v>515853056.3125</v>
      </c>
      <c r="I824">
        <v>503933835.4375</v>
      </c>
      <c r="J824">
        <v>393022612.875</v>
      </c>
      <c r="K824">
        <v>410041873.9375</v>
      </c>
      <c r="L824">
        <v>484998291.625</v>
      </c>
      <c r="M824">
        <v>497148072.125</v>
      </c>
      <c r="N824">
        <v>476697998.875</v>
      </c>
      <c r="O824">
        <v>423708233.8125</v>
      </c>
      <c r="Q824">
        <f t="shared" si="14"/>
        <v>0.69533137039313386</v>
      </c>
      <c r="R824">
        <v>0.69533137039313386</v>
      </c>
    </row>
    <row r="825" spans="1:18" x14ac:dyDescent="0.2">
      <c r="A825" t="s">
        <v>626</v>
      </c>
      <c r="C825" t="s">
        <v>627</v>
      </c>
      <c r="D825">
        <v>139525309</v>
      </c>
      <c r="E825">
        <v>212932941.35156301</v>
      </c>
      <c r="F825">
        <v>213621217.87890601</v>
      </c>
      <c r="G825">
        <v>168438556.75</v>
      </c>
      <c r="H825">
        <v>109998247.75</v>
      </c>
      <c r="I825">
        <v>252821975.140625</v>
      </c>
      <c r="J825">
        <v>174738701.86132801</v>
      </c>
      <c r="K825">
        <v>174914551.375</v>
      </c>
      <c r="L825">
        <v>205788234.125</v>
      </c>
      <c r="M825">
        <v>205423058.72656301</v>
      </c>
      <c r="N825">
        <v>67015343.5625</v>
      </c>
      <c r="O825">
        <v>195725025</v>
      </c>
      <c r="Q825">
        <f t="shared" si="14"/>
        <v>0.69590164645875019</v>
      </c>
      <c r="R825">
        <v>0.69590164645875019</v>
      </c>
    </row>
    <row r="826" spans="1:18" x14ac:dyDescent="0.2">
      <c r="A826" t="s">
        <v>1886</v>
      </c>
      <c r="C826" t="s">
        <v>1887</v>
      </c>
      <c r="D826">
        <v>141052983.75</v>
      </c>
      <c r="E826">
        <v>127179097.28125</v>
      </c>
      <c r="F826">
        <v>278547028</v>
      </c>
      <c r="G826">
        <v>105616257.96875</v>
      </c>
      <c r="H826">
        <v>201517016.875</v>
      </c>
      <c r="I826">
        <v>136409033.4375</v>
      </c>
      <c r="J826">
        <v>153517930.625</v>
      </c>
      <c r="K826">
        <v>153187448.375</v>
      </c>
      <c r="L826">
        <v>177396458.875</v>
      </c>
      <c r="M826">
        <v>195108155.375</v>
      </c>
      <c r="N826">
        <v>184932772.75</v>
      </c>
      <c r="O826">
        <v>191708991.75</v>
      </c>
      <c r="Q826">
        <f t="shared" si="14"/>
        <v>0.69710648659207375</v>
      </c>
      <c r="R826">
        <v>0.69710648659207375</v>
      </c>
    </row>
    <row r="827" spans="1:18" x14ac:dyDescent="0.2">
      <c r="A827" t="s">
        <v>372</v>
      </c>
      <c r="C827" t="s">
        <v>373</v>
      </c>
      <c r="D827">
        <v>312395895.875</v>
      </c>
      <c r="E827">
        <v>189488256.4375</v>
      </c>
      <c r="F827">
        <v>307234587.25</v>
      </c>
      <c r="G827">
        <v>234022431.5</v>
      </c>
      <c r="H827">
        <v>256503534.25</v>
      </c>
      <c r="I827">
        <v>197206387</v>
      </c>
      <c r="J827">
        <v>231456344.125</v>
      </c>
      <c r="K827">
        <v>220495015.5</v>
      </c>
      <c r="L827">
        <v>205456217.125</v>
      </c>
      <c r="M827">
        <v>282082100.375</v>
      </c>
      <c r="N827">
        <v>348436408.9375</v>
      </c>
      <c r="O827">
        <v>282410933</v>
      </c>
      <c r="Q827">
        <f t="shared" si="14"/>
        <v>0.69721857268878407</v>
      </c>
      <c r="R827">
        <v>0.69721857268878407</v>
      </c>
    </row>
    <row r="828" spans="1:18" x14ac:dyDescent="0.2">
      <c r="A828" t="s">
        <v>1030</v>
      </c>
      <c r="C828" t="s">
        <v>1031</v>
      </c>
      <c r="D828">
        <v>66014480.9375</v>
      </c>
      <c r="E828">
        <v>272016469.75</v>
      </c>
      <c r="F828">
        <v>324054217.25</v>
      </c>
      <c r="G828">
        <v>225902732.5</v>
      </c>
      <c r="H828">
        <v>27861453.875</v>
      </c>
      <c r="I828">
        <v>283753502.375</v>
      </c>
      <c r="J828">
        <v>269124593.125</v>
      </c>
      <c r="K828">
        <v>275100828.5</v>
      </c>
      <c r="L828">
        <v>177545634.75</v>
      </c>
      <c r="M828">
        <v>265094895.5</v>
      </c>
      <c r="N828">
        <v>66225682.421875</v>
      </c>
      <c r="O828">
        <v>294638283.83593798</v>
      </c>
      <c r="Q828">
        <f t="shared" si="14"/>
        <v>0.69749299016068789</v>
      </c>
      <c r="R828">
        <v>0.69749299016068789</v>
      </c>
    </row>
    <row r="829" spans="1:18" x14ac:dyDescent="0.2">
      <c r="A829" t="s">
        <v>750</v>
      </c>
      <c r="C829" t="s">
        <v>751</v>
      </c>
      <c r="D829">
        <v>22202915.5</v>
      </c>
      <c r="E829">
        <v>47330695.5</v>
      </c>
      <c r="F829">
        <v>46066723.5</v>
      </c>
      <c r="G829">
        <v>44492524.5</v>
      </c>
      <c r="H829">
        <v>62068521.5</v>
      </c>
      <c r="I829">
        <v>52283542</v>
      </c>
      <c r="J829">
        <v>38720418</v>
      </c>
      <c r="K829">
        <v>56308983</v>
      </c>
      <c r="L829">
        <v>44224405.5</v>
      </c>
      <c r="M829">
        <v>56502938.5</v>
      </c>
      <c r="N829">
        <v>47554946</v>
      </c>
      <c r="O829">
        <v>45710811</v>
      </c>
      <c r="Q829">
        <f t="shared" si="14"/>
        <v>0.69856685144387753</v>
      </c>
      <c r="R829">
        <v>0.69856685144387753</v>
      </c>
    </row>
    <row r="830" spans="1:18" x14ac:dyDescent="0.2">
      <c r="A830" t="s">
        <v>1650</v>
      </c>
      <c r="C830" t="s">
        <v>1651</v>
      </c>
      <c r="D830">
        <v>58853384</v>
      </c>
      <c r="E830">
        <v>75427757.5</v>
      </c>
      <c r="F830">
        <v>88554352</v>
      </c>
      <c r="G830">
        <v>72769614</v>
      </c>
      <c r="H830">
        <v>110787312.5</v>
      </c>
      <c r="I830">
        <v>103245129.5</v>
      </c>
      <c r="J830">
        <v>68188593.5</v>
      </c>
      <c r="K830">
        <v>91623931</v>
      </c>
      <c r="L830">
        <v>102330692.5</v>
      </c>
      <c r="M830">
        <v>92321544</v>
      </c>
      <c r="N830">
        <v>88360917</v>
      </c>
      <c r="O830">
        <v>88831316</v>
      </c>
      <c r="Q830">
        <f t="shared" si="14"/>
        <v>0.69970815257973396</v>
      </c>
      <c r="R830">
        <v>0.69970815257973396</v>
      </c>
    </row>
    <row r="831" spans="1:18" x14ac:dyDescent="0.2">
      <c r="A831" t="s">
        <v>2090</v>
      </c>
      <c r="C831" t="s">
        <v>2091</v>
      </c>
      <c r="D831">
        <v>30689436.125</v>
      </c>
      <c r="E831">
        <v>8137363.75</v>
      </c>
      <c r="F831">
        <v>12498478.5</v>
      </c>
      <c r="G831">
        <v>7315000.5</v>
      </c>
      <c r="H831">
        <v>55439770.125</v>
      </c>
      <c r="I831">
        <v>15508248.625</v>
      </c>
      <c r="J831">
        <v>12623630.75</v>
      </c>
      <c r="K831">
        <v>12586921.25</v>
      </c>
      <c r="L831">
        <v>11446310.625</v>
      </c>
      <c r="M831">
        <v>15257430.5</v>
      </c>
      <c r="N831">
        <v>39252487</v>
      </c>
      <c r="O831">
        <v>17629736</v>
      </c>
      <c r="Q831">
        <f t="shared" si="14"/>
        <v>0.70018263487241394</v>
      </c>
      <c r="R831">
        <v>0.70018263487241394</v>
      </c>
    </row>
    <row r="832" spans="1:18" x14ac:dyDescent="0.2">
      <c r="A832" t="s">
        <v>1842</v>
      </c>
      <c r="C832" t="s">
        <v>1843</v>
      </c>
      <c r="D832">
        <v>159600614.09375</v>
      </c>
      <c r="E832">
        <v>118788808.875</v>
      </c>
      <c r="F832">
        <v>215787382.375</v>
      </c>
      <c r="G832">
        <v>131910494.625</v>
      </c>
      <c r="H832">
        <v>110192187.328125</v>
      </c>
      <c r="I832">
        <v>136887806.46875</v>
      </c>
      <c r="J832">
        <v>129371853.3125</v>
      </c>
      <c r="K832">
        <v>177044771.25</v>
      </c>
      <c r="L832">
        <v>95355003.625</v>
      </c>
      <c r="M832">
        <v>211494823.375</v>
      </c>
      <c r="N832">
        <v>142392432.625</v>
      </c>
      <c r="O832">
        <v>171822238.5</v>
      </c>
      <c r="Q832">
        <f t="shared" si="14"/>
        <v>0.70055283542607794</v>
      </c>
      <c r="R832">
        <v>0.70055283542607794</v>
      </c>
    </row>
    <row r="833" spans="1:18" x14ac:dyDescent="0.2">
      <c r="A833" t="s">
        <v>1430</v>
      </c>
      <c r="C833" t="s">
        <v>1431</v>
      </c>
      <c r="D833">
        <v>228597666</v>
      </c>
      <c r="E833">
        <v>163615712.25</v>
      </c>
      <c r="F833">
        <v>219722420.5</v>
      </c>
      <c r="G833">
        <v>169585689.5</v>
      </c>
      <c r="H833">
        <v>247791281.75</v>
      </c>
      <c r="I833">
        <v>158957506.75</v>
      </c>
      <c r="J833">
        <v>191060876.375</v>
      </c>
      <c r="K833">
        <v>283742524.4375</v>
      </c>
      <c r="L833">
        <v>131278011.5</v>
      </c>
      <c r="M833">
        <v>188465934.625</v>
      </c>
      <c r="N833">
        <v>266286800.234375</v>
      </c>
      <c r="O833">
        <v>193437184.75</v>
      </c>
      <c r="Q833">
        <f t="shared" si="14"/>
        <v>0.70131610457030336</v>
      </c>
      <c r="R833">
        <v>0.70131610457030336</v>
      </c>
    </row>
    <row r="834" spans="1:18" x14ac:dyDescent="0.2">
      <c r="A834" t="s">
        <v>340</v>
      </c>
      <c r="C834" t="s">
        <v>341</v>
      </c>
      <c r="D834">
        <v>260374271</v>
      </c>
      <c r="E834">
        <v>253902115.25</v>
      </c>
      <c r="F834">
        <v>236264065</v>
      </c>
      <c r="G834">
        <v>226736439.4375</v>
      </c>
      <c r="H834">
        <v>237073861.5</v>
      </c>
      <c r="I834">
        <v>237417822.8125</v>
      </c>
      <c r="J834">
        <v>194379328.75</v>
      </c>
      <c r="K834">
        <v>238174184</v>
      </c>
      <c r="L834">
        <v>251717161</v>
      </c>
      <c r="M834">
        <v>268532838.3125</v>
      </c>
      <c r="N834">
        <v>248322316.5</v>
      </c>
      <c r="O834">
        <v>222798743</v>
      </c>
      <c r="Q834">
        <f t="shared" ref="Q834:Q897" si="15">TTEST(D834:I834,J834:O834,2,2)</f>
        <v>0.70139709986316756</v>
      </c>
      <c r="R834">
        <v>0.70139709986316756</v>
      </c>
    </row>
    <row r="835" spans="1:18" x14ac:dyDescent="0.2">
      <c r="A835" t="s">
        <v>1274</v>
      </c>
      <c r="C835" t="s">
        <v>1275</v>
      </c>
      <c r="D835">
        <v>401913994.4375</v>
      </c>
      <c r="E835">
        <v>516395051.0625</v>
      </c>
      <c r="F835">
        <v>647585485</v>
      </c>
      <c r="G835">
        <v>396928224.8125</v>
      </c>
      <c r="H835">
        <v>615651325</v>
      </c>
      <c r="I835">
        <v>591510838.875</v>
      </c>
      <c r="J835">
        <v>466967106.78125</v>
      </c>
      <c r="K835">
        <v>533897993.625</v>
      </c>
      <c r="L835">
        <v>683410683.8125</v>
      </c>
      <c r="M835">
        <v>663224684</v>
      </c>
      <c r="N835">
        <v>438829979</v>
      </c>
      <c r="O835">
        <v>526168696.625</v>
      </c>
      <c r="Q835">
        <f t="shared" si="15"/>
        <v>0.70297214176478229</v>
      </c>
      <c r="R835">
        <v>0.70297214176478229</v>
      </c>
    </row>
    <row r="836" spans="1:18" x14ac:dyDescent="0.2">
      <c r="A836" t="s">
        <v>1356</v>
      </c>
      <c r="C836" t="s">
        <v>1357</v>
      </c>
      <c r="D836">
        <v>55521459</v>
      </c>
      <c r="E836">
        <v>19635195.125</v>
      </c>
      <c r="F836">
        <v>46663902</v>
      </c>
      <c r="G836">
        <v>5388196</v>
      </c>
      <c r="H836">
        <v>45826757</v>
      </c>
      <c r="I836">
        <v>23421970.25</v>
      </c>
      <c r="J836">
        <v>33080513.75</v>
      </c>
      <c r="K836">
        <v>37984147.25</v>
      </c>
      <c r="L836">
        <v>27553711.5</v>
      </c>
      <c r="M836">
        <v>37904384</v>
      </c>
      <c r="N836">
        <v>47392420.125</v>
      </c>
      <c r="O836">
        <v>32298393.25</v>
      </c>
      <c r="Q836">
        <f t="shared" si="15"/>
        <v>0.70361829417429689</v>
      </c>
      <c r="R836">
        <v>0.70361829417429689</v>
      </c>
    </row>
    <row r="837" spans="1:18" x14ac:dyDescent="0.2">
      <c r="A837" t="s">
        <v>1658</v>
      </c>
      <c r="C837" t="s">
        <v>1659</v>
      </c>
      <c r="D837">
        <v>55313962</v>
      </c>
      <c r="E837">
        <v>54696037.75</v>
      </c>
      <c r="F837">
        <v>132385828.375</v>
      </c>
      <c r="G837">
        <v>107014563.125</v>
      </c>
      <c r="H837">
        <v>57072462.3125</v>
      </c>
      <c r="I837">
        <v>51524951</v>
      </c>
      <c r="J837">
        <v>66155861.625</v>
      </c>
      <c r="K837">
        <v>99605921.375</v>
      </c>
      <c r="L837">
        <v>114446096.75</v>
      </c>
      <c r="M837">
        <v>82196124</v>
      </c>
      <c r="N837">
        <v>59600496.375</v>
      </c>
      <c r="O837">
        <v>74628756.5</v>
      </c>
      <c r="Q837">
        <f t="shared" si="15"/>
        <v>0.70423290664245575</v>
      </c>
      <c r="R837">
        <v>0.70423290664245575</v>
      </c>
    </row>
    <row r="838" spans="1:18" x14ac:dyDescent="0.2">
      <c r="A838" t="s">
        <v>1950</v>
      </c>
      <c r="C838" t="s">
        <v>1951</v>
      </c>
      <c r="D838">
        <v>161102440.875</v>
      </c>
      <c r="E838">
        <v>186275453.375</v>
      </c>
      <c r="F838">
        <v>190465619.375</v>
      </c>
      <c r="G838">
        <v>133648478.5</v>
      </c>
      <c r="H838">
        <v>166265614.25</v>
      </c>
      <c r="I838">
        <v>183623523</v>
      </c>
      <c r="J838">
        <v>135052883.625</v>
      </c>
      <c r="K838">
        <v>174133408</v>
      </c>
      <c r="L838">
        <v>179965306.875</v>
      </c>
      <c r="M838">
        <v>169711029.25</v>
      </c>
      <c r="N838">
        <v>191100876.75</v>
      </c>
      <c r="O838">
        <v>142036104.8125</v>
      </c>
      <c r="Q838">
        <f t="shared" si="15"/>
        <v>0.70436360993981628</v>
      </c>
      <c r="R838">
        <v>0.70436360993981628</v>
      </c>
    </row>
    <row r="839" spans="1:18" x14ac:dyDescent="0.2">
      <c r="A839" t="s">
        <v>402</v>
      </c>
      <c r="C839" t="s">
        <v>403</v>
      </c>
      <c r="D839">
        <v>206153704.8125</v>
      </c>
      <c r="E839">
        <v>232179561.75</v>
      </c>
      <c r="F839">
        <v>232723052.1875</v>
      </c>
      <c r="G839">
        <v>244491449.875</v>
      </c>
      <c r="H839">
        <v>212077212.625</v>
      </c>
      <c r="I839">
        <v>216734577.5625</v>
      </c>
      <c r="J839">
        <v>186343121.59375</v>
      </c>
      <c r="K839">
        <v>192135389.25</v>
      </c>
      <c r="L839">
        <v>217760903.875</v>
      </c>
      <c r="M839">
        <v>334809442.53125</v>
      </c>
      <c r="N839">
        <v>239998682.359375</v>
      </c>
      <c r="O839">
        <v>226631529.359375</v>
      </c>
      <c r="Q839">
        <f t="shared" si="15"/>
        <v>0.70501680794450228</v>
      </c>
      <c r="R839">
        <v>0.70501680794450228</v>
      </c>
    </row>
    <row r="840" spans="1:18" x14ac:dyDescent="0.2">
      <c r="A840" t="s">
        <v>1272</v>
      </c>
      <c r="C840" t="s">
        <v>1273</v>
      </c>
      <c r="D840">
        <v>115535145.703125</v>
      </c>
      <c r="E840">
        <v>88458529.3125</v>
      </c>
      <c r="F840">
        <v>87960519.375</v>
      </c>
      <c r="G840">
        <v>108868445.75</v>
      </c>
      <c r="H840">
        <v>150508711.28125</v>
      </c>
      <c r="I840">
        <v>105176887.875</v>
      </c>
      <c r="J840">
        <v>89484753.5</v>
      </c>
      <c r="K840">
        <v>85314451.25</v>
      </c>
      <c r="L840">
        <v>168183264.28125</v>
      </c>
      <c r="M840">
        <v>117154084.375</v>
      </c>
      <c r="N840">
        <v>115567603.25</v>
      </c>
      <c r="O840">
        <v>116526468.625</v>
      </c>
      <c r="Q840">
        <f t="shared" si="15"/>
        <v>0.70510425050422665</v>
      </c>
      <c r="R840">
        <v>0.70510425050422665</v>
      </c>
    </row>
    <row r="841" spans="1:18" x14ac:dyDescent="0.2">
      <c r="A841" t="s">
        <v>1480</v>
      </c>
      <c r="C841" t="s">
        <v>1481</v>
      </c>
      <c r="D841">
        <v>358240198.75</v>
      </c>
      <c r="E841">
        <v>312699678.25</v>
      </c>
      <c r="F841">
        <v>301605366.75</v>
      </c>
      <c r="G841">
        <v>357290635.875</v>
      </c>
      <c r="H841">
        <v>358808333.125</v>
      </c>
      <c r="I841">
        <v>326855655.75</v>
      </c>
      <c r="J841">
        <v>254556014.375</v>
      </c>
      <c r="K841">
        <v>276874025</v>
      </c>
      <c r="L841">
        <v>290960338.75</v>
      </c>
      <c r="M841">
        <v>359297535.625</v>
      </c>
      <c r="N841">
        <v>421251252.125</v>
      </c>
      <c r="O841">
        <v>348504605.625</v>
      </c>
      <c r="Q841">
        <f t="shared" si="15"/>
        <v>0.70611322084320882</v>
      </c>
      <c r="R841">
        <v>0.70611322084320882</v>
      </c>
    </row>
    <row r="842" spans="1:18" x14ac:dyDescent="0.2">
      <c r="A842" t="s">
        <v>690</v>
      </c>
      <c r="C842" t="s">
        <v>691</v>
      </c>
      <c r="D842">
        <v>318122148.25</v>
      </c>
      <c r="E842">
        <v>175285804.0625</v>
      </c>
      <c r="F842">
        <v>288861400.5</v>
      </c>
      <c r="G842">
        <v>248630126</v>
      </c>
      <c r="H842">
        <v>192387148.53125</v>
      </c>
      <c r="I842">
        <v>184161110.5</v>
      </c>
      <c r="J842">
        <v>227804230.5</v>
      </c>
      <c r="K842">
        <v>287039521</v>
      </c>
      <c r="L842">
        <v>209364537.8125</v>
      </c>
      <c r="M842">
        <v>272610054.75</v>
      </c>
      <c r="N842">
        <v>265765258.75</v>
      </c>
      <c r="O842">
        <v>210284139.5</v>
      </c>
      <c r="Q842">
        <f t="shared" si="15"/>
        <v>0.706152532127722</v>
      </c>
      <c r="R842">
        <v>0.706152532127722</v>
      </c>
    </row>
    <row r="843" spans="1:18" x14ac:dyDescent="0.2">
      <c r="A843" t="s">
        <v>942</v>
      </c>
      <c r="C843" t="s">
        <v>943</v>
      </c>
      <c r="D843">
        <v>34875340.75</v>
      </c>
      <c r="E843">
        <v>11308217</v>
      </c>
      <c r="F843">
        <v>22832451.25</v>
      </c>
      <c r="G843">
        <v>13046625.5</v>
      </c>
      <c r="H843">
        <v>5682336.625</v>
      </c>
      <c r="I843">
        <v>14165350.03125</v>
      </c>
      <c r="J843">
        <v>18115411.6796875</v>
      </c>
      <c r="K843">
        <v>22991301.5</v>
      </c>
      <c r="L843">
        <v>11616086</v>
      </c>
      <c r="M843">
        <v>14696417.734375</v>
      </c>
      <c r="N843">
        <v>14304333.625</v>
      </c>
      <c r="O843">
        <v>9323951.25</v>
      </c>
      <c r="Q843">
        <f t="shared" si="15"/>
        <v>0.70660004476933258</v>
      </c>
      <c r="R843">
        <v>0.70660004476933258</v>
      </c>
    </row>
    <row r="844" spans="1:18" x14ac:dyDescent="0.2">
      <c r="A844" t="s">
        <v>1738</v>
      </c>
      <c r="C844" t="s">
        <v>1739</v>
      </c>
      <c r="D844">
        <v>128153114.9375</v>
      </c>
      <c r="E844">
        <v>138593803.15625</v>
      </c>
      <c r="F844">
        <v>191498420.75781301</v>
      </c>
      <c r="G844">
        <v>115500359.625</v>
      </c>
      <c r="H844">
        <v>156383478.328125</v>
      </c>
      <c r="I844">
        <v>153042684.75</v>
      </c>
      <c r="J844">
        <v>127199062.25</v>
      </c>
      <c r="K844">
        <v>183328567.625</v>
      </c>
      <c r="L844">
        <v>134238938.625</v>
      </c>
      <c r="M844">
        <v>132617884.125</v>
      </c>
      <c r="N844">
        <v>143141174.6875</v>
      </c>
      <c r="O844">
        <v>130661570.328125</v>
      </c>
      <c r="Q844">
        <f t="shared" si="15"/>
        <v>0.70772510057413307</v>
      </c>
      <c r="R844">
        <v>0.70772510057413307</v>
      </c>
    </row>
    <row r="845" spans="1:18" x14ac:dyDescent="0.2">
      <c r="A845" t="s">
        <v>1470</v>
      </c>
      <c r="C845" t="s">
        <v>1471</v>
      </c>
      <c r="D845">
        <v>9234239</v>
      </c>
      <c r="E845">
        <v>15555963.3125</v>
      </c>
      <c r="F845">
        <v>9779894.25</v>
      </c>
      <c r="G845">
        <v>7867378.75</v>
      </c>
      <c r="H845">
        <v>4753435.84375</v>
      </c>
      <c r="I845">
        <v>11205291.625</v>
      </c>
      <c r="J845">
        <v>7421673.5</v>
      </c>
      <c r="K845">
        <v>36085556</v>
      </c>
      <c r="L845">
        <v>3436209.25</v>
      </c>
      <c r="M845">
        <v>4846105.125</v>
      </c>
      <c r="N845">
        <v>13468410.46875</v>
      </c>
      <c r="O845">
        <v>5277192.875</v>
      </c>
      <c r="Q845">
        <f t="shared" si="15"/>
        <v>0.7097479584786015</v>
      </c>
      <c r="R845">
        <v>0.7097479584786015</v>
      </c>
    </row>
    <row r="846" spans="1:18" x14ac:dyDescent="0.2">
      <c r="A846" t="s">
        <v>1096</v>
      </c>
      <c r="C846" t="s">
        <v>1097</v>
      </c>
      <c r="D846">
        <v>303053450.875</v>
      </c>
      <c r="E846">
        <v>234885934.25</v>
      </c>
      <c r="F846">
        <v>283303132.0625</v>
      </c>
      <c r="G846">
        <v>233938004.125</v>
      </c>
      <c r="H846">
        <v>505774929.5</v>
      </c>
      <c r="I846">
        <v>255712093.625</v>
      </c>
      <c r="J846">
        <v>245429312.25</v>
      </c>
      <c r="K846">
        <v>195241408.8125</v>
      </c>
      <c r="L846">
        <v>345409072</v>
      </c>
      <c r="M846">
        <v>296888142.5</v>
      </c>
      <c r="N846">
        <v>361599448</v>
      </c>
      <c r="O846">
        <v>258675608.5</v>
      </c>
      <c r="Q846">
        <f t="shared" si="15"/>
        <v>0.70979211765635752</v>
      </c>
      <c r="R846">
        <v>0.70979211765635752</v>
      </c>
    </row>
    <row r="847" spans="1:18" x14ac:dyDescent="0.2">
      <c r="A847" t="s">
        <v>1110</v>
      </c>
      <c r="C847" t="s">
        <v>1111</v>
      </c>
      <c r="D847">
        <v>39068153</v>
      </c>
      <c r="E847">
        <v>57895819</v>
      </c>
      <c r="F847">
        <v>55477604.875</v>
      </c>
      <c r="G847">
        <v>33896953.25</v>
      </c>
      <c r="H847">
        <v>78125495</v>
      </c>
      <c r="I847">
        <v>64821607</v>
      </c>
      <c r="J847">
        <v>37953737.625</v>
      </c>
      <c r="K847">
        <v>55489731.625</v>
      </c>
      <c r="L847">
        <v>48212596.375</v>
      </c>
      <c r="M847">
        <v>66811757.25</v>
      </c>
      <c r="N847">
        <v>73193313.25</v>
      </c>
      <c r="O847">
        <v>67474763.25</v>
      </c>
      <c r="Q847">
        <f t="shared" si="15"/>
        <v>0.70988547408641645</v>
      </c>
      <c r="R847">
        <v>0.70988547408641645</v>
      </c>
    </row>
    <row r="848" spans="1:18" x14ac:dyDescent="0.2">
      <c r="A848" t="s">
        <v>2222</v>
      </c>
      <c r="C848" t="s">
        <v>2223</v>
      </c>
      <c r="D848">
        <v>1151772791.7265601</v>
      </c>
      <c r="E848">
        <v>1563338187.6171899</v>
      </c>
      <c r="F848">
        <v>1572493755.59375</v>
      </c>
      <c r="G848">
        <v>1517969620.0058601</v>
      </c>
      <c r="H848">
        <v>1777267485.6367199</v>
      </c>
      <c r="I848">
        <v>1786851559.98438</v>
      </c>
      <c r="J848">
        <v>1425372225.82813</v>
      </c>
      <c r="K848">
        <v>1465214499.8515601</v>
      </c>
      <c r="L848">
        <v>1813079072.65625</v>
      </c>
      <c r="M848">
        <v>1729522574.54688</v>
      </c>
      <c r="N848">
        <v>1698556693</v>
      </c>
      <c r="O848">
        <v>1500010753.9765601</v>
      </c>
      <c r="Q848">
        <f t="shared" si="15"/>
        <v>0.7123333891740159</v>
      </c>
      <c r="R848">
        <v>0.7123333891740159</v>
      </c>
    </row>
    <row r="849" spans="1:18" x14ac:dyDescent="0.2">
      <c r="A849" t="s">
        <v>166</v>
      </c>
      <c r="C849" t="s">
        <v>167</v>
      </c>
      <c r="D849">
        <v>608492364</v>
      </c>
      <c r="E849">
        <v>292626900.5</v>
      </c>
      <c r="F849">
        <v>533525984.75</v>
      </c>
      <c r="G849">
        <v>432690802.125</v>
      </c>
      <c r="H849">
        <v>346225427.234375</v>
      </c>
      <c r="I849">
        <v>336334661.625</v>
      </c>
      <c r="J849">
        <v>364478536.34375</v>
      </c>
      <c r="K849">
        <v>480103278.4375</v>
      </c>
      <c r="L849">
        <v>512481517.5</v>
      </c>
      <c r="M849">
        <v>461318417.4375</v>
      </c>
      <c r="N849">
        <v>448698716.5</v>
      </c>
      <c r="O849">
        <v>406978303.5</v>
      </c>
      <c r="Q849">
        <f t="shared" si="15"/>
        <v>0.71509470102559891</v>
      </c>
      <c r="R849">
        <v>0.71509470102559891</v>
      </c>
    </row>
    <row r="850" spans="1:18" x14ac:dyDescent="0.2">
      <c r="A850" t="s">
        <v>860</v>
      </c>
      <c r="C850" t="s">
        <v>861</v>
      </c>
      <c r="D850">
        <v>210507038.125</v>
      </c>
      <c r="E850">
        <v>279843095.1875</v>
      </c>
      <c r="F850">
        <v>234883413</v>
      </c>
      <c r="G850">
        <v>196592609.375</v>
      </c>
      <c r="H850">
        <v>363554903.71875</v>
      </c>
      <c r="I850">
        <v>388907742.25</v>
      </c>
      <c r="J850">
        <v>207965932.453125</v>
      </c>
      <c r="K850">
        <v>251242523.25</v>
      </c>
      <c r="L850">
        <v>298621416</v>
      </c>
      <c r="M850">
        <v>273353847</v>
      </c>
      <c r="N850">
        <v>290309765.375</v>
      </c>
      <c r="O850">
        <v>272792107</v>
      </c>
      <c r="Q850">
        <f t="shared" si="15"/>
        <v>0.71574060284088892</v>
      </c>
      <c r="R850">
        <v>0.71574060284088892</v>
      </c>
    </row>
    <row r="851" spans="1:18" x14ac:dyDescent="0.2">
      <c r="A851" t="s">
        <v>2132</v>
      </c>
      <c r="C851" t="s">
        <v>2133</v>
      </c>
      <c r="D851">
        <v>1828712589.875</v>
      </c>
      <c r="E851">
        <v>1420194974.46875</v>
      </c>
      <c r="F851">
        <v>1481305878.8125</v>
      </c>
      <c r="G851">
        <v>1187863643.98438</v>
      </c>
      <c r="H851">
        <v>2172859224.7031298</v>
      </c>
      <c r="I851">
        <v>1550376214.32813</v>
      </c>
      <c r="J851">
        <v>1285699775.375</v>
      </c>
      <c r="K851">
        <v>1267806395.78125</v>
      </c>
      <c r="L851">
        <v>1656832065.3046899</v>
      </c>
      <c r="M851">
        <v>1582772931.25</v>
      </c>
      <c r="N851">
        <v>1939839928.3476601</v>
      </c>
      <c r="O851">
        <v>1516951046.82813</v>
      </c>
      <c r="Q851">
        <f t="shared" si="15"/>
        <v>0.7163343248528079</v>
      </c>
      <c r="R851">
        <v>0.7163343248528079</v>
      </c>
    </row>
    <row r="852" spans="1:18" x14ac:dyDescent="0.2">
      <c r="A852" t="s">
        <v>2096</v>
      </c>
      <c r="C852" t="s">
        <v>2097</v>
      </c>
      <c r="D852">
        <v>139489187.375</v>
      </c>
      <c r="E852">
        <v>483116974.6875</v>
      </c>
      <c r="F852">
        <v>111416258.09375</v>
      </c>
      <c r="G852">
        <v>134920149.125</v>
      </c>
      <c r="H852">
        <v>170169389.875</v>
      </c>
      <c r="I852">
        <v>87293222</v>
      </c>
      <c r="J852">
        <v>129044568.03125</v>
      </c>
      <c r="K852">
        <v>165670181.21875</v>
      </c>
      <c r="L852">
        <v>135085016.890625</v>
      </c>
      <c r="M852">
        <v>153951929.89453101</v>
      </c>
      <c r="N852">
        <v>182814130.65625</v>
      </c>
      <c r="O852">
        <v>222840784.59375</v>
      </c>
      <c r="Q852">
        <f t="shared" si="15"/>
        <v>0.71946546584193594</v>
      </c>
      <c r="R852">
        <v>0.71946546584193594</v>
      </c>
    </row>
    <row r="853" spans="1:18" x14ac:dyDescent="0.2">
      <c r="A853" t="s">
        <v>1696</v>
      </c>
      <c r="C853" t="s">
        <v>1697</v>
      </c>
      <c r="D853">
        <v>354503884.3125</v>
      </c>
      <c r="E853">
        <v>407384325.96875</v>
      </c>
      <c r="F853">
        <v>381289739.65625</v>
      </c>
      <c r="G853">
        <v>304780489.5</v>
      </c>
      <c r="H853">
        <v>473466762.46875</v>
      </c>
      <c r="I853">
        <v>413118767.40625</v>
      </c>
      <c r="J853">
        <v>283591634.8125</v>
      </c>
      <c r="K853">
        <v>408048031.25</v>
      </c>
      <c r="L853">
        <v>444217900.5</v>
      </c>
      <c r="M853">
        <v>422646259.125</v>
      </c>
      <c r="N853">
        <v>475463730.3125</v>
      </c>
      <c r="O853">
        <v>379809243.375</v>
      </c>
      <c r="Q853">
        <f t="shared" si="15"/>
        <v>0.7202688308432359</v>
      </c>
      <c r="R853">
        <v>0.7202688308432359</v>
      </c>
    </row>
    <row r="854" spans="1:18" x14ac:dyDescent="0.2">
      <c r="A854" t="s">
        <v>1020</v>
      </c>
      <c r="C854" t="s">
        <v>1021</v>
      </c>
      <c r="D854">
        <v>88138771.0625</v>
      </c>
      <c r="E854">
        <v>83336380.625</v>
      </c>
      <c r="F854">
        <v>117480121.25</v>
      </c>
      <c r="G854">
        <v>91054484.09375</v>
      </c>
      <c r="H854">
        <v>99980477.7421875</v>
      </c>
      <c r="I854">
        <v>93595432.03125</v>
      </c>
      <c r="J854">
        <v>95265763.1875</v>
      </c>
      <c r="K854">
        <v>88808498.375</v>
      </c>
      <c r="L854">
        <v>95486958.90625</v>
      </c>
      <c r="M854">
        <v>100329211.25</v>
      </c>
      <c r="N854">
        <v>108843589.5</v>
      </c>
      <c r="O854">
        <v>97224438.625</v>
      </c>
      <c r="Q854">
        <f t="shared" si="15"/>
        <v>0.72164455924972171</v>
      </c>
      <c r="R854">
        <v>0.72164455924972171</v>
      </c>
    </row>
    <row r="855" spans="1:18" x14ac:dyDescent="0.2">
      <c r="A855" t="s">
        <v>1322</v>
      </c>
      <c r="C855" t="s">
        <v>1323</v>
      </c>
      <c r="D855">
        <v>4806647.5</v>
      </c>
      <c r="E855">
        <v>8487550.125</v>
      </c>
      <c r="F855">
        <v>9844537.25</v>
      </c>
      <c r="G855">
        <v>7802795.75</v>
      </c>
      <c r="H855">
        <v>6299847.8125</v>
      </c>
      <c r="I855">
        <v>10042159.625</v>
      </c>
      <c r="J855">
        <v>7703537.25</v>
      </c>
      <c r="K855">
        <v>7788524</v>
      </c>
      <c r="L855">
        <v>13149847.625</v>
      </c>
      <c r="M855">
        <v>6914242</v>
      </c>
      <c r="N855">
        <v>9025514.375</v>
      </c>
      <c r="O855">
        <v>5660893.625</v>
      </c>
      <c r="Q855">
        <f t="shared" si="15"/>
        <v>0.72174518105430874</v>
      </c>
      <c r="R855">
        <v>0.72174518105430874</v>
      </c>
    </row>
    <row r="856" spans="1:18" x14ac:dyDescent="0.2">
      <c r="A856" t="s">
        <v>678</v>
      </c>
      <c r="C856" t="s">
        <v>679</v>
      </c>
      <c r="D856">
        <v>101911807.125</v>
      </c>
      <c r="E856">
        <v>41273290.15625</v>
      </c>
      <c r="F856">
        <v>77047006.25</v>
      </c>
      <c r="G856">
        <v>69754948</v>
      </c>
      <c r="H856">
        <v>45309436.65625</v>
      </c>
      <c r="I856">
        <v>62125425.4375</v>
      </c>
      <c r="J856">
        <v>35368362.75</v>
      </c>
      <c r="K856">
        <v>76157129.8125</v>
      </c>
      <c r="L856">
        <v>108079212.25</v>
      </c>
      <c r="M856">
        <v>69001740.25</v>
      </c>
      <c r="N856">
        <v>57043782.1875</v>
      </c>
      <c r="O856">
        <v>81408096.125</v>
      </c>
      <c r="Q856">
        <f t="shared" si="15"/>
        <v>0.72184381634913275</v>
      </c>
      <c r="R856">
        <v>0.72184381634913275</v>
      </c>
    </row>
    <row r="857" spans="1:18" x14ac:dyDescent="0.2">
      <c r="A857" t="s">
        <v>1534</v>
      </c>
      <c r="C857" t="s">
        <v>1535</v>
      </c>
      <c r="D857">
        <v>46017032.6875</v>
      </c>
      <c r="E857">
        <v>69498925</v>
      </c>
      <c r="F857">
        <v>37193158.4375</v>
      </c>
      <c r="G857">
        <v>36827049.96875</v>
      </c>
      <c r="H857">
        <v>29807573.796875</v>
      </c>
      <c r="I857">
        <v>61642533.75</v>
      </c>
      <c r="J857">
        <v>41236823.470703103</v>
      </c>
      <c r="K857">
        <v>46679587</v>
      </c>
      <c r="L857">
        <v>65292197.8515625</v>
      </c>
      <c r="M857">
        <v>34433412.25</v>
      </c>
      <c r="N857">
        <v>37226457.75</v>
      </c>
      <c r="O857">
        <v>38908845.328125</v>
      </c>
      <c r="Q857">
        <f t="shared" si="15"/>
        <v>0.72240544854486965</v>
      </c>
      <c r="R857">
        <v>0.72240544854486965</v>
      </c>
    </row>
    <row r="858" spans="1:18" x14ac:dyDescent="0.2">
      <c r="A858" t="s">
        <v>1172</v>
      </c>
      <c r="C858" t="s">
        <v>1173</v>
      </c>
      <c r="D858">
        <v>48968957</v>
      </c>
      <c r="E858">
        <v>8576719.625</v>
      </c>
      <c r="F858">
        <v>35699693.125</v>
      </c>
      <c r="G858">
        <v>28101305.75</v>
      </c>
      <c r="H858">
        <v>23914864.25</v>
      </c>
      <c r="I858">
        <v>18407956.75</v>
      </c>
      <c r="J858">
        <v>25176699.375</v>
      </c>
      <c r="K858">
        <v>66136332</v>
      </c>
      <c r="L858">
        <v>20279087.5</v>
      </c>
      <c r="M858">
        <v>36645724.25</v>
      </c>
      <c r="N858">
        <v>9952995.5</v>
      </c>
      <c r="O858">
        <v>26717031.5</v>
      </c>
      <c r="Q858">
        <f t="shared" si="15"/>
        <v>0.72441736954167291</v>
      </c>
      <c r="R858">
        <v>0.72441736954167291</v>
      </c>
    </row>
    <row r="859" spans="1:18" x14ac:dyDescent="0.2">
      <c r="A859" t="s">
        <v>182</v>
      </c>
      <c r="C859" t="s">
        <v>183</v>
      </c>
      <c r="D859">
        <v>5118426988.6875</v>
      </c>
      <c r="E859">
        <v>2081654975.71875</v>
      </c>
      <c r="F859">
        <v>2279547615.9375</v>
      </c>
      <c r="G859">
        <v>3459026630.25</v>
      </c>
      <c r="H859">
        <v>4925925416.71875</v>
      </c>
      <c r="I859">
        <v>2321894796.1875</v>
      </c>
      <c r="J859">
        <v>2587750159.0625</v>
      </c>
      <c r="K859">
        <v>2264310415.625</v>
      </c>
      <c r="L859">
        <v>5353914133.75</v>
      </c>
      <c r="M859">
        <v>3832130953.375</v>
      </c>
      <c r="N859">
        <v>4489314716.125</v>
      </c>
      <c r="O859">
        <v>3257668481</v>
      </c>
      <c r="Q859">
        <f t="shared" si="15"/>
        <v>0.72506976683103885</v>
      </c>
      <c r="R859">
        <v>0.72506976683103885</v>
      </c>
    </row>
    <row r="860" spans="1:18" x14ac:dyDescent="0.2">
      <c r="A860" t="s">
        <v>1236</v>
      </c>
      <c r="C860" t="s">
        <v>1237</v>
      </c>
      <c r="D860">
        <v>221533166.5</v>
      </c>
      <c r="E860">
        <v>229663068.0625</v>
      </c>
      <c r="F860">
        <v>259898007.25</v>
      </c>
      <c r="G860">
        <v>139999760</v>
      </c>
      <c r="H860">
        <v>439201085.28125</v>
      </c>
      <c r="I860">
        <v>241578690.875</v>
      </c>
      <c r="J860">
        <v>271575375.875</v>
      </c>
      <c r="K860">
        <v>250548805.4375</v>
      </c>
      <c r="L860">
        <v>351804946</v>
      </c>
      <c r="M860">
        <v>237920381.5</v>
      </c>
      <c r="N860">
        <v>295894560.375</v>
      </c>
      <c r="O860">
        <v>220601879.625</v>
      </c>
      <c r="Q860">
        <f t="shared" si="15"/>
        <v>0.72737073488710124</v>
      </c>
      <c r="R860">
        <v>0.72737073488710124</v>
      </c>
    </row>
    <row r="861" spans="1:18" x14ac:dyDescent="0.2">
      <c r="A861" t="s">
        <v>1014</v>
      </c>
      <c r="C861" t="s">
        <v>1015</v>
      </c>
      <c r="D861">
        <v>214295228.875</v>
      </c>
      <c r="E861">
        <v>230453021.5</v>
      </c>
      <c r="F861">
        <v>194917192.75</v>
      </c>
      <c r="G861">
        <v>177215142.875</v>
      </c>
      <c r="H861">
        <v>418419808.375</v>
      </c>
      <c r="I861">
        <v>220117754.25</v>
      </c>
      <c r="J861">
        <v>192267168.125</v>
      </c>
      <c r="K861">
        <v>203716006.125</v>
      </c>
      <c r="L861">
        <v>301822304.375</v>
      </c>
      <c r="M861">
        <v>251395858.625</v>
      </c>
      <c r="N861">
        <v>298678156.25</v>
      </c>
      <c r="O861">
        <v>295933063</v>
      </c>
      <c r="Q861">
        <f t="shared" si="15"/>
        <v>0.72888580341912201</v>
      </c>
      <c r="R861">
        <v>0.72888580341912201</v>
      </c>
    </row>
    <row r="862" spans="1:18" x14ac:dyDescent="0.2">
      <c r="A862" t="s">
        <v>560</v>
      </c>
      <c r="C862" t="s">
        <v>561</v>
      </c>
      <c r="D862">
        <v>215054853.75</v>
      </c>
      <c r="E862">
        <v>433111460.0625</v>
      </c>
      <c r="F862">
        <v>274051063.375</v>
      </c>
      <c r="G862">
        <v>215216795.75</v>
      </c>
      <c r="H862">
        <v>363113402.03125</v>
      </c>
      <c r="I862">
        <v>389858664.09375</v>
      </c>
      <c r="J862">
        <v>283096539.5625</v>
      </c>
      <c r="K862">
        <v>329390000.0625</v>
      </c>
      <c r="L862">
        <v>322564622.75</v>
      </c>
      <c r="M862">
        <v>317050150.25</v>
      </c>
      <c r="N862">
        <v>264799021.125</v>
      </c>
      <c r="O862">
        <v>289657967.375</v>
      </c>
      <c r="Q862">
        <f t="shared" si="15"/>
        <v>0.73076665973154054</v>
      </c>
      <c r="R862">
        <v>0.73076665973154054</v>
      </c>
    </row>
    <row r="863" spans="1:18" x14ac:dyDescent="0.2">
      <c r="A863" t="s">
        <v>1606</v>
      </c>
      <c r="C863" t="s">
        <v>1607</v>
      </c>
      <c r="D863">
        <v>242848552</v>
      </c>
      <c r="E863">
        <v>352355475.05468798</v>
      </c>
      <c r="F863">
        <v>290070719.625</v>
      </c>
      <c r="G863">
        <v>216107432.6875</v>
      </c>
      <c r="H863">
        <v>287854155.5</v>
      </c>
      <c r="I863">
        <v>338470839.140625</v>
      </c>
      <c r="J863">
        <v>239518424</v>
      </c>
      <c r="K863">
        <v>262650477.1875</v>
      </c>
      <c r="L863">
        <v>333108814.5</v>
      </c>
      <c r="M863">
        <v>322039096</v>
      </c>
      <c r="N863">
        <v>325912330.64453101</v>
      </c>
      <c r="O863">
        <v>300775082.828125</v>
      </c>
      <c r="Q863">
        <f t="shared" si="15"/>
        <v>0.73123062530463545</v>
      </c>
      <c r="R863">
        <v>0.73123062530463545</v>
      </c>
    </row>
    <row r="864" spans="1:18" x14ac:dyDescent="0.2">
      <c r="A864" t="s">
        <v>1294</v>
      </c>
      <c r="C864" t="s">
        <v>1295</v>
      </c>
      <c r="D864">
        <v>15203236.875</v>
      </c>
      <c r="E864">
        <v>2430523.1875</v>
      </c>
      <c r="F864">
        <v>9337404</v>
      </c>
      <c r="G864">
        <v>11219190.125</v>
      </c>
      <c r="H864">
        <v>6062119.0625</v>
      </c>
      <c r="I864">
        <v>6085831.125</v>
      </c>
      <c r="J864">
        <v>5333791.5</v>
      </c>
      <c r="K864">
        <v>12768370.375</v>
      </c>
      <c r="L864">
        <v>7606416.5</v>
      </c>
      <c r="M864">
        <v>11936623</v>
      </c>
      <c r="N864">
        <v>14009465.875</v>
      </c>
      <c r="O864">
        <v>3955297</v>
      </c>
      <c r="Q864">
        <f t="shared" si="15"/>
        <v>0.73415880142039458</v>
      </c>
      <c r="R864">
        <v>0.73415880142039458</v>
      </c>
    </row>
    <row r="865" spans="1:18" x14ac:dyDescent="0.2">
      <c r="A865" t="s">
        <v>2030</v>
      </c>
      <c r="C865" t="s">
        <v>2031</v>
      </c>
      <c r="D865">
        <v>34341131.5</v>
      </c>
      <c r="E865">
        <v>21938531.875</v>
      </c>
      <c r="F865">
        <v>24049551.5</v>
      </c>
      <c r="G865">
        <v>23565933</v>
      </c>
      <c r="H865">
        <v>19428886.5</v>
      </c>
      <c r="I865">
        <v>26022363.5</v>
      </c>
      <c r="J865">
        <v>21772642</v>
      </c>
      <c r="K865">
        <v>26890209.5</v>
      </c>
      <c r="L865">
        <v>22073479</v>
      </c>
      <c r="M865">
        <v>30401059.5</v>
      </c>
      <c r="N865">
        <v>28031423</v>
      </c>
      <c r="O865">
        <v>25417823.5</v>
      </c>
      <c r="Q865">
        <f t="shared" si="15"/>
        <v>0.73520614830323994</v>
      </c>
      <c r="R865">
        <v>0.73520614830323994</v>
      </c>
    </row>
    <row r="866" spans="1:18" x14ac:dyDescent="0.2">
      <c r="A866" t="s">
        <v>778</v>
      </c>
      <c r="C866" t="s">
        <v>779</v>
      </c>
      <c r="D866">
        <v>374426509.5</v>
      </c>
      <c r="E866">
        <v>429178467.4375</v>
      </c>
      <c r="F866">
        <v>355609738.375</v>
      </c>
      <c r="G866">
        <v>298495452.53125</v>
      </c>
      <c r="H866">
        <v>386774831.5</v>
      </c>
      <c r="I866">
        <v>427807788.375</v>
      </c>
      <c r="J866">
        <v>285950554.875</v>
      </c>
      <c r="K866">
        <v>364881717.25</v>
      </c>
      <c r="L866">
        <v>409434504.25</v>
      </c>
      <c r="M866">
        <v>400690405.125</v>
      </c>
      <c r="N866">
        <v>399167811.3125</v>
      </c>
      <c r="O866">
        <v>355107424.125</v>
      </c>
      <c r="Q866">
        <f t="shared" si="15"/>
        <v>0.73651913055847307</v>
      </c>
      <c r="R866">
        <v>0.73651913055847307</v>
      </c>
    </row>
    <row r="867" spans="1:18" x14ac:dyDescent="0.2">
      <c r="A867" t="s">
        <v>1870</v>
      </c>
      <c r="C867" t="s">
        <v>1871</v>
      </c>
      <c r="D867">
        <v>289524652.875</v>
      </c>
      <c r="E867">
        <v>460195623.25</v>
      </c>
      <c r="F867">
        <v>401368948.125</v>
      </c>
      <c r="G867">
        <v>279290213.8125</v>
      </c>
      <c r="H867">
        <v>470212010.75</v>
      </c>
      <c r="I867">
        <v>422844938.25</v>
      </c>
      <c r="J867">
        <v>377891104.125</v>
      </c>
      <c r="K867">
        <v>419905167.625</v>
      </c>
      <c r="L867">
        <v>360412457.625</v>
      </c>
      <c r="M867">
        <v>388746888.375</v>
      </c>
      <c r="N867">
        <v>417654143.125</v>
      </c>
      <c r="O867">
        <v>433379732.25</v>
      </c>
      <c r="Q867">
        <f t="shared" si="15"/>
        <v>0.73712797712966149</v>
      </c>
      <c r="R867">
        <v>0.73712797712966149</v>
      </c>
    </row>
    <row r="868" spans="1:18" x14ac:dyDescent="0.2">
      <c r="A868" t="s">
        <v>684</v>
      </c>
      <c r="C868" t="s">
        <v>685</v>
      </c>
      <c r="D868">
        <v>104143142.5</v>
      </c>
      <c r="E868">
        <v>89253109.75</v>
      </c>
      <c r="F868">
        <v>105093289</v>
      </c>
      <c r="G868">
        <v>95151724.875</v>
      </c>
      <c r="H868">
        <v>92662347.5</v>
      </c>
      <c r="I868">
        <v>82940806.5</v>
      </c>
      <c r="J868">
        <v>92554367.25</v>
      </c>
      <c r="K868">
        <v>119711318.25</v>
      </c>
      <c r="L868">
        <v>75946132.75</v>
      </c>
      <c r="M868">
        <v>96753499.75</v>
      </c>
      <c r="N868">
        <v>97987262.25</v>
      </c>
      <c r="O868">
        <v>100226412.5</v>
      </c>
      <c r="Q868">
        <f t="shared" si="15"/>
        <v>0.7372312035367331</v>
      </c>
      <c r="R868">
        <v>0.7372312035367331</v>
      </c>
    </row>
    <row r="869" spans="1:18" x14ac:dyDescent="0.2">
      <c r="A869" t="s">
        <v>1590</v>
      </c>
      <c r="C869" t="s">
        <v>1591</v>
      </c>
      <c r="D869">
        <v>85445821.375</v>
      </c>
      <c r="E869">
        <v>306806444.375</v>
      </c>
      <c r="F869">
        <v>159543680.875</v>
      </c>
      <c r="G869">
        <v>105389846.875</v>
      </c>
      <c r="H869">
        <v>236793281.5</v>
      </c>
      <c r="I869">
        <v>274875268.375</v>
      </c>
      <c r="J869">
        <v>101209568.75</v>
      </c>
      <c r="K869">
        <v>199494235.875</v>
      </c>
      <c r="L869">
        <v>280041615.125</v>
      </c>
      <c r="M869">
        <v>175039953.125</v>
      </c>
      <c r="N869">
        <v>189822613.0625</v>
      </c>
      <c r="O869">
        <v>129853814.625</v>
      </c>
      <c r="Q869">
        <f t="shared" si="15"/>
        <v>0.73740177499335835</v>
      </c>
      <c r="R869">
        <v>0.73740177499335835</v>
      </c>
    </row>
    <row r="870" spans="1:18" x14ac:dyDescent="0.2">
      <c r="A870" t="s">
        <v>1686</v>
      </c>
      <c r="C870" t="s">
        <v>1687</v>
      </c>
      <c r="D870">
        <v>310828342.125</v>
      </c>
      <c r="E870">
        <v>220531330.375</v>
      </c>
      <c r="F870">
        <v>341288470.75</v>
      </c>
      <c r="G870">
        <v>287772273</v>
      </c>
      <c r="H870">
        <v>311220968.625</v>
      </c>
      <c r="I870">
        <v>356777468.78125</v>
      </c>
      <c r="J870">
        <v>220445307</v>
      </c>
      <c r="K870">
        <v>233914324.1875</v>
      </c>
      <c r="L870">
        <v>397935201.125</v>
      </c>
      <c r="M870">
        <v>334115109.875</v>
      </c>
      <c r="N870">
        <v>340479073.546875</v>
      </c>
      <c r="O870">
        <v>226864103.25</v>
      </c>
      <c r="Q870">
        <f t="shared" si="15"/>
        <v>0.73900145953459917</v>
      </c>
      <c r="R870">
        <v>0.73900145953459917</v>
      </c>
    </row>
    <row r="871" spans="1:18" x14ac:dyDescent="0.2">
      <c r="A871" t="s">
        <v>1854</v>
      </c>
      <c r="C871" t="s">
        <v>1855</v>
      </c>
      <c r="D871">
        <v>123788573.75</v>
      </c>
      <c r="E871">
        <v>165305140.3125</v>
      </c>
      <c r="F871">
        <v>95718851.75</v>
      </c>
      <c r="G871">
        <v>97768590.625</v>
      </c>
      <c r="H871">
        <v>173319166.25</v>
      </c>
      <c r="I871">
        <v>189841856.125</v>
      </c>
      <c r="J871">
        <v>109850177.125</v>
      </c>
      <c r="K871">
        <v>118944733.9375</v>
      </c>
      <c r="L871">
        <v>199262898</v>
      </c>
      <c r="M871">
        <v>129150643.5</v>
      </c>
      <c r="N871">
        <v>146874019</v>
      </c>
      <c r="O871">
        <v>96413247.5</v>
      </c>
      <c r="Q871">
        <f t="shared" si="15"/>
        <v>0.74212131552782989</v>
      </c>
      <c r="R871">
        <v>0.74212131552782989</v>
      </c>
    </row>
    <row r="872" spans="1:18" x14ac:dyDescent="0.2">
      <c r="A872" t="s">
        <v>1980</v>
      </c>
      <c r="C872" t="s">
        <v>1981</v>
      </c>
      <c r="D872">
        <v>16015966</v>
      </c>
      <c r="E872">
        <v>18359353.25</v>
      </c>
      <c r="F872">
        <v>16450469.25</v>
      </c>
      <c r="G872">
        <v>7433877.5</v>
      </c>
      <c r="H872">
        <v>16974229.25</v>
      </c>
      <c r="I872">
        <v>21056109.75</v>
      </c>
      <c r="J872">
        <v>8005906.5</v>
      </c>
      <c r="K872">
        <v>13997353</v>
      </c>
      <c r="L872">
        <v>32420353</v>
      </c>
      <c r="M872">
        <v>18717078</v>
      </c>
      <c r="N872">
        <v>19263348.5</v>
      </c>
      <c r="O872">
        <v>11851072</v>
      </c>
      <c r="Q872">
        <f t="shared" si="15"/>
        <v>0.74349367728218185</v>
      </c>
      <c r="R872">
        <v>0.74349367728218185</v>
      </c>
    </row>
    <row r="873" spans="1:18" x14ac:dyDescent="0.2">
      <c r="A873" t="s">
        <v>1766</v>
      </c>
      <c r="C873" t="s">
        <v>1767</v>
      </c>
      <c r="D873">
        <v>111433592.5</v>
      </c>
      <c r="E873">
        <v>62160809.75</v>
      </c>
      <c r="F873">
        <v>154755421.125</v>
      </c>
      <c r="G873">
        <v>138673892</v>
      </c>
      <c r="H873">
        <v>83926209.5</v>
      </c>
      <c r="I873">
        <v>103509932.625</v>
      </c>
      <c r="J873">
        <v>115906772.75</v>
      </c>
      <c r="K873">
        <v>88169482.25</v>
      </c>
      <c r="L873">
        <v>87389893</v>
      </c>
      <c r="M873">
        <v>109149462.5</v>
      </c>
      <c r="N873">
        <v>102010044.375</v>
      </c>
      <c r="O873">
        <v>121463672.25</v>
      </c>
      <c r="Q873">
        <f t="shared" si="15"/>
        <v>0.74431948378745272</v>
      </c>
      <c r="R873">
        <v>0.74431948378745272</v>
      </c>
    </row>
    <row r="874" spans="1:18" x14ac:dyDescent="0.2">
      <c r="A874" t="s">
        <v>1754</v>
      </c>
      <c r="C874" t="s">
        <v>1755</v>
      </c>
      <c r="D874">
        <v>48208138.75</v>
      </c>
      <c r="E874">
        <v>66181375.84375</v>
      </c>
      <c r="F874">
        <v>85502426.25</v>
      </c>
      <c r="G874">
        <v>73389171</v>
      </c>
      <c r="H874">
        <v>53584822.625</v>
      </c>
      <c r="I874">
        <v>79940310.625</v>
      </c>
      <c r="J874">
        <v>52208573.25</v>
      </c>
      <c r="K874">
        <v>79242667.25</v>
      </c>
      <c r="L874">
        <v>72588752.875</v>
      </c>
      <c r="M874">
        <v>77398317.75</v>
      </c>
      <c r="N874">
        <v>59691420.5</v>
      </c>
      <c r="O874">
        <v>49587589</v>
      </c>
      <c r="Q874">
        <f t="shared" si="15"/>
        <v>0.74466225737490432</v>
      </c>
      <c r="R874">
        <v>0.74466225737490432</v>
      </c>
    </row>
    <row r="875" spans="1:18" x14ac:dyDescent="0.2">
      <c r="A875" t="s">
        <v>510</v>
      </c>
      <c r="C875" t="s">
        <v>511</v>
      </c>
      <c r="D875">
        <v>754758929.51953101</v>
      </c>
      <c r="E875">
        <v>420860153.296875</v>
      </c>
      <c r="F875">
        <v>605374538</v>
      </c>
      <c r="G875">
        <v>406914891.25</v>
      </c>
      <c r="H875">
        <v>596599662.4375</v>
      </c>
      <c r="I875">
        <v>495086553</v>
      </c>
      <c r="J875">
        <v>475610336.75</v>
      </c>
      <c r="K875">
        <v>468874939.5</v>
      </c>
      <c r="L875">
        <v>504861179.3125</v>
      </c>
      <c r="M875">
        <v>535760351.375</v>
      </c>
      <c r="N875">
        <v>855261121.75</v>
      </c>
      <c r="O875">
        <v>598740523.375</v>
      </c>
      <c r="Q875">
        <f t="shared" si="15"/>
        <v>0.7477362195642252</v>
      </c>
      <c r="R875">
        <v>0.7477362195642252</v>
      </c>
    </row>
    <row r="876" spans="1:18" x14ac:dyDescent="0.2">
      <c r="A876" t="s">
        <v>682</v>
      </c>
      <c r="C876" t="s">
        <v>683</v>
      </c>
      <c r="D876">
        <v>1151210679.5</v>
      </c>
      <c r="E876">
        <v>1124308085.75</v>
      </c>
      <c r="F876">
        <v>1212366978.625</v>
      </c>
      <c r="G876">
        <v>838783939.75</v>
      </c>
      <c r="H876">
        <v>1635181179.75</v>
      </c>
      <c r="I876">
        <v>1278450508.375</v>
      </c>
      <c r="J876">
        <v>1068197634.25</v>
      </c>
      <c r="K876">
        <v>954509000.5</v>
      </c>
      <c r="L876">
        <v>1420094566.85938</v>
      </c>
      <c r="M876">
        <v>1343903267.5</v>
      </c>
      <c r="N876">
        <v>1486251364.75</v>
      </c>
      <c r="O876">
        <v>1234764742</v>
      </c>
      <c r="Q876">
        <f t="shared" si="15"/>
        <v>0.74841254265554202</v>
      </c>
      <c r="R876">
        <v>0.74841254265554202</v>
      </c>
    </row>
    <row r="877" spans="1:18" x14ac:dyDescent="0.2">
      <c r="A877" t="s">
        <v>1178</v>
      </c>
      <c r="C877" t="s">
        <v>1179</v>
      </c>
      <c r="D877">
        <v>13018310.5</v>
      </c>
      <c r="E877">
        <v>3866436.25</v>
      </c>
      <c r="F877">
        <v>6738873.5</v>
      </c>
      <c r="G877">
        <v>4302129.25</v>
      </c>
      <c r="H877">
        <v>4665989.75</v>
      </c>
      <c r="I877">
        <v>4683262.75</v>
      </c>
      <c r="J877">
        <v>6594159.25</v>
      </c>
      <c r="K877">
        <v>6563815.5</v>
      </c>
      <c r="L877">
        <v>7534687.5</v>
      </c>
      <c r="M877">
        <v>5440276.25</v>
      </c>
      <c r="N877">
        <v>3813961.25</v>
      </c>
      <c r="O877">
        <v>4298532</v>
      </c>
      <c r="Q877">
        <f t="shared" si="15"/>
        <v>0.74948273508790053</v>
      </c>
      <c r="R877">
        <v>0.74948273508790053</v>
      </c>
    </row>
    <row r="878" spans="1:18" x14ac:dyDescent="0.2">
      <c r="A878" t="s">
        <v>320</v>
      </c>
      <c r="C878" t="s">
        <v>321</v>
      </c>
      <c r="D878">
        <v>164666339.375</v>
      </c>
      <c r="E878">
        <v>116658806</v>
      </c>
      <c r="F878">
        <v>117081187.375</v>
      </c>
      <c r="G878">
        <v>138706858.75</v>
      </c>
      <c r="H878">
        <v>260003213.8125</v>
      </c>
      <c r="I878">
        <v>123441526</v>
      </c>
      <c r="J878">
        <v>106808325.5625</v>
      </c>
      <c r="K878">
        <v>121298211.125</v>
      </c>
      <c r="L878">
        <v>201372369.375</v>
      </c>
      <c r="M878">
        <v>148744782</v>
      </c>
      <c r="N878">
        <v>159642939</v>
      </c>
      <c r="O878">
        <v>131211704.25</v>
      </c>
      <c r="Q878">
        <f t="shared" si="15"/>
        <v>0.75177372960280664</v>
      </c>
      <c r="R878">
        <v>0.75177372960280664</v>
      </c>
    </row>
    <row r="879" spans="1:18" x14ac:dyDescent="0.2">
      <c r="A879" t="s">
        <v>946</v>
      </c>
      <c r="C879" t="s">
        <v>947</v>
      </c>
      <c r="D879">
        <v>160286491.5</v>
      </c>
      <c r="E879">
        <v>221752280.1875</v>
      </c>
      <c r="F879">
        <v>251546849.6875</v>
      </c>
      <c r="G879">
        <v>171433956</v>
      </c>
      <c r="H879">
        <v>257607009.75</v>
      </c>
      <c r="I879">
        <v>250832847.9375</v>
      </c>
      <c r="J879">
        <v>181240825.375</v>
      </c>
      <c r="K879">
        <v>265332966.25</v>
      </c>
      <c r="L879">
        <v>209645618.25</v>
      </c>
      <c r="M879">
        <v>205677497.5</v>
      </c>
      <c r="N879">
        <v>177231003</v>
      </c>
      <c r="O879">
        <v>231935767</v>
      </c>
      <c r="Q879">
        <f t="shared" si="15"/>
        <v>0.75631831367716285</v>
      </c>
      <c r="R879">
        <v>0.75631831367716285</v>
      </c>
    </row>
    <row r="880" spans="1:18" x14ac:dyDescent="0.2">
      <c r="A880" t="s">
        <v>1576</v>
      </c>
      <c r="C880" t="s">
        <v>1577</v>
      </c>
      <c r="D880">
        <v>172389853.25</v>
      </c>
      <c r="E880">
        <v>54682952.1875</v>
      </c>
      <c r="F880">
        <v>123579863.6875</v>
      </c>
      <c r="G880">
        <v>150592660.125</v>
      </c>
      <c r="H880">
        <v>142709751.0625</v>
      </c>
      <c r="I880">
        <v>62944693.625</v>
      </c>
      <c r="J880">
        <v>99594281.125</v>
      </c>
      <c r="K880">
        <v>79810560.8125</v>
      </c>
      <c r="L880">
        <v>102901472.375</v>
      </c>
      <c r="M880">
        <v>108398859.125</v>
      </c>
      <c r="N880">
        <v>165513301.5</v>
      </c>
      <c r="O880">
        <v>106746351.125</v>
      </c>
      <c r="Q880">
        <f t="shared" si="15"/>
        <v>0.75672232102112025</v>
      </c>
      <c r="R880">
        <v>0.75672232102112025</v>
      </c>
    </row>
    <row r="881" spans="1:18" x14ac:dyDescent="0.2">
      <c r="A881" t="s">
        <v>314</v>
      </c>
      <c r="C881" t="s">
        <v>315</v>
      </c>
      <c r="D881">
        <v>427795790.625</v>
      </c>
      <c r="E881">
        <v>314111772.9375</v>
      </c>
      <c r="F881">
        <v>358837670</v>
      </c>
      <c r="G881">
        <v>327306977.75</v>
      </c>
      <c r="H881">
        <v>393308763.96875</v>
      </c>
      <c r="I881">
        <v>358721217.9375</v>
      </c>
      <c r="J881">
        <v>296972214.3125</v>
      </c>
      <c r="K881">
        <v>382516586.25</v>
      </c>
      <c r="L881">
        <v>360840246.875</v>
      </c>
      <c r="M881">
        <v>349861853.625</v>
      </c>
      <c r="N881">
        <v>406633285.88281298</v>
      </c>
      <c r="O881">
        <v>339264869.375</v>
      </c>
      <c r="Q881">
        <f t="shared" si="15"/>
        <v>0.75672725449495126</v>
      </c>
      <c r="R881">
        <v>0.75672725449495126</v>
      </c>
    </row>
    <row r="882" spans="1:18" x14ac:dyDescent="0.2">
      <c r="A882" t="s">
        <v>1446</v>
      </c>
      <c r="C882" t="s">
        <v>1447</v>
      </c>
      <c r="D882">
        <v>287574725.40625</v>
      </c>
      <c r="E882">
        <v>295340182.9375</v>
      </c>
      <c r="F882">
        <v>418672983.53125</v>
      </c>
      <c r="G882">
        <v>383550848.59375</v>
      </c>
      <c r="H882">
        <v>373646465.796875</v>
      </c>
      <c r="I882">
        <v>410513054.15625</v>
      </c>
      <c r="J882">
        <v>324703969.140625</v>
      </c>
      <c r="K882">
        <v>380368838.53125</v>
      </c>
      <c r="L882">
        <v>348236008.25</v>
      </c>
      <c r="M882">
        <v>394480650.15625</v>
      </c>
      <c r="N882">
        <v>369688555.8125</v>
      </c>
      <c r="O882">
        <v>401490339.3125</v>
      </c>
      <c r="Q882">
        <f t="shared" si="15"/>
        <v>0.75725524414087286</v>
      </c>
      <c r="R882">
        <v>0.75725524414087286</v>
      </c>
    </row>
    <row r="883" spans="1:18" x14ac:dyDescent="0.2">
      <c r="A883" t="s">
        <v>2052</v>
      </c>
      <c r="C883" t="s">
        <v>2053</v>
      </c>
      <c r="D883">
        <v>398001735</v>
      </c>
      <c r="E883">
        <v>232057019.375</v>
      </c>
      <c r="F883">
        <v>342865072.5</v>
      </c>
      <c r="G883">
        <v>292911212.25</v>
      </c>
      <c r="H883">
        <v>768828961.578125</v>
      </c>
      <c r="I883">
        <v>342782102.84375</v>
      </c>
      <c r="J883">
        <v>298927489.5</v>
      </c>
      <c r="K883">
        <v>288435625.625</v>
      </c>
      <c r="L883">
        <v>379719091.046875</v>
      </c>
      <c r="M883">
        <v>366659675.25</v>
      </c>
      <c r="N883">
        <v>526441351.5</v>
      </c>
      <c r="O883">
        <v>354616104.75</v>
      </c>
      <c r="Q883">
        <f t="shared" si="15"/>
        <v>0.75739133943757342</v>
      </c>
      <c r="R883">
        <v>0.75739133943757342</v>
      </c>
    </row>
    <row r="884" spans="1:18" x14ac:dyDescent="0.2">
      <c r="A884" t="s">
        <v>1648</v>
      </c>
      <c r="C884" t="s">
        <v>1649</v>
      </c>
      <c r="D884">
        <v>427160819.25</v>
      </c>
      <c r="E884">
        <v>623403614.703125</v>
      </c>
      <c r="F884">
        <v>484431765.46875</v>
      </c>
      <c r="G884">
        <v>569731060.375</v>
      </c>
      <c r="H884">
        <v>687037418.84375</v>
      </c>
      <c r="I884">
        <v>641008423.078125</v>
      </c>
      <c r="J884">
        <v>495764192.484375</v>
      </c>
      <c r="K884">
        <v>542503142.3125</v>
      </c>
      <c r="L884">
        <v>661632470.015625</v>
      </c>
      <c r="M884">
        <v>493432947.375</v>
      </c>
      <c r="N884">
        <v>691165264.8125</v>
      </c>
      <c r="O884">
        <v>651193311.30664098</v>
      </c>
      <c r="Q884">
        <f t="shared" si="15"/>
        <v>0.75910699182084862</v>
      </c>
      <c r="R884">
        <v>0.75910699182084862</v>
      </c>
    </row>
    <row r="885" spans="1:18" x14ac:dyDescent="0.2">
      <c r="A885" t="s">
        <v>1772</v>
      </c>
      <c r="C885" t="s">
        <v>1773</v>
      </c>
      <c r="D885">
        <v>168769712.5</v>
      </c>
      <c r="E885">
        <v>143464815.71972701</v>
      </c>
      <c r="F885">
        <v>142716867</v>
      </c>
      <c r="G885">
        <v>123271435.41992199</v>
      </c>
      <c r="H885">
        <v>162978157.75</v>
      </c>
      <c r="I885">
        <v>141694255.75</v>
      </c>
      <c r="J885">
        <v>124641191.0625</v>
      </c>
      <c r="K885">
        <v>146592554.25</v>
      </c>
      <c r="L885">
        <v>141692307.25</v>
      </c>
      <c r="M885">
        <v>155201347.375</v>
      </c>
      <c r="N885">
        <v>162145313.5</v>
      </c>
      <c r="O885">
        <v>136322865.25</v>
      </c>
      <c r="Q885">
        <f t="shared" si="15"/>
        <v>0.76022858769101986</v>
      </c>
      <c r="R885">
        <v>0.76022858769101986</v>
      </c>
    </row>
    <row r="886" spans="1:18" x14ac:dyDescent="0.2">
      <c r="A886" t="s">
        <v>1114</v>
      </c>
      <c r="C886" t="s">
        <v>1115</v>
      </c>
      <c r="D886">
        <v>111889283.90625</v>
      </c>
      <c r="E886">
        <v>44124247.875</v>
      </c>
      <c r="F886">
        <v>118699719.75</v>
      </c>
      <c r="G886">
        <v>95942688.15625</v>
      </c>
      <c r="H886">
        <v>32924479.75</v>
      </c>
      <c r="I886">
        <v>46300030</v>
      </c>
      <c r="J886">
        <v>86732508.625</v>
      </c>
      <c r="K886">
        <v>93411925.125</v>
      </c>
      <c r="L886">
        <v>50017207.75</v>
      </c>
      <c r="M886">
        <v>94590094.25</v>
      </c>
      <c r="N886">
        <v>124890789.3125</v>
      </c>
      <c r="O886">
        <v>38201712.3125</v>
      </c>
      <c r="Q886">
        <f t="shared" si="15"/>
        <v>0.7615175843317401</v>
      </c>
      <c r="R886">
        <v>0.7615175843317401</v>
      </c>
    </row>
    <row r="887" spans="1:18" x14ac:dyDescent="0.2">
      <c r="A887" t="s">
        <v>1804</v>
      </c>
      <c r="C887" t="s">
        <v>1805</v>
      </c>
      <c r="D887">
        <v>145794850.84375</v>
      </c>
      <c r="E887">
        <v>219112176.4375</v>
      </c>
      <c r="F887">
        <v>152022407.625</v>
      </c>
      <c r="G887">
        <v>135538906.8125</v>
      </c>
      <c r="H887">
        <v>158769355.50781301</v>
      </c>
      <c r="I887">
        <v>214107983.25</v>
      </c>
      <c r="J887">
        <v>127441307.0625</v>
      </c>
      <c r="K887">
        <v>151676084.3125</v>
      </c>
      <c r="L887">
        <v>256259182.5</v>
      </c>
      <c r="M887">
        <v>188114729.25</v>
      </c>
      <c r="N887">
        <v>157789315.1875</v>
      </c>
      <c r="O887">
        <v>187678625.375</v>
      </c>
      <c r="Q887">
        <f t="shared" si="15"/>
        <v>0.76333310755910322</v>
      </c>
      <c r="R887">
        <v>0.76333310755910322</v>
      </c>
    </row>
    <row r="888" spans="1:18" x14ac:dyDescent="0.2">
      <c r="A888" t="s">
        <v>2054</v>
      </c>
      <c r="C888" t="s">
        <v>2055</v>
      </c>
      <c r="D888">
        <v>944624524.09375</v>
      </c>
      <c r="E888">
        <v>1317380053.125</v>
      </c>
      <c r="F888">
        <v>1306637925.25</v>
      </c>
      <c r="G888">
        <v>1136842846.25</v>
      </c>
      <c r="H888">
        <v>1285156700.375</v>
      </c>
      <c r="I888">
        <v>1323794757.4375</v>
      </c>
      <c r="J888">
        <v>1036501422.5</v>
      </c>
      <c r="K888">
        <v>1560845093.5</v>
      </c>
      <c r="L888">
        <v>1143877996</v>
      </c>
      <c r="M888">
        <v>1201796192</v>
      </c>
      <c r="N888">
        <v>1308232652.875</v>
      </c>
      <c r="O888">
        <v>1239439857.5</v>
      </c>
      <c r="Q888">
        <f t="shared" si="15"/>
        <v>0.76487052854108328</v>
      </c>
      <c r="R888">
        <v>0.76487052854108328</v>
      </c>
    </row>
    <row r="889" spans="1:18" x14ac:dyDescent="0.2">
      <c r="A889" t="s">
        <v>698</v>
      </c>
      <c r="C889" t="s">
        <v>699</v>
      </c>
      <c r="D889">
        <v>48895142.4375</v>
      </c>
      <c r="E889">
        <v>31706251.875</v>
      </c>
      <c r="F889">
        <v>60360613</v>
      </c>
      <c r="G889">
        <v>40195325.625</v>
      </c>
      <c r="H889">
        <v>17945892.75</v>
      </c>
      <c r="I889">
        <v>28380123.875</v>
      </c>
      <c r="J889">
        <v>37373726.25</v>
      </c>
      <c r="K889">
        <v>30716932.5</v>
      </c>
      <c r="L889">
        <v>19034761.75</v>
      </c>
      <c r="M889">
        <v>44441572.5</v>
      </c>
      <c r="N889">
        <v>39929069.25</v>
      </c>
      <c r="O889">
        <v>42526939.625</v>
      </c>
      <c r="Q889">
        <f t="shared" si="15"/>
        <v>0.76528890733594757</v>
      </c>
      <c r="R889">
        <v>0.76528890733594757</v>
      </c>
    </row>
    <row r="890" spans="1:18" x14ac:dyDescent="0.2">
      <c r="A890" t="s">
        <v>628</v>
      </c>
      <c r="C890" t="s">
        <v>629</v>
      </c>
      <c r="D890">
        <v>203837488.5</v>
      </c>
      <c r="E890">
        <v>163458825.4375</v>
      </c>
      <c r="F890">
        <v>219165962.8125</v>
      </c>
      <c r="G890">
        <v>91282724.0625</v>
      </c>
      <c r="H890">
        <v>143519249</v>
      </c>
      <c r="I890">
        <v>142318035.5625</v>
      </c>
      <c r="J890">
        <v>146882502.125</v>
      </c>
      <c r="K890">
        <v>189517593.625</v>
      </c>
      <c r="L890">
        <v>110648902.78125</v>
      </c>
      <c r="M890">
        <v>164746878.25</v>
      </c>
      <c r="N890">
        <v>206214928.875</v>
      </c>
      <c r="O890">
        <v>189164151.3125</v>
      </c>
      <c r="Q890">
        <f t="shared" si="15"/>
        <v>0.765498438658339</v>
      </c>
      <c r="R890">
        <v>0.765498438658339</v>
      </c>
    </row>
    <row r="891" spans="1:18" x14ac:dyDescent="0.2">
      <c r="A891" t="s">
        <v>1300</v>
      </c>
      <c r="C891" t="s">
        <v>1301</v>
      </c>
      <c r="D891">
        <v>94574419.8125</v>
      </c>
      <c r="E891">
        <v>143434533.91406301</v>
      </c>
      <c r="F891">
        <v>127954907.152344</v>
      </c>
      <c r="G891">
        <v>104515626.25</v>
      </c>
      <c r="H891">
        <v>176718815.5</v>
      </c>
      <c r="I891">
        <v>208313249.125</v>
      </c>
      <c r="J891">
        <v>101122318.125</v>
      </c>
      <c r="K891">
        <v>118604452.5</v>
      </c>
      <c r="L891">
        <v>153720839.25</v>
      </c>
      <c r="M891">
        <v>132610204.125</v>
      </c>
      <c r="N891">
        <v>156456587</v>
      </c>
      <c r="O891">
        <v>156065462.15625</v>
      </c>
      <c r="Q891">
        <f t="shared" si="15"/>
        <v>0.76569528911188645</v>
      </c>
      <c r="R891">
        <v>0.76569528911188645</v>
      </c>
    </row>
    <row r="892" spans="1:18" x14ac:dyDescent="0.2">
      <c r="A892" t="s">
        <v>1580</v>
      </c>
      <c r="C892" t="s">
        <v>1581</v>
      </c>
      <c r="D892">
        <v>55128372.5</v>
      </c>
      <c r="E892">
        <v>91748488.375</v>
      </c>
      <c r="F892">
        <v>64744478.25</v>
      </c>
      <c r="G892">
        <v>54645974</v>
      </c>
      <c r="H892">
        <v>113745997.375</v>
      </c>
      <c r="I892">
        <v>80747177.5</v>
      </c>
      <c r="J892">
        <v>64560081.5</v>
      </c>
      <c r="K892">
        <v>67294539.9375</v>
      </c>
      <c r="L892">
        <v>73690824.25</v>
      </c>
      <c r="M892">
        <v>62914384.25</v>
      </c>
      <c r="N892">
        <v>83581612.25</v>
      </c>
      <c r="O892">
        <v>89502201.375</v>
      </c>
      <c r="Q892">
        <f t="shared" si="15"/>
        <v>0.7662740986141271</v>
      </c>
      <c r="R892">
        <v>0.7662740986141271</v>
      </c>
    </row>
    <row r="893" spans="1:18" x14ac:dyDescent="0.2">
      <c r="A893" t="s">
        <v>1378</v>
      </c>
      <c r="C893" t="s">
        <v>1379</v>
      </c>
      <c r="D893">
        <v>57632054.5</v>
      </c>
      <c r="E893">
        <v>93700127.5</v>
      </c>
      <c r="F893">
        <v>100217042.25</v>
      </c>
      <c r="G893">
        <v>83799798.75</v>
      </c>
      <c r="H893">
        <v>118742097.5</v>
      </c>
      <c r="I893">
        <v>119886705.25</v>
      </c>
      <c r="J893">
        <v>81494737.75</v>
      </c>
      <c r="K893">
        <v>90573983.5</v>
      </c>
      <c r="L893">
        <v>113260620.5</v>
      </c>
      <c r="M893">
        <v>103946302</v>
      </c>
      <c r="N893">
        <v>101032169.5</v>
      </c>
      <c r="O893">
        <v>102789079.75</v>
      </c>
      <c r="Q893">
        <f t="shared" si="15"/>
        <v>0.7693329424184151</v>
      </c>
      <c r="R893">
        <v>0.7693329424184151</v>
      </c>
    </row>
    <row r="894" spans="1:18" x14ac:dyDescent="0.2">
      <c r="A894" t="s">
        <v>1136</v>
      </c>
      <c r="C894" t="s">
        <v>1137</v>
      </c>
      <c r="D894">
        <v>56492610.828125</v>
      </c>
      <c r="E894">
        <v>70038909</v>
      </c>
      <c r="F894">
        <v>73266653.75</v>
      </c>
      <c r="G894">
        <v>57773703.9375</v>
      </c>
      <c r="H894">
        <v>102990022.125</v>
      </c>
      <c r="I894">
        <v>101657655.75</v>
      </c>
      <c r="J894">
        <v>54732838.9375</v>
      </c>
      <c r="K894">
        <v>69530728.5</v>
      </c>
      <c r="L894">
        <v>112289222</v>
      </c>
      <c r="M894">
        <v>83717131.25</v>
      </c>
      <c r="N894">
        <v>75995776</v>
      </c>
      <c r="O894">
        <v>86771058.59375</v>
      </c>
      <c r="Q894">
        <f t="shared" si="15"/>
        <v>0.76999612381024762</v>
      </c>
      <c r="R894">
        <v>0.76999612381024762</v>
      </c>
    </row>
    <row r="895" spans="1:18" x14ac:dyDescent="0.2">
      <c r="A895" t="s">
        <v>1966</v>
      </c>
      <c r="C895" t="s">
        <v>1967</v>
      </c>
      <c r="D895">
        <v>176932413.25</v>
      </c>
      <c r="E895">
        <v>134055875.25</v>
      </c>
      <c r="F895">
        <v>163834817</v>
      </c>
      <c r="G895">
        <v>104380700.125</v>
      </c>
      <c r="H895">
        <v>194928520.9375</v>
      </c>
      <c r="I895">
        <v>149090991.5</v>
      </c>
      <c r="J895">
        <v>125329790.5</v>
      </c>
      <c r="K895">
        <v>137375367.75</v>
      </c>
      <c r="L895">
        <v>141843161</v>
      </c>
      <c r="M895">
        <v>155975975.125</v>
      </c>
      <c r="N895">
        <v>204291123.75</v>
      </c>
      <c r="O895">
        <v>126384578</v>
      </c>
      <c r="Q895">
        <f t="shared" si="15"/>
        <v>0.77089017017298023</v>
      </c>
      <c r="R895">
        <v>0.77089017017298023</v>
      </c>
    </row>
    <row r="896" spans="1:18" x14ac:dyDescent="0.2">
      <c r="A896" t="s">
        <v>1516</v>
      </c>
      <c r="C896" t="s">
        <v>1517</v>
      </c>
      <c r="D896">
        <v>34214862.078125</v>
      </c>
      <c r="E896">
        <v>44350401.875</v>
      </c>
      <c r="F896">
        <v>51595433.9375</v>
      </c>
      <c r="G896">
        <v>31085090.1875</v>
      </c>
      <c r="H896">
        <v>34455052.90625</v>
      </c>
      <c r="I896">
        <v>46255198.875</v>
      </c>
      <c r="J896">
        <v>27886502.3125</v>
      </c>
      <c r="K896">
        <v>43929672.3125</v>
      </c>
      <c r="L896">
        <v>44461297.75</v>
      </c>
      <c r="M896">
        <v>40192279.75</v>
      </c>
      <c r="N896">
        <v>34002976.734375</v>
      </c>
      <c r="O896">
        <v>43756584</v>
      </c>
      <c r="Q896">
        <f t="shared" si="15"/>
        <v>0.77218830669978322</v>
      </c>
      <c r="R896">
        <v>0.77218830669978322</v>
      </c>
    </row>
    <row r="897" spans="1:18" x14ac:dyDescent="0.2">
      <c r="A897" t="s">
        <v>1152</v>
      </c>
      <c r="C897" t="s">
        <v>1153</v>
      </c>
      <c r="D897">
        <v>74444639.5</v>
      </c>
      <c r="E897">
        <v>110080310.5625</v>
      </c>
      <c r="F897">
        <v>68623494</v>
      </c>
      <c r="G897">
        <v>67892675.75</v>
      </c>
      <c r="H897">
        <v>85451157.25</v>
      </c>
      <c r="I897">
        <v>90895321.875</v>
      </c>
      <c r="J897">
        <v>48374560</v>
      </c>
      <c r="K897">
        <v>69185352</v>
      </c>
      <c r="L897">
        <v>118429953.5</v>
      </c>
      <c r="M897">
        <v>70742990.25</v>
      </c>
      <c r="N897">
        <v>82701460.75</v>
      </c>
      <c r="O897">
        <v>87605431.75</v>
      </c>
      <c r="Q897">
        <f t="shared" si="15"/>
        <v>0.77642849798578495</v>
      </c>
      <c r="R897">
        <v>0.77642849798578495</v>
      </c>
    </row>
    <row r="898" spans="1:18" x14ac:dyDescent="0.2">
      <c r="A898" t="s">
        <v>680</v>
      </c>
      <c r="C898" t="s">
        <v>681</v>
      </c>
      <c r="D898">
        <v>89975185.1875</v>
      </c>
      <c r="E898">
        <v>110323429.6875</v>
      </c>
      <c r="F898">
        <v>104602123.25</v>
      </c>
      <c r="G898">
        <v>93214867.25</v>
      </c>
      <c r="H898">
        <v>103654367.5</v>
      </c>
      <c r="I898">
        <v>101236029.125</v>
      </c>
      <c r="J898">
        <v>80594294.125</v>
      </c>
      <c r="K898">
        <v>123451390</v>
      </c>
      <c r="L898">
        <v>118234390.875</v>
      </c>
      <c r="M898">
        <v>111544139.125</v>
      </c>
      <c r="N898">
        <v>89471143.25</v>
      </c>
      <c r="O898">
        <v>93218599.25</v>
      </c>
      <c r="Q898">
        <f t="shared" ref="Q898:Q961" si="16">TTEST(D898:I898,J898:O898,2,2)</f>
        <v>0.77674155432073122</v>
      </c>
      <c r="R898">
        <v>0.77674155432073122</v>
      </c>
    </row>
    <row r="899" spans="1:18" x14ac:dyDescent="0.2">
      <c r="A899" t="s">
        <v>1094</v>
      </c>
      <c r="C899" t="s">
        <v>1095</v>
      </c>
      <c r="D899">
        <v>131989083.375</v>
      </c>
      <c r="E899">
        <v>105712471</v>
      </c>
      <c r="F899">
        <v>101472785.75</v>
      </c>
      <c r="G899">
        <v>122149370.625</v>
      </c>
      <c r="H899">
        <v>210680846.75</v>
      </c>
      <c r="I899">
        <v>64581355.5</v>
      </c>
      <c r="J899">
        <v>143973692.21875</v>
      </c>
      <c r="K899">
        <v>124340374.875</v>
      </c>
      <c r="L899">
        <v>62420208.1875</v>
      </c>
      <c r="M899">
        <v>81652940.75</v>
      </c>
      <c r="N899">
        <v>208203032.375</v>
      </c>
      <c r="O899">
        <v>167914318.75</v>
      </c>
      <c r="Q899">
        <f t="shared" si="16"/>
        <v>0.7773657143065037</v>
      </c>
      <c r="R899">
        <v>0.7773657143065037</v>
      </c>
    </row>
    <row r="900" spans="1:18" x14ac:dyDescent="0.2">
      <c r="A900" t="s">
        <v>1628</v>
      </c>
      <c r="C900" t="s">
        <v>1629</v>
      </c>
      <c r="D900">
        <v>577186422.625</v>
      </c>
      <c r="E900">
        <v>773709339.5</v>
      </c>
      <c r="F900">
        <v>798775088.75</v>
      </c>
      <c r="G900">
        <v>768275592.5</v>
      </c>
      <c r="H900">
        <v>833241120.8125</v>
      </c>
      <c r="I900">
        <v>815193892.25</v>
      </c>
      <c r="J900">
        <v>661033040.875</v>
      </c>
      <c r="K900">
        <v>991681891.75</v>
      </c>
      <c r="L900">
        <v>705393401.75</v>
      </c>
      <c r="M900">
        <v>738111736.75</v>
      </c>
      <c r="N900">
        <v>834134852.25</v>
      </c>
      <c r="O900">
        <v>742694687</v>
      </c>
      <c r="Q900">
        <f t="shared" si="16"/>
        <v>0.77910262168338063</v>
      </c>
      <c r="R900">
        <v>0.77910262168338063</v>
      </c>
    </row>
    <row r="901" spans="1:18" x14ac:dyDescent="0.2">
      <c r="A901" t="s">
        <v>1318</v>
      </c>
      <c r="C901" t="s">
        <v>1319</v>
      </c>
      <c r="D901">
        <v>800135377.59375</v>
      </c>
      <c r="E901">
        <v>601609244.21875</v>
      </c>
      <c r="F901">
        <v>611072560.6875</v>
      </c>
      <c r="G901">
        <v>552383679.9375</v>
      </c>
      <c r="H901">
        <v>749368174.375</v>
      </c>
      <c r="I901">
        <v>664235818.5</v>
      </c>
      <c r="J901">
        <v>713472438.34375</v>
      </c>
      <c r="K901">
        <v>615615543.4375</v>
      </c>
      <c r="L901">
        <v>538801757.9375</v>
      </c>
      <c r="M901">
        <v>726103272.734375</v>
      </c>
      <c r="N901">
        <v>948483800.5</v>
      </c>
      <c r="O901">
        <v>561303507.5625</v>
      </c>
      <c r="Q901">
        <f t="shared" si="16"/>
        <v>0.78021220584506312</v>
      </c>
      <c r="R901">
        <v>0.78021220584506312</v>
      </c>
    </row>
    <row r="902" spans="1:18" x14ac:dyDescent="0.2">
      <c r="A902" t="s">
        <v>2128</v>
      </c>
      <c r="C902" t="s">
        <v>2129</v>
      </c>
      <c r="D902">
        <v>219452942.6875</v>
      </c>
      <c r="E902">
        <v>396518318.875</v>
      </c>
      <c r="F902">
        <v>336838876.375</v>
      </c>
      <c r="G902">
        <v>255704123.6875</v>
      </c>
      <c r="H902">
        <v>368558498.25</v>
      </c>
      <c r="I902">
        <v>382061589.0625</v>
      </c>
      <c r="J902">
        <v>288910374.75</v>
      </c>
      <c r="K902">
        <v>331282573.75</v>
      </c>
      <c r="L902">
        <v>370747949.25</v>
      </c>
      <c r="M902">
        <v>341353028.875</v>
      </c>
      <c r="N902">
        <v>344413339.375</v>
      </c>
      <c r="O902">
        <v>336604345.5</v>
      </c>
      <c r="Q902">
        <f t="shared" si="16"/>
        <v>0.78063999170828868</v>
      </c>
      <c r="R902">
        <v>0.78063999170828868</v>
      </c>
    </row>
    <row r="903" spans="1:18" x14ac:dyDescent="0.2">
      <c r="A903" t="s">
        <v>1918</v>
      </c>
      <c r="C903" t="s">
        <v>1919</v>
      </c>
      <c r="D903">
        <v>225148884</v>
      </c>
      <c r="E903">
        <v>195375213.5</v>
      </c>
      <c r="F903">
        <v>209193994</v>
      </c>
      <c r="G903">
        <v>215119966</v>
      </c>
      <c r="H903">
        <v>459765917.5</v>
      </c>
      <c r="I903">
        <v>194720636</v>
      </c>
      <c r="J903">
        <v>223136176</v>
      </c>
      <c r="K903">
        <v>190743773</v>
      </c>
      <c r="L903">
        <v>110121299</v>
      </c>
      <c r="M903">
        <v>289683744</v>
      </c>
      <c r="N903">
        <v>367918130</v>
      </c>
      <c r="O903">
        <v>223406817</v>
      </c>
      <c r="Q903">
        <f t="shared" si="16"/>
        <v>0.78233859047148002</v>
      </c>
      <c r="R903">
        <v>0.78233859047148002</v>
      </c>
    </row>
    <row r="904" spans="1:18" x14ac:dyDescent="0.2">
      <c r="A904" t="s">
        <v>1586</v>
      </c>
      <c r="C904" t="s">
        <v>1587</v>
      </c>
      <c r="D904">
        <v>343227112.875</v>
      </c>
      <c r="E904">
        <v>207491554.875</v>
      </c>
      <c r="F904">
        <v>282521652.6875</v>
      </c>
      <c r="G904">
        <v>212839036.4375</v>
      </c>
      <c r="H904">
        <v>313302812.125</v>
      </c>
      <c r="I904">
        <v>210760209</v>
      </c>
      <c r="J904">
        <v>230493182.3125</v>
      </c>
      <c r="K904">
        <v>259287795.875</v>
      </c>
      <c r="L904">
        <v>217332102.0625</v>
      </c>
      <c r="M904">
        <v>247301632.4375</v>
      </c>
      <c r="N904">
        <v>321398684.9375</v>
      </c>
      <c r="O904">
        <v>246348857.9375</v>
      </c>
      <c r="Q904">
        <f t="shared" si="16"/>
        <v>0.78417398036890873</v>
      </c>
      <c r="R904">
        <v>0.78417398036890873</v>
      </c>
    </row>
    <row r="905" spans="1:18" x14ac:dyDescent="0.2">
      <c r="A905" t="s">
        <v>1298</v>
      </c>
      <c r="C905" t="s">
        <v>1299</v>
      </c>
      <c r="D905">
        <v>191858757.5</v>
      </c>
      <c r="E905">
        <v>110138503.828125</v>
      </c>
      <c r="F905">
        <v>157499012.25</v>
      </c>
      <c r="G905">
        <v>108844304.5</v>
      </c>
      <c r="H905">
        <v>124002403.109375</v>
      </c>
      <c r="I905">
        <v>139955889.6875</v>
      </c>
      <c r="J905">
        <v>110125278.0625</v>
      </c>
      <c r="K905">
        <v>131560538.5</v>
      </c>
      <c r="L905">
        <v>122341721.53125</v>
      </c>
      <c r="M905">
        <v>140124102.875</v>
      </c>
      <c r="N905">
        <v>164985566.375</v>
      </c>
      <c r="O905">
        <v>137846810.9375</v>
      </c>
      <c r="Q905">
        <f t="shared" si="16"/>
        <v>0.78541499430441308</v>
      </c>
      <c r="R905">
        <v>0.78541499430441308</v>
      </c>
    </row>
    <row r="906" spans="1:18" x14ac:dyDescent="0.2">
      <c r="A906" t="s">
        <v>950</v>
      </c>
      <c r="C906" t="s">
        <v>951</v>
      </c>
      <c r="D906">
        <v>395449063.625</v>
      </c>
      <c r="E906">
        <v>324998639.8125</v>
      </c>
      <c r="F906">
        <v>458375572.5</v>
      </c>
      <c r="G906">
        <v>357409123.25</v>
      </c>
      <c r="H906">
        <v>357176745.578125</v>
      </c>
      <c r="I906">
        <v>513465233.8125</v>
      </c>
      <c r="J906">
        <v>382041362</v>
      </c>
      <c r="K906">
        <v>401052301.625</v>
      </c>
      <c r="L906">
        <v>304491902.375</v>
      </c>
      <c r="M906">
        <v>446148469.375</v>
      </c>
      <c r="N906">
        <v>490225083</v>
      </c>
      <c r="O906">
        <v>449093096.03125</v>
      </c>
      <c r="Q906">
        <f t="shared" si="16"/>
        <v>0.78574995314943752</v>
      </c>
      <c r="R906">
        <v>0.78574995314943752</v>
      </c>
    </row>
    <row r="907" spans="1:18" x14ac:dyDescent="0.2">
      <c r="A907" t="s">
        <v>830</v>
      </c>
      <c r="C907" t="s">
        <v>831</v>
      </c>
      <c r="D907">
        <v>119105846.25</v>
      </c>
      <c r="E907">
        <v>209791437.25</v>
      </c>
      <c r="F907">
        <v>197523927.5</v>
      </c>
      <c r="G907">
        <v>80571823.5</v>
      </c>
      <c r="H907">
        <v>279999741.625</v>
      </c>
      <c r="I907">
        <v>204672295.25</v>
      </c>
      <c r="J907">
        <v>159560230.75</v>
      </c>
      <c r="K907">
        <v>203289970.375</v>
      </c>
      <c r="L907">
        <v>96445787.84375</v>
      </c>
      <c r="M907">
        <v>200593046.625</v>
      </c>
      <c r="N907">
        <v>187700541.5</v>
      </c>
      <c r="O907">
        <v>188582329.375</v>
      </c>
      <c r="Q907">
        <f t="shared" si="16"/>
        <v>0.7877530236332565</v>
      </c>
      <c r="R907">
        <v>0.7877530236332565</v>
      </c>
    </row>
    <row r="908" spans="1:18" x14ac:dyDescent="0.2">
      <c r="A908" t="s">
        <v>1158</v>
      </c>
      <c r="C908" t="s">
        <v>1159</v>
      </c>
      <c r="D908">
        <v>923378897.875</v>
      </c>
      <c r="E908">
        <v>862544421.40625</v>
      </c>
      <c r="F908">
        <v>810654444.5625</v>
      </c>
      <c r="G908">
        <v>545070321.625</v>
      </c>
      <c r="H908">
        <v>1267974303.875</v>
      </c>
      <c r="I908">
        <v>845138369.0625</v>
      </c>
      <c r="J908">
        <v>759432667.25</v>
      </c>
      <c r="K908">
        <v>816241044.625</v>
      </c>
      <c r="L908">
        <v>579207211.25</v>
      </c>
      <c r="M908">
        <v>867865351.375</v>
      </c>
      <c r="N908">
        <v>1131610741.5625</v>
      </c>
      <c r="O908">
        <v>901099086.875</v>
      </c>
      <c r="Q908">
        <f t="shared" si="16"/>
        <v>0.78836566263843355</v>
      </c>
      <c r="R908">
        <v>0.78836566263843355</v>
      </c>
    </row>
    <row r="909" spans="1:18" x14ac:dyDescent="0.2">
      <c r="A909" t="s">
        <v>1778</v>
      </c>
      <c r="C909" t="s">
        <v>1779</v>
      </c>
      <c r="D909">
        <v>227203499.46875</v>
      </c>
      <c r="E909">
        <v>215655710.765625</v>
      </c>
      <c r="F909">
        <v>237866847.25</v>
      </c>
      <c r="G909">
        <v>539467902.33593798</v>
      </c>
      <c r="H909">
        <v>314698748</v>
      </c>
      <c r="I909">
        <v>221724386.125</v>
      </c>
      <c r="J909">
        <v>238459040.375</v>
      </c>
      <c r="K909">
        <v>234290662.5</v>
      </c>
      <c r="L909">
        <v>574676554.765625</v>
      </c>
      <c r="M909">
        <v>267440218.3125</v>
      </c>
      <c r="N909">
        <v>311279258.75</v>
      </c>
      <c r="O909">
        <v>252948617.5</v>
      </c>
      <c r="Q909">
        <f t="shared" si="16"/>
        <v>0.78907700368732514</v>
      </c>
      <c r="R909">
        <v>0.78907700368732514</v>
      </c>
    </row>
    <row r="910" spans="1:18" x14ac:dyDescent="0.2">
      <c r="A910" t="s">
        <v>1328</v>
      </c>
      <c r="C910" t="s">
        <v>1329</v>
      </c>
      <c r="D910">
        <v>81633925.75</v>
      </c>
      <c r="E910">
        <v>54586927.625</v>
      </c>
      <c r="F910">
        <v>72031764</v>
      </c>
      <c r="G910">
        <v>40457111.375</v>
      </c>
      <c r="H910">
        <v>47423498.375</v>
      </c>
      <c r="I910">
        <v>65656926.625</v>
      </c>
      <c r="J910">
        <v>42129592.375</v>
      </c>
      <c r="K910">
        <v>60063004.703125</v>
      </c>
      <c r="L910">
        <v>74319263.625</v>
      </c>
      <c r="M910">
        <v>64925410.375</v>
      </c>
      <c r="N910">
        <v>60319481.75</v>
      </c>
      <c r="O910">
        <v>46969097.125</v>
      </c>
      <c r="Q910">
        <f t="shared" si="16"/>
        <v>0.79054924329173204</v>
      </c>
      <c r="R910">
        <v>0.79054924329173204</v>
      </c>
    </row>
    <row r="911" spans="1:18" x14ac:dyDescent="0.2">
      <c r="A911" t="s">
        <v>1822</v>
      </c>
      <c r="C911" t="s">
        <v>1823</v>
      </c>
      <c r="D911">
        <v>157823007.5</v>
      </c>
      <c r="E911">
        <v>199173297.625</v>
      </c>
      <c r="F911">
        <v>173331499.125</v>
      </c>
      <c r="G911">
        <v>171715827</v>
      </c>
      <c r="H911">
        <v>183584534.375</v>
      </c>
      <c r="I911">
        <v>216447704.5</v>
      </c>
      <c r="J911">
        <v>173431591</v>
      </c>
      <c r="K911">
        <v>172371331.25</v>
      </c>
      <c r="L911">
        <v>201772610.9375</v>
      </c>
      <c r="M911">
        <v>196194476</v>
      </c>
      <c r="N911">
        <v>170036650.25</v>
      </c>
      <c r="O911">
        <v>171275195.25</v>
      </c>
      <c r="Q911">
        <f t="shared" si="16"/>
        <v>0.79079215864588859</v>
      </c>
      <c r="R911">
        <v>0.79079215864588859</v>
      </c>
    </row>
    <row r="912" spans="1:18" x14ac:dyDescent="0.2">
      <c r="A912" t="s">
        <v>1010</v>
      </c>
      <c r="C912" t="s">
        <v>1011</v>
      </c>
      <c r="D912">
        <v>290491548.0625</v>
      </c>
      <c r="E912">
        <v>176787564.22265601</v>
      </c>
      <c r="F912">
        <v>311168244.75</v>
      </c>
      <c r="G912">
        <v>234238032.1875</v>
      </c>
      <c r="H912">
        <v>159308736.5625</v>
      </c>
      <c r="I912">
        <v>182098069</v>
      </c>
      <c r="J912">
        <v>234404068.75</v>
      </c>
      <c r="K912">
        <v>257270290.25</v>
      </c>
      <c r="L912">
        <v>219400559.5</v>
      </c>
      <c r="M912">
        <v>236996832.75</v>
      </c>
      <c r="N912">
        <v>241591738.5625</v>
      </c>
      <c r="O912">
        <v>208031932.9375</v>
      </c>
      <c r="Q912">
        <f t="shared" si="16"/>
        <v>0.79280210311629462</v>
      </c>
      <c r="R912">
        <v>0.79280210311629462</v>
      </c>
    </row>
    <row r="913" spans="1:18" x14ac:dyDescent="0.2">
      <c r="A913" t="s">
        <v>1898</v>
      </c>
      <c r="C913" t="s">
        <v>1899</v>
      </c>
      <c r="D913">
        <v>183232960.875</v>
      </c>
      <c r="E913">
        <v>160594787.0625</v>
      </c>
      <c r="F913">
        <v>210498168.125</v>
      </c>
      <c r="G913">
        <v>162431535.75</v>
      </c>
      <c r="H913">
        <v>238852187.5</v>
      </c>
      <c r="I913">
        <v>246993927.5</v>
      </c>
      <c r="J913">
        <v>175726592.09375</v>
      </c>
      <c r="K913">
        <v>203447594.5</v>
      </c>
      <c r="L913">
        <v>186102657.875</v>
      </c>
      <c r="M913">
        <v>197116230</v>
      </c>
      <c r="N913">
        <v>218324500.25</v>
      </c>
      <c r="O913">
        <v>195303880.5</v>
      </c>
      <c r="Q913">
        <f t="shared" si="16"/>
        <v>0.79338957082254558</v>
      </c>
      <c r="R913">
        <v>0.79338957082254558</v>
      </c>
    </row>
    <row r="914" spans="1:18" x14ac:dyDescent="0.2">
      <c r="A914" t="s">
        <v>336</v>
      </c>
      <c r="C914" t="s">
        <v>337</v>
      </c>
      <c r="D914">
        <v>183710292.890625</v>
      </c>
      <c r="E914">
        <v>213479624.9375</v>
      </c>
      <c r="F914">
        <v>224184603.53125</v>
      </c>
      <c r="G914">
        <v>211235665.484375</v>
      </c>
      <c r="H914">
        <v>189151403.96875</v>
      </c>
      <c r="I914">
        <v>255269618.90625</v>
      </c>
      <c r="J914">
        <v>177268109.125</v>
      </c>
      <c r="K914">
        <v>248199672.625</v>
      </c>
      <c r="L914">
        <v>219258972.49218801</v>
      </c>
      <c r="M914">
        <v>261530126.875</v>
      </c>
      <c r="N914">
        <v>178916581.25</v>
      </c>
      <c r="O914">
        <v>220220323.84375</v>
      </c>
      <c r="Q914">
        <f t="shared" si="16"/>
        <v>0.79422251422407797</v>
      </c>
      <c r="R914">
        <v>0.79422251422407797</v>
      </c>
    </row>
    <row r="915" spans="1:18" x14ac:dyDescent="0.2">
      <c r="A915" t="s">
        <v>1190</v>
      </c>
      <c r="C915" t="s">
        <v>1191</v>
      </c>
      <c r="D915">
        <v>1004993292.84375</v>
      </c>
      <c r="E915">
        <v>1004610046.84375</v>
      </c>
      <c r="F915">
        <v>1088039208.3125</v>
      </c>
      <c r="G915">
        <v>817512782.4375</v>
      </c>
      <c r="H915">
        <v>999925474.5</v>
      </c>
      <c r="I915">
        <v>1138045374.9375</v>
      </c>
      <c r="J915">
        <v>856690263.78125</v>
      </c>
      <c r="K915">
        <v>937585849.375</v>
      </c>
      <c r="L915">
        <v>1147275708.25</v>
      </c>
      <c r="M915">
        <v>1130160988.96875</v>
      </c>
      <c r="N915">
        <v>1100809282.125</v>
      </c>
      <c r="O915">
        <v>985879690.875</v>
      </c>
      <c r="Q915">
        <f t="shared" si="16"/>
        <v>0.79441143449646034</v>
      </c>
      <c r="R915">
        <v>0.79441143449646034</v>
      </c>
    </row>
    <row r="916" spans="1:18" x14ac:dyDescent="0.2">
      <c r="A916" t="s">
        <v>852</v>
      </c>
      <c r="C916" t="s">
        <v>853</v>
      </c>
      <c r="D916">
        <v>175235715</v>
      </c>
      <c r="E916">
        <v>164182215.5</v>
      </c>
      <c r="F916">
        <v>212508737.20898399</v>
      </c>
      <c r="G916">
        <v>170614163.44140601</v>
      </c>
      <c r="H916">
        <v>164878316.625</v>
      </c>
      <c r="I916">
        <v>186746953.625</v>
      </c>
      <c r="J916">
        <v>167947018.6875</v>
      </c>
      <c r="K916">
        <v>198304255.203125</v>
      </c>
      <c r="L916">
        <v>159960550.375</v>
      </c>
      <c r="M916">
        <v>193077656.80078101</v>
      </c>
      <c r="N916">
        <v>195193712.5</v>
      </c>
      <c r="O916">
        <v>175477549.61718801</v>
      </c>
      <c r="Q916">
        <f t="shared" si="16"/>
        <v>0.79684747413481949</v>
      </c>
      <c r="R916">
        <v>0.79684747413481949</v>
      </c>
    </row>
    <row r="917" spans="1:18" x14ac:dyDescent="0.2">
      <c r="A917" t="s">
        <v>216</v>
      </c>
      <c r="C917" t="s">
        <v>217</v>
      </c>
      <c r="D917">
        <v>111267528.25</v>
      </c>
      <c r="E917">
        <v>125790571.5</v>
      </c>
      <c r="F917">
        <v>120858474.25</v>
      </c>
      <c r="G917">
        <v>112736844.25</v>
      </c>
      <c r="H917">
        <v>151859517.5</v>
      </c>
      <c r="I917">
        <v>126002571.875</v>
      </c>
      <c r="J917">
        <v>127760623.65625</v>
      </c>
      <c r="K917">
        <v>86297212.25</v>
      </c>
      <c r="L917">
        <v>164205036.125</v>
      </c>
      <c r="M917">
        <v>113128820.5</v>
      </c>
      <c r="N917">
        <v>169119598.40625</v>
      </c>
      <c r="O917">
        <v>110383951.5</v>
      </c>
      <c r="Q917">
        <f t="shared" si="16"/>
        <v>0.80285308376641429</v>
      </c>
      <c r="R917">
        <v>0.80285308376641429</v>
      </c>
    </row>
    <row r="918" spans="1:18" x14ac:dyDescent="0.2">
      <c r="A918" t="s">
        <v>2104</v>
      </c>
      <c r="C918" t="s">
        <v>2105</v>
      </c>
      <c r="D918">
        <v>21177451.375</v>
      </c>
      <c r="E918">
        <v>23234559.75</v>
      </c>
      <c r="F918">
        <v>24747074.5</v>
      </c>
      <c r="G918">
        <v>10781733.21875</v>
      </c>
      <c r="H918">
        <v>20048728.25</v>
      </c>
      <c r="I918">
        <v>11249279.125</v>
      </c>
      <c r="J918">
        <v>7657764.5</v>
      </c>
      <c r="K918">
        <v>15850908.25</v>
      </c>
      <c r="L918">
        <v>26275083</v>
      </c>
      <c r="M918">
        <v>20252372.75</v>
      </c>
      <c r="N918">
        <v>17441678.625</v>
      </c>
      <c r="O918">
        <v>18413989.75</v>
      </c>
      <c r="Q918">
        <f t="shared" si="16"/>
        <v>0.80431030147558458</v>
      </c>
      <c r="R918">
        <v>0.80431030147558458</v>
      </c>
    </row>
    <row r="919" spans="1:18" x14ac:dyDescent="0.2">
      <c r="A919" t="s">
        <v>614</v>
      </c>
      <c r="C919" t="s">
        <v>615</v>
      </c>
      <c r="D919">
        <v>260572232.1875</v>
      </c>
      <c r="E919">
        <v>204408983.16210899</v>
      </c>
      <c r="F919">
        <v>253837500.68359399</v>
      </c>
      <c r="G919">
        <v>246104396.21875</v>
      </c>
      <c r="H919">
        <v>272352159.4375</v>
      </c>
      <c r="I919">
        <v>216659511.37304699</v>
      </c>
      <c r="J919">
        <v>212147728.109375</v>
      </c>
      <c r="K919">
        <v>280656681.625</v>
      </c>
      <c r="L919">
        <v>243699069.98046899</v>
      </c>
      <c r="M919">
        <v>236232317.40625</v>
      </c>
      <c r="N919">
        <v>288897651.1875</v>
      </c>
      <c r="O919">
        <v>217982393.625</v>
      </c>
      <c r="Q919">
        <f t="shared" si="16"/>
        <v>0.80497426507517156</v>
      </c>
      <c r="R919">
        <v>0.80497426507517156</v>
      </c>
    </row>
    <row r="920" spans="1:18" x14ac:dyDescent="0.2">
      <c r="A920" t="s">
        <v>2144</v>
      </c>
      <c r="C920" t="s">
        <v>2145</v>
      </c>
      <c r="D920">
        <v>0</v>
      </c>
      <c r="E920">
        <v>3145552.25</v>
      </c>
      <c r="F920">
        <v>4031064</v>
      </c>
      <c r="G920">
        <v>4154734.5</v>
      </c>
      <c r="H920">
        <v>0</v>
      </c>
      <c r="I920">
        <v>3363614.25</v>
      </c>
      <c r="J920">
        <v>3247012.75</v>
      </c>
      <c r="K920">
        <v>2225453.25</v>
      </c>
      <c r="L920">
        <v>1021926.0625</v>
      </c>
      <c r="M920">
        <v>3478206.25</v>
      </c>
      <c r="N920">
        <v>2826427.75</v>
      </c>
      <c r="O920">
        <v>3218293</v>
      </c>
      <c r="Q920">
        <f t="shared" si="16"/>
        <v>0.80617778912825422</v>
      </c>
      <c r="R920">
        <v>0.80617778912825422</v>
      </c>
    </row>
    <row r="921" spans="1:18" x14ac:dyDescent="0.2">
      <c r="A921" t="s">
        <v>1866</v>
      </c>
      <c r="C921" t="s">
        <v>1867</v>
      </c>
      <c r="D921">
        <v>80596243.46875</v>
      </c>
      <c r="E921">
        <v>75850097.5</v>
      </c>
      <c r="F921">
        <v>99517391.625</v>
      </c>
      <c r="G921">
        <v>74927279.25</v>
      </c>
      <c r="H921">
        <v>58036059.375</v>
      </c>
      <c r="I921">
        <v>104567188</v>
      </c>
      <c r="J921">
        <v>53002096.875</v>
      </c>
      <c r="K921">
        <v>77968703.8125</v>
      </c>
      <c r="L921">
        <v>110532594.75</v>
      </c>
      <c r="M921">
        <v>98833038.75</v>
      </c>
      <c r="N921">
        <v>56703566.4375</v>
      </c>
      <c r="O921">
        <v>78932581.8125</v>
      </c>
      <c r="Q921">
        <f t="shared" si="16"/>
        <v>0.80643094886529787</v>
      </c>
      <c r="R921">
        <v>0.80643094886529787</v>
      </c>
    </row>
    <row r="922" spans="1:18" x14ac:dyDescent="0.2">
      <c r="A922" t="s">
        <v>1182</v>
      </c>
      <c r="C922" t="s">
        <v>1183</v>
      </c>
      <c r="D922">
        <v>172041798.0625</v>
      </c>
      <c r="E922">
        <v>133634760.96875</v>
      </c>
      <c r="F922">
        <v>106763062.75</v>
      </c>
      <c r="G922">
        <v>108994822.1875</v>
      </c>
      <c r="H922">
        <v>149717540.453125</v>
      </c>
      <c r="I922">
        <v>179811614.75</v>
      </c>
      <c r="J922">
        <v>194056939.9375</v>
      </c>
      <c r="K922">
        <v>94331562.375</v>
      </c>
      <c r="L922">
        <v>125803925.375</v>
      </c>
      <c r="M922">
        <v>134512759.75</v>
      </c>
      <c r="N922">
        <v>151113227.375</v>
      </c>
      <c r="O922">
        <v>123275036.375</v>
      </c>
      <c r="Q922">
        <f t="shared" si="16"/>
        <v>0.80792854956774585</v>
      </c>
      <c r="R922">
        <v>0.80792854956774585</v>
      </c>
    </row>
    <row r="923" spans="1:18" x14ac:dyDescent="0.2">
      <c r="A923" t="s">
        <v>378</v>
      </c>
      <c r="C923" t="s">
        <v>379</v>
      </c>
      <c r="D923">
        <v>154354572.6875</v>
      </c>
      <c r="E923">
        <v>296854457.75</v>
      </c>
      <c r="F923">
        <v>327510199.25</v>
      </c>
      <c r="G923">
        <v>321203589.625</v>
      </c>
      <c r="H923">
        <v>768072711.5625</v>
      </c>
      <c r="I923">
        <v>346578611.125</v>
      </c>
      <c r="J923">
        <v>261926547.625</v>
      </c>
      <c r="K923">
        <v>498697488.5625</v>
      </c>
      <c r="L923">
        <v>307603767.3125</v>
      </c>
      <c r="M923">
        <v>366064365.4375</v>
      </c>
      <c r="N923">
        <v>348073476.125</v>
      </c>
      <c r="O923">
        <v>295912941.625</v>
      </c>
      <c r="Q923">
        <f t="shared" si="16"/>
        <v>0.80845252665324574</v>
      </c>
      <c r="R923">
        <v>0.80845252665324574</v>
      </c>
    </row>
    <row r="924" spans="1:18" x14ac:dyDescent="0.2">
      <c r="A924" t="s">
        <v>2142</v>
      </c>
      <c r="C924" t="s">
        <v>2143</v>
      </c>
      <c r="D924">
        <v>307330713.31640601</v>
      </c>
      <c r="E924">
        <v>439570406.85156298</v>
      </c>
      <c r="F924">
        <v>394982483.6875</v>
      </c>
      <c r="G924">
        <v>429585237.109375</v>
      </c>
      <c r="H924">
        <v>402235437.30468798</v>
      </c>
      <c r="I924">
        <v>399084989.15625</v>
      </c>
      <c r="J924">
        <v>348396960.28906298</v>
      </c>
      <c r="K924">
        <v>430241651.0625</v>
      </c>
      <c r="L924">
        <v>453349922.63281298</v>
      </c>
      <c r="M924">
        <v>412987656.78125</v>
      </c>
      <c r="N924">
        <v>380517268.9375</v>
      </c>
      <c r="O924">
        <v>383678417.58593798</v>
      </c>
      <c r="Q924">
        <f t="shared" si="16"/>
        <v>0.81031502380948595</v>
      </c>
      <c r="R924">
        <v>0.81031502380948595</v>
      </c>
    </row>
    <row r="925" spans="1:18" x14ac:dyDescent="0.2">
      <c r="A925" t="s">
        <v>2122</v>
      </c>
      <c r="C925" t="s">
        <v>2123</v>
      </c>
      <c r="D925">
        <v>108598747.875</v>
      </c>
      <c r="E925">
        <v>148120975.578125</v>
      </c>
      <c r="F925">
        <v>123944289.25</v>
      </c>
      <c r="G925">
        <v>101803583.375</v>
      </c>
      <c r="H925">
        <v>140461477.90625</v>
      </c>
      <c r="I925">
        <v>177243050.5625</v>
      </c>
      <c r="J925">
        <v>95620801.125</v>
      </c>
      <c r="K925">
        <v>144066745.75</v>
      </c>
      <c r="L925">
        <v>150458189.5</v>
      </c>
      <c r="M925">
        <v>134462446.625</v>
      </c>
      <c r="N925">
        <v>127489383.875</v>
      </c>
      <c r="O925">
        <v>127665106.25</v>
      </c>
      <c r="Q925">
        <f t="shared" si="16"/>
        <v>0.81042486031615124</v>
      </c>
      <c r="R925">
        <v>0.81042486031615124</v>
      </c>
    </row>
    <row r="926" spans="1:18" x14ac:dyDescent="0.2">
      <c r="A926" t="s">
        <v>2116</v>
      </c>
      <c r="C926" t="s">
        <v>2117</v>
      </c>
      <c r="D926">
        <v>192696639.375</v>
      </c>
      <c r="E926">
        <v>121522416.8125</v>
      </c>
      <c r="F926">
        <v>123459146.875</v>
      </c>
      <c r="G926">
        <v>166189349.4375</v>
      </c>
      <c r="H926">
        <v>206129546.75</v>
      </c>
      <c r="I926">
        <v>124810338.875</v>
      </c>
      <c r="J926">
        <v>85052263.8125</v>
      </c>
      <c r="K926">
        <v>92299840.875</v>
      </c>
      <c r="L926">
        <v>228766789.3125</v>
      </c>
      <c r="M926">
        <v>182961727.4375</v>
      </c>
      <c r="N926">
        <v>155567599</v>
      </c>
      <c r="O926">
        <v>150100484.875</v>
      </c>
      <c r="Q926">
        <f t="shared" si="16"/>
        <v>0.81045103691125708</v>
      </c>
      <c r="R926">
        <v>0.81045103691125708</v>
      </c>
    </row>
    <row r="927" spans="1:18" x14ac:dyDescent="0.2">
      <c r="A927" t="s">
        <v>1830</v>
      </c>
      <c r="C927" t="s">
        <v>1831</v>
      </c>
      <c r="D927">
        <v>66881092</v>
      </c>
      <c r="E927">
        <v>24362938.25</v>
      </c>
      <c r="F927">
        <v>101154820</v>
      </c>
      <c r="G927">
        <v>145792028.75</v>
      </c>
      <c r="H927">
        <v>48256751.3203125</v>
      </c>
      <c r="I927">
        <v>67855576.5</v>
      </c>
      <c r="J927">
        <v>112062452</v>
      </c>
      <c r="K927">
        <v>119327450.5</v>
      </c>
      <c r="L927">
        <v>50750560.25</v>
      </c>
      <c r="M927">
        <v>41676817.75</v>
      </c>
      <c r="N927">
        <v>31065088.75</v>
      </c>
      <c r="O927">
        <v>136485452.75</v>
      </c>
      <c r="Q927">
        <f t="shared" si="16"/>
        <v>0.81368518584205485</v>
      </c>
      <c r="R927">
        <v>0.81368518584205485</v>
      </c>
    </row>
    <row r="928" spans="1:18" x14ac:dyDescent="0.2">
      <c r="A928" t="s">
        <v>1522</v>
      </c>
      <c r="C928" t="s">
        <v>1523</v>
      </c>
      <c r="D928">
        <v>46168643.5</v>
      </c>
      <c r="E928">
        <v>58140783.09375</v>
      </c>
      <c r="F928">
        <v>45000612.5</v>
      </c>
      <c r="G928">
        <v>43368688.4375</v>
      </c>
      <c r="H928">
        <v>114829162.25</v>
      </c>
      <c r="I928">
        <v>60073142.5</v>
      </c>
      <c r="J928">
        <v>58412168.5625</v>
      </c>
      <c r="K928">
        <v>83979627.25</v>
      </c>
      <c r="L928">
        <v>53675083</v>
      </c>
      <c r="M928">
        <v>56893900.25</v>
      </c>
      <c r="N928">
        <v>63132225.171875</v>
      </c>
      <c r="O928">
        <v>68632413.0625</v>
      </c>
      <c r="Q928">
        <f t="shared" si="16"/>
        <v>0.81623701064474208</v>
      </c>
      <c r="R928">
        <v>0.81623701064474208</v>
      </c>
    </row>
    <row r="929" spans="1:18" x14ac:dyDescent="0.2">
      <c r="A929" t="s">
        <v>656</v>
      </c>
      <c r="C929" t="s">
        <v>657</v>
      </c>
      <c r="D929">
        <v>7392183.75</v>
      </c>
      <c r="E929">
        <v>628948.59375</v>
      </c>
      <c r="F929">
        <v>13925145.25</v>
      </c>
      <c r="G929">
        <v>16208064.375</v>
      </c>
      <c r="H929">
        <v>620888.03125</v>
      </c>
      <c r="I929">
        <v>1381934.8515625</v>
      </c>
      <c r="J929">
        <v>6364213.9375</v>
      </c>
      <c r="K929">
        <v>10418010.4375</v>
      </c>
      <c r="L929">
        <v>1043753.68359375</v>
      </c>
      <c r="M929">
        <v>9267990.625</v>
      </c>
      <c r="N929">
        <v>5616503.734375</v>
      </c>
      <c r="O929">
        <v>12142330.625</v>
      </c>
      <c r="Q929">
        <f t="shared" si="16"/>
        <v>0.81682743735582797</v>
      </c>
      <c r="R929">
        <v>0.81682743735582797</v>
      </c>
    </row>
    <row r="930" spans="1:18" x14ac:dyDescent="0.2">
      <c r="A930" t="s">
        <v>842</v>
      </c>
      <c r="C930" t="s">
        <v>843</v>
      </c>
      <c r="D930">
        <v>586773800.75</v>
      </c>
      <c r="E930">
        <v>425739626.0625</v>
      </c>
      <c r="F930">
        <v>438300087.75</v>
      </c>
      <c r="G930">
        <v>334913741.71875</v>
      </c>
      <c r="H930">
        <v>365291139.8125</v>
      </c>
      <c r="I930">
        <v>404183214.25</v>
      </c>
      <c r="J930">
        <v>374331231.75</v>
      </c>
      <c r="K930">
        <v>389229886.25</v>
      </c>
      <c r="L930">
        <v>453695799.125</v>
      </c>
      <c r="M930">
        <v>462738938.375</v>
      </c>
      <c r="N930">
        <v>519355549.5</v>
      </c>
      <c r="O930">
        <v>415161730.0625</v>
      </c>
      <c r="Q930">
        <f t="shared" si="16"/>
        <v>0.81857307201312668</v>
      </c>
      <c r="R930">
        <v>0.81857307201312668</v>
      </c>
    </row>
    <row r="931" spans="1:18" x14ac:dyDescent="0.2">
      <c r="A931" t="s">
        <v>616</v>
      </c>
      <c r="C931" t="s">
        <v>617</v>
      </c>
      <c r="D931">
        <v>215379724.5</v>
      </c>
      <c r="E931">
        <v>108377932.75</v>
      </c>
      <c r="F931">
        <v>145642535</v>
      </c>
      <c r="G931">
        <v>99093644.25</v>
      </c>
      <c r="H931">
        <v>103745847.75</v>
      </c>
      <c r="I931">
        <v>111147405.75</v>
      </c>
      <c r="J931">
        <v>124855552.3125</v>
      </c>
      <c r="K931">
        <v>154434220.375</v>
      </c>
      <c r="L931">
        <v>137254888.625</v>
      </c>
      <c r="M931">
        <v>133239232.234375</v>
      </c>
      <c r="N931">
        <v>138701659.5</v>
      </c>
      <c r="O931">
        <v>121430533.25</v>
      </c>
      <c r="Q931">
        <f t="shared" si="16"/>
        <v>0.81950388562317178</v>
      </c>
      <c r="R931">
        <v>0.81950388562317178</v>
      </c>
    </row>
    <row r="932" spans="1:18" x14ac:dyDescent="0.2">
      <c r="A932" t="s">
        <v>818</v>
      </c>
      <c r="C932" t="s">
        <v>819</v>
      </c>
      <c r="D932">
        <v>1293301225.64063</v>
      </c>
      <c r="E932">
        <v>402048126</v>
      </c>
      <c r="F932">
        <v>664533672.0625</v>
      </c>
      <c r="G932">
        <v>582267188.59375</v>
      </c>
      <c r="H932">
        <v>574752473.375</v>
      </c>
      <c r="I932">
        <v>436687055.9375</v>
      </c>
      <c r="J932">
        <v>553509172.125</v>
      </c>
      <c r="K932">
        <v>582020958.53125</v>
      </c>
      <c r="L932">
        <v>660877601.78125</v>
      </c>
      <c r="M932">
        <v>708632409.375</v>
      </c>
      <c r="N932">
        <v>959438247.1875</v>
      </c>
      <c r="O932">
        <v>693289193.875</v>
      </c>
      <c r="Q932">
        <f t="shared" si="16"/>
        <v>0.81975906429512846</v>
      </c>
      <c r="R932">
        <v>0.81975906429512846</v>
      </c>
    </row>
    <row r="933" spans="1:18" x14ac:dyDescent="0.2">
      <c r="A933" t="s">
        <v>688</v>
      </c>
      <c r="C933" t="s">
        <v>689</v>
      </c>
      <c r="D933">
        <v>63967448.625</v>
      </c>
      <c r="E933">
        <v>65459267.5</v>
      </c>
      <c r="F933">
        <v>78500520.75</v>
      </c>
      <c r="G933">
        <v>49903309.5</v>
      </c>
      <c r="H933">
        <v>59313388.5</v>
      </c>
      <c r="I933">
        <v>66312655.625</v>
      </c>
      <c r="J933">
        <v>51994585.5625</v>
      </c>
      <c r="K933">
        <v>80853651.25</v>
      </c>
      <c r="L933">
        <v>42673242</v>
      </c>
      <c r="M933">
        <v>72501037.5</v>
      </c>
      <c r="N933">
        <v>64687133.125</v>
      </c>
      <c r="O933">
        <v>61358173.5</v>
      </c>
      <c r="Q933">
        <f t="shared" si="16"/>
        <v>0.82248047787711509</v>
      </c>
      <c r="R933">
        <v>0.82248047787711509</v>
      </c>
    </row>
    <row r="934" spans="1:18" x14ac:dyDescent="0.2">
      <c r="A934" t="s">
        <v>2192</v>
      </c>
      <c r="C934" t="s">
        <v>2193</v>
      </c>
      <c r="D934">
        <v>24202089</v>
      </c>
      <c r="E934">
        <v>33975321.5</v>
      </c>
      <c r="F934">
        <v>21529921.5</v>
      </c>
      <c r="G934">
        <v>14597047.8125</v>
      </c>
      <c r="H934">
        <v>8809761.75</v>
      </c>
      <c r="I934">
        <v>39561316.875</v>
      </c>
      <c r="J934">
        <v>21333732.625</v>
      </c>
      <c r="K934">
        <v>30484278</v>
      </c>
      <c r="L934">
        <v>24066250.75</v>
      </c>
      <c r="M934">
        <v>33723128.75</v>
      </c>
      <c r="N934">
        <v>20093988.75</v>
      </c>
      <c r="O934">
        <v>20258727.5</v>
      </c>
      <c r="Q934">
        <f t="shared" si="16"/>
        <v>0.82249410249485888</v>
      </c>
      <c r="R934">
        <v>0.82249410249485888</v>
      </c>
    </row>
    <row r="935" spans="1:18" x14ac:dyDescent="0.2">
      <c r="A935" t="s">
        <v>630</v>
      </c>
      <c r="C935" t="s">
        <v>631</v>
      </c>
      <c r="D935">
        <v>253205906.03906301</v>
      </c>
      <c r="E935">
        <v>60107897.96875</v>
      </c>
      <c r="F935">
        <v>90627393.4375</v>
      </c>
      <c r="G935">
        <v>85960112.4375</v>
      </c>
      <c r="H935">
        <v>85212678.75</v>
      </c>
      <c r="I935">
        <v>57799040.625</v>
      </c>
      <c r="J935">
        <v>85166329.21875</v>
      </c>
      <c r="K935">
        <v>92671334.6875</v>
      </c>
      <c r="L935">
        <v>101864066.25</v>
      </c>
      <c r="M935">
        <v>107107474.25</v>
      </c>
      <c r="N935">
        <v>115379679.375</v>
      </c>
      <c r="O935">
        <v>88717176.5</v>
      </c>
      <c r="Q935">
        <f t="shared" si="16"/>
        <v>0.82287737400166816</v>
      </c>
      <c r="R935">
        <v>0.82287737400166816</v>
      </c>
    </row>
    <row r="936" spans="1:18" x14ac:dyDescent="0.2">
      <c r="A936" t="s">
        <v>928</v>
      </c>
      <c r="C936" t="s">
        <v>929</v>
      </c>
      <c r="D936">
        <v>1168278747.75</v>
      </c>
      <c r="E936">
        <v>697450017.375</v>
      </c>
      <c r="F936">
        <v>528640208.25</v>
      </c>
      <c r="G936">
        <v>803276219.8125</v>
      </c>
      <c r="H936">
        <v>1390079431.8125</v>
      </c>
      <c r="I936">
        <v>815843943.5625</v>
      </c>
      <c r="J936">
        <v>970004361.1875</v>
      </c>
      <c r="K936">
        <v>579443783.25</v>
      </c>
      <c r="L936">
        <v>618438651.96875</v>
      </c>
      <c r="M936">
        <v>814003664.75</v>
      </c>
      <c r="N936">
        <v>1795625862.90625</v>
      </c>
      <c r="O936">
        <v>932865023.5</v>
      </c>
      <c r="Q936">
        <f t="shared" si="16"/>
        <v>0.82308640392242882</v>
      </c>
      <c r="R936">
        <v>0.82308640392242882</v>
      </c>
    </row>
    <row r="937" spans="1:18" x14ac:dyDescent="0.2">
      <c r="A937" t="s">
        <v>1074</v>
      </c>
      <c r="C937" t="s">
        <v>1075</v>
      </c>
      <c r="D937">
        <v>92428189</v>
      </c>
      <c r="E937">
        <v>93305744.75</v>
      </c>
      <c r="F937">
        <v>101411790.125</v>
      </c>
      <c r="G937">
        <v>90665424.625</v>
      </c>
      <c r="H937">
        <v>64827677.078125</v>
      </c>
      <c r="I937">
        <v>94112507</v>
      </c>
      <c r="J937">
        <v>76524610.75</v>
      </c>
      <c r="K937">
        <v>105260419.25</v>
      </c>
      <c r="L937">
        <v>101747675.25</v>
      </c>
      <c r="M937">
        <v>106247964.75</v>
      </c>
      <c r="N937">
        <v>58677840.375</v>
      </c>
      <c r="O937">
        <v>101323099</v>
      </c>
      <c r="Q937">
        <f t="shared" si="16"/>
        <v>0.82374141585772309</v>
      </c>
      <c r="R937">
        <v>0.82374141585772309</v>
      </c>
    </row>
    <row r="938" spans="1:18" x14ac:dyDescent="0.2">
      <c r="A938" t="s">
        <v>2180</v>
      </c>
      <c r="C938" t="s">
        <v>2181</v>
      </c>
      <c r="D938">
        <v>200294074.25</v>
      </c>
      <c r="E938">
        <v>152395936.5</v>
      </c>
      <c r="F938">
        <v>176440314.28515601</v>
      </c>
      <c r="G938">
        <v>148403758.5</v>
      </c>
      <c r="H938">
        <v>166630539.875</v>
      </c>
      <c r="I938">
        <v>190269739.375</v>
      </c>
      <c r="J938">
        <v>139213154.875</v>
      </c>
      <c r="K938">
        <v>158218882</v>
      </c>
      <c r="L938">
        <v>206648973.6875</v>
      </c>
      <c r="M938">
        <v>177091926.5</v>
      </c>
      <c r="N938">
        <v>191485683</v>
      </c>
      <c r="O938">
        <v>142707819.25</v>
      </c>
      <c r="Q938">
        <f t="shared" si="16"/>
        <v>0.82390679256226873</v>
      </c>
      <c r="R938">
        <v>0.82390679256226873</v>
      </c>
    </row>
    <row r="939" spans="1:18" x14ac:dyDescent="0.2">
      <c r="A939" t="s">
        <v>1756</v>
      </c>
      <c r="C939" t="s">
        <v>1757</v>
      </c>
      <c r="D939">
        <v>156544986.5</v>
      </c>
      <c r="E939">
        <v>108451680.5625</v>
      </c>
      <c r="F939">
        <v>67379484.375</v>
      </c>
      <c r="G939">
        <v>96371097.75</v>
      </c>
      <c r="H939">
        <v>181433141.25</v>
      </c>
      <c r="I939">
        <v>120861145</v>
      </c>
      <c r="J939">
        <v>82552680.5</v>
      </c>
      <c r="K939">
        <v>73995857.75</v>
      </c>
      <c r="L939">
        <v>214863051.75</v>
      </c>
      <c r="M939">
        <v>130965627.75</v>
      </c>
      <c r="N939">
        <v>142067398.25</v>
      </c>
      <c r="O939">
        <v>122783714</v>
      </c>
      <c r="Q939">
        <f t="shared" si="16"/>
        <v>0.82553925341211531</v>
      </c>
      <c r="R939">
        <v>0.82553925341211531</v>
      </c>
    </row>
    <row r="940" spans="1:18" x14ac:dyDescent="0.2">
      <c r="A940" t="s">
        <v>50</v>
      </c>
      <c r="C940" t="s">
        <v>51</v>
      </c>
      <c r="D940">
        <v>74656851.7421875</v>
      </c>
      <c r="E940">
        <v>60316532</v>
      </c>
      <c r="F940">
        <v>87859903</v>
      </c>
      <c r="G940">
        <v>78758851.90625</v>
      </c>
      <c r="H940">
        <v>138560032</v>
      </c>
      <c r="I940">
        <v>79475240</v>
      </c>
      <c r="J940">
        <v>62013384</v>
      </c>
      <c r="K940">
        <v>82140267.4375</v>
      </c>
      <c r="L940">
        <v>75644072</v>
      </c>
      <c r="M940">
        <v>96535874</v>
      </c>
      <c r="N940">
        <v>103672415</v>
      </c>
      <c r="O940">
        <v>82540599.125</v>
      </c>
      <c r="Q940">
        <f t="shared" si="16"/>
        <v>0.82556716451308287</v>
      </c>
      <c r="R940">
        <v>0.82556716451308287</v>
      </c>
    </row>
    <row r="941" spans="1:18" x14ac:dyDescent="0.2">
      <c r="A941" t="s">
        <v>766</v>
      </c>
      <c r="C941" t="s">
        <v>767</v>
      </c>
      <c r="D941">
        <v>197374509.25</v>
      </c>
      <c r="E941">
        <v>145069688.78125</v>
      </c>
      <c r="F941">
        <v>213911734.46875</v>
      </c>
      <c r="G941">
        <v>198271623.375</v>
      </c>
      <c r="H941">
        <v>216171923.375</v>
      </c>
      <c r="I941">
        <v>170108926.71093801</v>
      </c>
      <c r="J941">
        <v>166782928.25</v>
      </c>
      <c r="K941">
        <v>199384062.875</v>
      </c>
      <c r="L941">
        <v>166609859.625</v>
      </c>
      <c r="M941">
        <v>211497203.03906301</v>
      </c>
      <c r="N941">
        <v>217468923.125</v>
      </c>
      <c r="O941">
        <v>198593740.75</v>
      </c>
      <c r="Q941">
        <f t="shared" si="16"/>
        <v>0.8261841613585742</v>
      </c>
      <c r="R941">
        <v>0.8261841613585742</v>
      </c>
    </row>
    <row r="942" spans="1:18" x14ac:dyDescent="0.2">
      <c r="A942" t="s">
        <v>1348</v>
      </c>
      <c r="C942" t="s">
        <v>1349</v>
      </c>
      <c r="D942">
        <v>75985428.25</v>
      </c>
      <c r="E942">
        <v>46540423.90625</v>
      </c>
      <c r="F942">
        <v>56342277.5</v>
      </c>
      <c r="G942">
        <v>52710921.5</v>
      </c>
      <c r="H942">
        <v>84628944.125</v>
      </c>
      <c r="I942">
        <v>45291871.75</v>
      </c>
      <c r="J942">
        <v>56936983.25</v>
      </c>
      <c r="K942">
        <v>41338850</v>
      </c>
      <c r="L942">
        <v>53517247.25</v>
      </c>
      <c r="M942">
        <v>55854444.25</v>
      </c>
      <c r="N942">
        <v>80203016</v>
      </c>
      <c r="O942">
        <v>62359673.25</v>
      </c>
      <c r="Q942">
        <f t="shared" si="16"/>
        <v>0.8282016351672965</v>
      </c>
      <c r="R942">
        <v>0.8282016351672965</v>
      </c>
    </row>
    <row r="943" spans="1:18" x14ac:dyDescent="0.2">
      <c r="A943" t="s">
        <v>832</v>
      </c>
      <c r="C943" t="s">
        <v>833</v>
      </c>
      <c r="D943">
        <v>135956596.875</v>
      </c>
      <c r="E943">
        <v>120893374.125</v>
      </c>
      <c r="F943">
        <v>141276689.5</v>
      </c>
      <c r="G943">
        <v>143597457.8125</v>
      </c>
      <c r="H943">
        <v>137297448.25</v>
      </c>
      <c r="I943">
        <v>117505815</v>
      </c>
      <c r="J943">
        <v>107831620.25</v>
      </c>
      <c r="K943">
        <v>119234818.75</v>
      </c>
      <c r="L943">
        <v>108079930.3125</v>
      </c>
      <c r="M943">
        <v>135502873.875</v>
      </c>
      <c r="N943">
        <v>136203377.875</v>
      </c>
      <c r="O943">
        <v>174789705</v>
      </c>
      <c r="Q943">
        <f t="shared" si="16"/>
        <v>0.82900931053687521</v>
      </c>
      <c r="R943">
        <v>0.82900931053687521</v>
      </c>
    </row>
    <row r="944" spans="1:18" x14ac:dyDescent="0.2">
      <c r="A944" t="s">
        <v>1254</v>
      </c>
      <c r="C944" t="s">
        <v>1255</v>
      </c>
      <c r="D944">
        <v>157579400.25</v>
      </c>
      <c r="E944">
        <v>149966115.140625</v>
      </c>
      <c r="F944">
        <v>186358785.5</v>
      </c>
      <c r="G944">
        <v>142059556</v>
      </c>
      <c r="H944">
        <v>139471672.3125</v>
      </c>
      <c r="I944">
        <v>151011821.875</v>
      </c>
      <c r="J944">
        <v>139497714.25</v>
      </c>
      <c r="K944">
        <v>181289307.0625</v>
      </c>
      <c r="L944">
        <v>105180149.433594</v>
      </c>
      <c r="M944">
        <v>167517857.84375</v>
      </c>
      <c r="N944">
        <v>155028058.75</v>
      </c>
      <c r="O944">
        <v>160830207</v>
      </c>
      <c r="Q944">
        <f t="shared" si="16"/>
        <v>0.8291908777454865</v>
      </c>
      <c r="R944">
        <v>0.8291908777454865</v>
      </c>
    </row>
    <row r="945" spans="1:18" x14ac:dyDescent="0.2">
      <c r="A945" t="s">
        <v>788</v>
      </c>
      <c r="C945" t="s">
        <v>789</v>
      </c>
      <c r="D945">
        <v>269563340.5</v>
      </c>
      <c r="E945">
        <v>119202024</v>
      </c>
      <c r="F945">
        <v>162271733.25</v>
      </c>
      <c r="G945">
        <v>156872136.75</v>
      </c>
      <c r="H945">
        <v>138553406.75</v>
      </c>
      <c r="I945">
        <v>109703749.375</v>
      </c>
      <c r="J945">
        <v>145688735.875</v>
      </c>
      <c r="K945">
        <v>196585837</v>
      </c>
      <c r="L945">
        <v>150117010.0625</v>
      </c>
      <c r="M945">
        <v>197451448.125</v>
      </c>
      <c r="N945">
        <v>142563405.75</v>
      </c>
      <c r="O945">
        <v>157685726.75</v>
      </c>
      <c r="Q945">
        <f t="shared" si="16"/>
        <v>0.83053269699591425</v>
      </c>
      <c r="R945">
        <v>0.83053269699591425</v>
      </c>
    </row>
    <row r="946" spans="1:18" x14ac:dyDescent="0.2">
      <c r="A946" t="s">
        <v>1524</v>
      </c>
      <c r="C946" t="s">
        <v>1525</v>
      </c>
      <c r="D946">
        <v>86871856.875</v>
      </c>
      <c r="E946">
        <v>76955858.5</v>
      </c>
      <c r="F946">
        <v>94935188.375</v>
      </c>
      <c r="G946">
        <v>72394040</v>
      </c>
      <c r="H946">
        <v>67096634.375</v>
      </c>
      <c r="I946">
        <v>77448945</v>
      </c>
      <c r="J946">
        <v>61157283.125</v>
      </c>
      <c r="K946">
        <v>78832369.375</v>
      </c>
      <c r="L946">
        <v>75594945.125</v>
      </c>
      <c r="M946">
        <v>88753115</v>
      </c>
      <c r="N946">
        <v>104152944</v>
      </c>
      <c r="O946">
        <v>76629893.75</v>
      </c>
      <c r="Q946">
        <f t="shared" si="16"/>
        <v>0.83153472748893176</v>
      </c>
      <c r="R946">
        <v>0.83153472748893176</v>
      </c>
    </row>
    <row r="947" spans="1:18" x14ac:dyDescent="0.2">
      <c r="A947" t="s">
        <v>248</v>
      </c>
      <c r="C947" t="s">
        <v>249</v>
      </c>
      <c r="D947">
        <v>611625600.71875</v>
      </c>
      <c r="E947">
        <v>245615421.65625</v>
      </c>
      <c r="F947">
        <v>337271061.3125</v>
      </c>
      <c r="G947">
        <v>368854142.875</v>
      </c>
      <c r="H947">
        <v>424943260.234375</v>
      </c>
      <c r="I947">
        <v>253539643.5</v>
      </c>
      <c r="J947">
        <v>353594365.75</v>
      </c>
      <c r="K947">
        <v>289395937.5</v>
      </c>
      <c r="L947">
        <v>391560623.375</v>
      </c>
      <c r="M947">
        <v>374737548.375</v>
      </c>
      <c r="N947">
        <v>558692933.125</v>
      </c>
      <c r="O947">
        <v>360556485.4375</v>
      </c>
      <c r="Q947">
        <f t="shared" si="16"/>
        <v>0.83221255816270601</v>
      </c>
      <c r="R947">
        <v>0.83221255816270601</v>
      </c>
    </row>
    <row r="948" spans="1:18" x14ac:dyDescent="0.2">
      <c r="A948" t="s">
        <v>1002</v>
      </c>
      <c r="C948" t="s">
        <v>1003</v>
      </c>
      <c r="D948">
        <v>33551761.875</v>
      </c>
      <c r="E948">
        <v>43678824.875</v>
      </c>
      <c r="F948">
        <v>54543350.875</v>
      </c>
      <c r="G948">
        <v>33430889.144531298</v>
      </c>
      <c r="H948">
        <v>32409760.125</v>
      </c>
      <c r="I948">
        <v>38205618</v>
      </c>
      <c r="J948">
        <v>31690964.375</v>
      </c>
      <c r="K948">
        <v>49798132.75</v>
      </c>
      <c r="L948">
        <v>33111868.7109375</v>
      </c>
      <c r="M948">
        <v>50806602.375</v>
      </c>
      <c r="N948">
        <v>34594972.875</v>
      </c>
      <c r="O948">
        <v>42197653.75</v>
      </c>
      <c r="Q948">
        <f t="shared" si="16"/>
        <v>0.83368687063892077</v>
      </c>
      <c r="R948">
        <v>0.83368687063892077</v>
      </c>
    </row>
    <row r="949" spans="1:18" x14ac:dyDescent="0.2">
      <c r="A949" t="s">
        <v>772</v>
      </c>
      <c r="C949" t="s">
        <v>773</v>
      </c>
      <c r="D949">
        <v>422479871.609375</v>
      </c>
      <c r="E949">
        <v>438439253.50585902</v>
      </c>
      <c r="F949">
        <v>471288394.24414098</v>
      </c>
      <c r="G949">
        <v>374643633.5625</v>
      </c>
      <c r="H949">
        <v>560050967.5</v>
      </c>
      <c r="I949">
        <v>508272702.25</v>
      </c>
      <c r="J949">
        <v>378206684.5</v>
      </c>
      <c r="K949">
        <v>510227647.5625</v>
      </c>
      <c r="L949">
        <v>516057308.25</v>
      </c>
      <c r="M949">
        <v>476340566.5</v>
      </c>
      <c r="N949">
        <v>491780631.375</v>
      </c>
      <c r="O949">
        <v>446579097.38281298</v>
      </c>
      <c r="Q949">
        <f t="shared" si="16"/>
        <v>0.83382535831179527</v>
      </c>
      <c r="R949">
        <v>0.83382535831179527</v>
      </c>
    </row>
    <row r="950" spans="1:18" x14ac:dyDescent="0.2">
      <c r="A950" t="s">
        <v>186</v>
      </c>
      <c r="C950" t="s">
        <v>187</v>
      </c>
      <c r="D950">
        <v>1155132971.375</v>
      </c>
      <c r="E950">
        <v>721909643.203125</v>
      </c>
      <c r="F950">
        <v>934356301.625</v>
      </c>
      <c r="G950">
        <v>689731598.875</v>
      </c>
      <c r="H950">
        <v>868274782.640625</v>
      </c>
      <c r="I950">
        <v>742340357.625</v>
      </c>
      <c r="J950">
        <v>675854457.75</v>
      </c>
      <c r="K950">
        <v>701958629.4375</v>
      </c>
      <c r="L950">
        <v>888179580.72656298</v>
      </c>
      <c r="M950">
        <v>1003688513.875</v>
      </c>
      <c r="N950">
        <v>1052887571</v>
      </c>
      <c r="O950">
        <v>912512828.125</v>
      </c>
      <c r="Q950">
        <f t="shared" si="16"/>
        <v>0.83389014846375897</v>
      </c>
      <c r="R950">
        <v>0.83389014846375897</v>
      </c>
    </row>
    <row r="951" spans="1:18" x14ac:dyDescent="0.2">
      <c r="A951" t="s">
        <v>1116</v>
      </c>
      <c r="C951" t="s">
        <v>1117</v>
      </c>
      <c r="D951">
        <v>188090888.8125</v>
      </c>
      <c r="E951">
        <v>253432849.71875</v>
      </c>
      <c r="F951">
        <v>273222434</v>
      </c>
      <c r="G951">
        <v>137824815.25</v>
      </c>
      <c r="H951">
        <v>378713143.75</v>
      </c>
      <c r="I951">
        <v>345718086.25</v>
      </c>
      <c r="J951">
        <v>218789673.25</v>
      </c>
      <c r="K951">
        <v>225317012</v>
      </c>
      <c r="L951">
        <v>235164610.625</v>
      </c>
      <c r="M951">
        <v>285292281.125</v>
      </c>
      <c r="N951">
        <v>302296025.75</v>
      </c>
      <c r="O951">
        <v>258786190.75</v>
      </c>
      <c r="Q951">
        <f t="shared" si="16"/>
        <v>0.83393645497323843</v>
      </c>
      <c r="R951">
        <v>0.83393645497323843</v>
      </c>
    </row>
    <row r="952" spans="1:18" x14ac:dyDescent="0.2">
      <c r="A952" t="s">
        <v>1212</v>
      </c>
      <c r="C952" t="s">
        <v>1213</v>
      </c>
      <c r="D952">
        <v>223679917</v>
      </c>
      <c r="E952">
        <v>306345483.625</v>
      </c>
      <c r="F952">
        <v>269122528.375</v>
      </c>
      <c r="G952">
        <v>209034627.5</v>
      </c>
      <c r="H952">
        <v>266575243.4375</v>
      </c>
      <c r="I952">
        <v>356444115.25</v>
      </c>
      <c r="J952">
        <v>221213766.375</v>
      </c>
      <c r="K952">
        <v>265309758.25</v>
      </c>
      <c r="L952">
        <v>338084423.5</v>
      </c>
      <c r="M952">
        <v>316695480.75</v>
      </c>
      <c r="N952">
        <v>275129538.25</v>
      </c>
      <c r="O952">
        <v>251133124.96093801</v>
      </c>
      <c r="Q952">
        <f t="shared" si="16"/>
        <v>0.83419684616601042</v>
      </c>
      <c r="R952">
        <v>0.83419684616601042</v>
      </c>
    </row>
    <row r="953" spans="1:18" x14ac:dyDescent="0.2">
      <c r="A953" t="s">
        <v>1944</v>
      </c>
      <c r="C953" t="s">
        <v>1945</v>
      </c>
      <c r="D953">
        <v>1626126280.6484399</v>
      </c>
      <c r="E953">
        <v>2149910631.1503901</v>
      </c>
      <c r="F953">
        <v>2035236330</v>
      </c>
      <c r="G953">
        <v>1702713821.6171899</v>
      </c>
      <c r="H953">
        <v>2490199331.0625</v>
      </c>
      <c r="I953">
        <v>2075621241.59375</v>
      </c>
      <c r="J953">
        <v>1770965534.9882801</v>
      </c>
      <c r="K953">
        <v>1963930512.375</v>
      </c>
      <c r="L953">
        <v>2252355495.4531298</v>
      </c>
      <c r="M953">
        <v>2283299253.78125</v>
      </c>
      <c r="N953">
        <v>2023171530.1015601</v>
      </c>
      <c r="O953">
        <v>1980211435.96875</v>
      </c>
      <c r="Q953">
        <f t="shared" si="16"/>
        <v>0.83451606662204103</v>
      </c>
      <c r="R953">
        <v>0.83451606662204103</v>
      </c>
    </row>
    <row r="954" spans="1:18" x14ac:dyDescent="0.2">
      <c r="A954" t="s">
        <v>1476</v>
      </c>
      <c r="C954" t="s">
        <v>1477</v>
      </c>
      <c r="D954">
        <v>316772795.25</v>
      </c>
      <c r="E954">
        <v>305136029.5</v>
      </c>
      <c r="F954">
        <v>450589442.21093798</v>
      </c>
      <c r="G954">
        <v>304886014.625</v>
      </c>
      <c r="H954">
        <v>549887370.703125</v>
      </c>
      <c r="I954">
        <v>411095465</v>
      </c>
      <c r="J954">
        <v>314491174.25</v>
      </c>
      <c r="K954">
        <v>431934704.625</v>
      </c>
      <c r="L954">
        <v>328630517.6875</v>
      </c>
      <c r="M954">
        <v>451417050.625</v>
      </c>
      <c r="N954">
        <v>478245561.75</v>
      </c>
      <c r="O954">
        <v>396057452.125</v>
      </c>
      <c r="Q954">
        <f t="shared" si="16"/>
        <v>0.83577933427676987</v>
      </c>
      <c r="R954">
        <v>0.83577933427676987</v>
      </c>
    </row>
    <row r="955" spans="1:18" x14ac:dyDescent="0.2">
      <c r="A955" t="s">
        <v>1616</v>
      </c>
      <c r="C955" t="s">
        <v>1617</v>
      </c>
      <c r="D955">
        <v>438996149.125</v>
      </c>
      <c r="E955">
        <v>385024362.25</v>
      </c>
      <c r="F955">
        <v>335085748.375</v>
      </c>
      <c r="G955">
        <v>464697537</v>
      </c>
      <c r="H955">
        <v>563803316.19531298</v>
      </c>
      <c r="I955">
        <v>424830463</v>
      </c>
      <c r="J955">
        <v>360804408.9375</v>
      </c>
      <c r="K955">
        <v>439327194</v>
      </c>
      <c r="L955">
        <v>463369831.5</v>
      </c>
      <c r="M955">
        <v>484238242.5</v>
      </c>
      <c r="N955">
        <v>488534899.875</v>
      </c>
      <c r="O955">
        <v>423287718.875</v>
      </c>
      <c r="Q955">
        <f t="shared" si="16"/>
        <v>0.83683609120585167</v>
      </c>
      <c r="R955">
        <v>0.83683609120585167</v>
      </c>
    </row>
    <row r="956" spans="1:18" x14ac:dyDescent="0.2">
      <c r="A956" t="s">
        <v>1238</v>
      </c>
      <c r="C956" t="s">
        <v>1239</v>
      </c>
      <c r="D956">
        <v>63407038.84375</v>
      </c>
      <c r="E956">
        <v>72103567</v>
      </c>
      <c r="F956">
        <v>93935605.875</v>
      </c>
      <c r="G956">
        <v>63684987.625</v>
      </c>
      <c r="H956">
        <v>79357162.5</v>
      </c>
      <c r="I956">
        <v>92581466</v>
      </c>
      <c r="J956">
        <v>56941817.625</v>
      </c>
      <c r="K956">
        <v>75814591.75</v>
      </c>
      <c r="L956">
        <v>77807136.625</v>
      </c>
      <c r="M956">
        <v>85650794.875</v>
      </c>
      <c r="N956">
        <v>83708426.25</v>
      </c>
      <c r="O956">
        <v>76433235.25</v>
      </c>
      <c r="Q956">
        <f t="shared" si="16"/>
        <v>0.83810821080478493</v>
      </c>
      <c r="R956">
        <v>0.83810821080478493</v>
      </c>
    </row>
    <row r="957" spans="1:18" x14ac:dyDescent="0.2">
      <c r="A957" t="s">
        <v>1488</v>
      </c>
      <c r="C957" t="s">
        <v>1489</v>
      </c>
      <c r="D957">
        <v>0</v>
      </c>
      <c r="E957">
        <v>3183878.5</v>
      </c>
      <c r="F957">
        <v>4090233.75</v>
      </c>
      <c r="G957">
        <v>0</v>
      </c>
      <c r="H957">
        <v>5014089</v>
      </c>
      <c r="I957">
        <v>3735070.25</v>
      </c>
      <c r="J957">
        <v>3606894.75</v>
      </c>
      <c r="K957">
        <v>4509623</v>
      </c>
      <c r="L957">
        <v>0</v>
      </c>
      <c r="M957">
        <v>5074801.5</v>
      </c>
      <c r="N957">
        <v>0</v>
      </c>
      <c r="O957">
        <v>4457102.5</v>
      </c>
      <c r="Q957">
        <f t="shared" si="16"/>
        <v>0.83838562985392462</v>
      </c>
      <c r="R957">
        <v>0.83838562985392462</v>
      </c>
    </row>
    <row r="958" spans="1:18" x14ac:dyDescent="0.2">
      <c r="A958" t="s">
        <v>1618</v>
      </c>
      <c r="C958" t="s">
        <v>1619</v>
      </c>
      <c r="D958">
        <v>444756521.1875</v>
      </c>
      <c r="E958">
        <v>330307317</v>
      </c>
      <c r="F958">
        <v>439425380.25</v>
      </c>
      <c r="G958">
        <v>391132528.75</v>
      </c>
      <c r="H958">
        <v>428641573.5</v>
      </c>
      <c r="I958">
        <v>362022010.25</v>
      </c>
      <c r="J958">
        <v>336119768.25</v>
      </c>
      <c r="K958">
        <v>341903593</v>
      </c>
      <c r="L958">
        <v>501117238</v>
      </c>
      <c r="M958">
        <v>430011003.625</v>
      </c>
      <c r="N958">
        <v>451337092.75</v>
      </c>
      <c r="O958">
        <v>376886117.5625</v>
      </c>
      <c r="Q958">
        <f t="shared" si="16"/>
        <v>0.83879676783629986</v>
      </c>
      <c r="R958">
        <v>0.83879676783629986</v>
      </c>
    </row>
    <row r="959" spans="1:18" x14ac:dyDescent="0.2">
      <c r="A959" t="s">
        <v>1016</v>
      </c>
      <c r="C959" t="s">
        <v>1017</v>
      </c>
      <c r="D959">
        <v>283432839.8125</v>
      </c>
      <c r="E959">
        <v>440173551.21875</v>
      </c>
      <c r="F959">
        <v>224866556.8125</v>
      </c>
      <c r="G959">
        <v>218761374.75</v>
      </c>
      <c r="H959">
        <v>282700100.0625</v>
      </c>
      <c r="I959">
        <v>384332169.0625</v>
      </c>
      <c r="J959">
        <v>158590629.5</v>
      </c>
      <c r="K959">
        <v>273964302.0625</v>
      </c>
      <c r="L959">
        <v>530662135.75</v>
      </c>
      <c r="M959">
        <v>417477209.5</v>
      </c>
      <c r="N959">
        <v>209420509.25</v>
      </c>
      <c r="O959">
        <v>326574261.75</v>
      </c>
      <c r="Q959">
        <f t="shared" si="16"/>
        <v>0.84109964392464409</v>
      </c>
      <c r="R959">
        <v>0.84109964392464409</v>
      </c>
    </row>
    <row r="960" spans="1:18" x14ac:dyDescent="0.2">
      <c r="A960" t="s">
        <v>298</v>
      </c>
      <c r="C960" t="s">
        <v>299</v>
      </c>
      <c r="D960">
        <v>17457238101.3125</v>
      </c>
      <c r="E960">
        <v>3757876764.3125</v>
      </c>
      <c r="F960">
        <v>6294986598.7382803</v>
      </c>
      <c r="G960">
        <v>10939988242.230499</v>
      </c>
      <c r="H960">
        <v>12704618251.375</v>
      </c>
      <c r="I960">
        <v>4446274684.2851601</v>
      </c>
      <c r="J960">
        <v>7504420112.1953096</v>
      </c>
      <c r="K960">
        <v>5897279873</v>
      </c>
      <c r="L960">
        <v>12563357919.1875</v>
      </c>
      <c r="M960">
        <v>11063394324.855499</v>
      </c>
      <c r="N960">
        <v>13288300952.5</v>
      </c>
      <c r="O960">
        <v>8356499734.375</v>
      </c>
      <c r="Q960">
        <f t="shared" si="16"/>
        <v>0.84207227440078625</v>
      </c>
      <c r="R960">
        <v>0.84207227440078625</v>
      </c>
    </row>
    <row r="961" spans="1:18" x14ac:dyDescent="0.2">
      <c r="A961" t="s">
        <v>668</v>
      </c>
      <c r="C961" t="s">
        <v>669</v>
      </c>
      <c r="D961">
        <v>536505729.875</v>
      </c>
      <c r="E961">
        <v>624779470.8125</v>
      </c>
      <c r="F961">
        <v>817369508.6875</v>
      </c>
      <c r="G961">
        <v>674974132.625</v>
      </c>
      <c r="H961">
        <v>960017037.1875</v>
      </c>
      <c r="I961">
        <v>843767751.75</v>
      </c>
      <c r="J961">
        <v>622575271.125</v>
      </c>
      <c r="K961">
        <v>745154881</v>
      </c>
      <c r="L961">
        <v>798400291.5</v>
      </c>
      <c r="M961">
        <v>859004924.5625</v>
      </c>
      <c r="N961">
        <v>776164241.5625</v>
      </c>
      <c r="O961">
        <v>744245577</v>
      </c>
      <c r="Q961">
        <f t="shared" si="16"/>
        <v>0.84211971790041651</v>
      </c>
      <c r="R961">
        <v>0.84211971790041651</v>
      </c>
    </row>
    <row r="962" spans="1:18" x14ac:dyDescent="0.2">
      <c r="A962" t="s">
        <v>1748</v>
      </c>
      <c r="C962" t="s">
        <v>1749</v>
      </c>
      <c r="D962">
        <v>65649571</v>
      </c>
      <c r="E962">
        <v>89221508.5</v>
      </c>
      <c r="F962">
        <v>51551641.5</v>
      </c>
      <c r="G962">
        <v>63892872.1875</v>
      </c>
      <c r="H962">
        <v>121898740</v>
      </c>
      <c r="I962">
        <v>82256548.75</v>
      </c>
      <c r="J962">
        <v>70730477.625</v>
      </c>
      <c r="K962">
        <v>62443968.875</v>
      </c>
      <c r="L962">
        <v>87340626</v>
      </c>
      <c r="M962">
        <v>72065859</v>
      </c>
      <c r="N962">
        <v>111490633.125</v>
      </c>
      <c r="O962">
        <v>85531960.625</v>
      </c>
      <c r="Q962">
        <f t="shared" ref="Q962:Q1025" si="17">TTEST(D962:I962,J962:O962,2,2)</f>
        <v>0.84324405798483693</v>
      </c>
      <c r="R962">
        <v>0.84324405798483693</v>
      </c>
    </row>
    <row r="963" spans="1:18" x14ac:dyDescent="0.2">
      <c r="A963" t="s">
        <v>1140</v>
      </c>
      <c r="C963" t="s">
        <v>1141</v>
      </c>
      <c r="D963">
        <v>110331522.34375</v>
      </c>
      <c r="E963">
        <v>101663406</v>
      </c>
      <c r="F963">
        <v>86914653.375</v>
      </c>
      <c r="G963">
        <v>73255449</v>
      </c>
      <c r="H963">
        <v>106912108.875</v>
      </c>
      <c r="I963">
        <v>112662323.67968801</v>
      </c>
      <c r="J963">
        <v>96626702.125</v>
      </c>
      <c r="K963">
        <v>100124435.625</v>
      </c>
      <c r="L963">
        <v>112129102.875</v>
      </c>
      <c r="M963">
        <v>82772719.65625</v>
      </c>
      <c r="N963">
        <v>123409604.88281301</v>
      </c>
      <c r="O963">
        <v>87449720.6875</v>
      </c>
      <c r="Q963">
        <f t="shared" si="17"/>
        <v>0.84339150284951592</v>
      </c>
      <c r="R963">
        <v>0.84339150284951592</v>
      </c>
    </row>
    <row r="964" spans="1:18" x14ac:dyDescent="0.2">
      <c r="A964" t="s">
        <v>1032</v>
      </c>
      <c r="C964" t="s">
        <v>1033</v>
      </c>
      <c r="D964">
        <v>591326769.8125</v>
      </c>
      <c r="E964">
        <v>897250667.625</v>
      </c>
      <c r="F964">
        <v>723432699.9375</v>
      </c>
      <c r="G964">
        <v>498128669.125</v>
      </c>
      <c r="H964">
        <v>1163009806.34375</v>
      </c>
      <c r="I964">
        <v>877355328</v>
      </c>
      <c r="J964">
        <v>603444910.9375</v>
      </c>
      <c r="K964">
        <v>757139299.875</v>
      </c>
      <c r="L964">
        <v>793673195.125</v>
      </c>
      <c r="M964">
        <v>788498973.375</v>
      </c>
      <c r="N964">
        <v>878496182.125</v>
      </c>
      <c r="O964">
        <v>802569021.5</v>
      </c>
      <c r="Q964">
        <f t="shared" si="17"/>
        <v>0.84425380016247786</v>
      </c>
      <c r="R964">
        <v>0.84425380016247786</v>
      </c>
    </row>
    <row r="965" spans="1:18" x14ac:dyDescent="0.2">
      <c r="A965" t="s">
        <v>556</v>
      </c>
      <c r="C965" t="s">
        <v>557</v>
      </c>
      <c r="D965">
        <v>231510653.5</v>
      </c>
      <c r="E965">
        <v>132449562.99218801</v>
      </c>
      <c r="F965">
        <v>149647589.23925799</v>
      </c>
      <c r="G965">
        <v>148428748.38867199</v>
      </c>
      <c r="H965">
        <v>138908736.09375</v>
      </c>
      <c r="I965">
        <v>153299617.74218801</v>
      </c>
      <c r="J965">
        <v>152714487.578125</v>
      </c>
      <c r="K965">
        <v>163013474.9375</v>
      </c>
      <c r="L965">
        <v>162504054.12109399</v>
      </c>
      <c r="M965">
        <v>143195963.25</v>
      </c>
      <c r="N965">
        <v>212028178.34179699</v>
      </c>
      <c r="O965">
        <v>142674982.125</v>
      </c>
      <c r="Q965">
        <f t="shared" si="17"/>
        <v>0.8449777445454183</v>
      </c>
      <c r="R965">
        <v>0.8449777445454183</v>
      </c>
    </row>
    <row r="966" spans="1:18" x14ac:dyDescent="0.2">
      <c r="A966" t="s">
        <v>524</v>
      </c>
      <c r="C966" t="s">
        <v>525</v>
      </c>
      <c r="D966">
        <v>452852843</v>
      </c>
      <c r="E966">
        <v>284499067.1875</v>
      </c>
      <c r="F966">
        <v>356276126.25</v>
      </c>
      <c r="G966">
        <v>393911263.375</v>
      </c>
      <c r="H966">
        <v>371871028.09375</v>
      </c>
      <c r="I966">
        <v>394596438</v>
      </c>
      <c r="J966">
        <v>341976599.03125</v>
      </c>
      <c r="K966">
        <v>353382569.84375</v>
      </c>
      <c r="L966">
        <v>375397048.875</v>
      </c>
      <c r="M966">
        <v>390591261.1875</v>
      </c>
      <c r="N966">
        <v>418701379.84375</v>
      </c>
      <c r="O966">
        <v>404190251.75</v>
      </c>
      <c r="Q966">
        <f t="shared" si="17"/>
        <v>0.84812640450447663</v>
      </c>
      <c r="R966">
        <v>0.84812640450447663</v>
      </c>
    </row>
    <row r="967" spans="1:18" x14ac:dyDescent="0.2">
      <c r="A967" t="s">
        <v>1782</v>
      </c>
      <c r="C967" t="s">
        <v>1783</v>
      </c>
      <c r="D967">
        <v>3838721152.2968798</v>
      </c>
      <c r="E967">
        <v>3241222050.0234399</v>
      </c>
      <c r="F967">
        <v>2941633628.25</v>
      </c>
      <c r="G967">
        <v>3209083930.0898399</v>
      </c>
      <c r="H967">
        <v>6918814351.7265596</v>
      </c>
      <c r="I967">
        <v>3745731593.0878901</v>
      </c>
      <c r="J967">
        <v>2993174615.9960899</v>
      </c>
      <c r="K967">
        <v>2970175378.0078101</v>
      </c>
      <c r="L967">
        <v>5186528573.9375</v>
      </c>
      <c r="M967">
        <v>4021881611.3164101</v>
      </c>
      <c r="N967">
        <v>4348730977.53125</v>
      </c>
      <c r="O967">
        <v>3564035709.96875</v>
      </c>
      <c r="Q967">
        <f t="shared" si="17"/>
        <v>0.85022540797117374</v>
      </c>
      <c r="R967">
        <v>0.85022540797117374</v>
      </c>
    </row>
    <row r="968" spans="1:18" x14ac:dyDescent="0.2">
      <c r="A968" t="s">
        <v>1644</v>
      </c>
      <c r="C968" t="s">
        <v>1645</v>
      </c>
      <c r="D968">
        <v>126000628.75</v>
      </c>
      <c r="E968">
        <v>134093443.25</v>
      </c>
      <c r="F968">
        <v>142443126.5</v>
      </c>
      <c r="G968">
        <v>117610931.375</v>
      </c>
      <c r="H968">
        <v>175059871.875</v>
      </c>
      <c r="I968">
        <v>148870536</v>
      </c>
      <c r="J968">
        <v>113635299.75</v>
      </c>
      <c r="K968">
        <v>131626806</v>
      </c>
      <c r="L968">
        <v>105161834.25</v>
      </c>
      <c r="M968">
        <v>150074979.5</v>
      </c>
      <c r="N968">
        <v>201568091.75</v>
      </c>
      <c r="O968">
        <v>122953873.375</v>
      </c>
      <c r="Q968">
        <f t="shared" si="17"/>
        <v>0.85120192045125764</v>
      </c>
      <c r="R968">
        <v>0.85120192045125764</v>
      </c>
    </row>
    <row r="969" spans="1:18" x14ac:dyDescent="0.2">
      <c r="A969" t="s">
        <v>1798</v>
      </c>
      <c r="C969" t="s">
        <v>1799</v>
      </c>
      <c r="D969">
        <v>70931479.75</v>
      </c>
      <c r="E969">
        <v>88542812.8125</v>
      </c>
      <c r="F969">
        <v>44833299.75</v>
      </c>
      <c r="G969">
        <v>54046918.25</v>
      </c>
      <c r="H969">
        <v>115428015.234375</v>
      </c>
      <c r="I969">
        <v>96733877.375</v>
      </c>
      <c r="J969">
        <v>62440130.75</v>
      </c>
      <c r="K969">
        <v>48055221.875</v>
      </c>
      <c r="L969">
        <v>108127329.25</v>
      </c>
      <c r="M969">
        <v>89191390.75</v>
      </c>
      <c r="N969">
        <v>98559569.75</v>
      </c>
      <c r="O969">
        <v>46928072</v>
      </c>
      <c r="Q969">
        <f t="shared" si="17"/>
        <v>0.85587693504878815</v>
      </c>
      <c r="R969">
        <v>0.85587693504878815</v>
      </c>
    </row>
    <row r="970" spans="1:18" x14ac:dyDescent="0.2">
      <c r="A970" t="s">
        <v>1176</v>
      </c>
      <c r="C970" t="s">
        <v>1177</v>
      </c>
      <c r="D970">
        <v>10840767</v>
      </c>
      <c r="E970">
        <v>15150951.5</v>
      </c>
      <c r="F970">
        <v>22381011</v>
      </c>
      <c r="G970">
        <v>19651126</v>
      </c>
      <c r="H970">
        <v>8013253.5</v>
      </c>
      <c r="I970">
        <v>23009841.5</v>
      </c>
      <c r="J970">
        <v>13188635.75</v>
      </c>
      <c r="K970">
        <v>17502662</v>
      </c>
      <c r="L970">
        <v>21489563.5</v>
      </c>
      <c r="M970">
        <v>22142073.5</v>
      </c>
      <c r="N970">
        <v>9335267</v>
      </c>
      <c r="O970">
        <v>18980260.5</v>
      </c>
      <c r="Q970">
        <f t="shared" si="17"/>
        <v>0.8575242237136893</v>
      </c>
      <c r="R970">
        <v>0.8575242237136893</v>
      </c>
    </row>
    <row r="971" spans="1:18" x14ac:dyDescent="0.2">
      <c r="A971" t="s">
        <v>480</v>
      </c>
      <c r="C971" t="s">
        <v>481</v>
      </c>
      <c r="D971">
        <v>404636349.9375</v>
      </c>
      <c r="E971">
        <v>267010454.015625</v>
      </c>
      <c r="F971">
        <v>237510168.4375</v>
      </c>
      <c r="G971">
        <v>307753248.4375</v>
      </c>
      <c r="H971">
        <v>504271572.453125</v>
      </c>
      <c r="I971">
        <v>291714859.9375</v>
      </c>
      <c r="J971">
        <v>276418173</v>
      </c>
      <c r="K971">
        <v>227298973.0625</v>
      </c>
      <c r="L971">
        <v>487341504.125</v>
      </c>
      <c r="M971">
        <v>344206368.5</v>
      </c>
      <c r="N971">
        <v>402083318.5</v>
      </c>
      <c r="O971">
        <v>336648428.125</v>
      </c>
      <c r="Q971">
        <f t="shared" si="17"/>
        <v>0.85807047804981129</v>
      </c>
      <c r="R971">
        <v>0.85807047804981129</v>
      </c>
    </row>
    <row r="972" spans="1:18" x14ac:dyDescent="0.2">
      <c r="A972" t="s">
        <v>776</v>
      </c>
      <c r="C972" t="s">
        <v>777</v>
      </c>
      <c r="D972">
        <v>207467672.4375</v>
      </c>
      <c r="E972">
        <v>92320930.9375</v>
      </c>
      <c r="F972">
        <v>158334053.25</v>
      </c>
      <c r="G972">
        <v>165000713.625</v>
      </c>
      <c r="H972">
        <v>162668476.1875</v>
      </c>
      <c r="I972">
        <v>110694566</v>
      </c>
      <c r="J972">
        <v>101671932.125</v>
      </c>
      <c r="K972">
        <v>148096652.5</v>
      </c>
      <c r="L972">
        <v>162689389.875</v>
      </c>
      <c r="M972">
        <v>184502998.25</v>
      </c>
      <c r="N972">
        <v>209157367.5</v>
      </c>
      <c r="O972">
        <v>116385887.5</v>
      </c>
      <c r="Q972">
        <f t="shared" si="17"/>
        <v>0.85853186959933825</v>
      </c>
      <c r="R972">
        <v>0.85853186959933825</v>
      </c>
    </row>
    <row r="973" spans="1:18" x14ac:dyDescent="0.2">
      <c r="A973" t="s">
        <v>496</v>
      </c>
      <c r="C973" t="s">
        <v>497</v>
      </c>
      <c r="D973">
        <v>237519893.375</v>
      </c>
      <c r="E973">
        <v>277174191.25</v>
      </c>
      <c r="F973">
        <v>320698496.5</v>
      </c>
      <c r="G973">
        <v>176696968.171875</v>
      </c>
      <c r="H973">
        <v>278108121.6875</v>
      </c>
      <c r="I973">
        <v>344098619.0625</v>
      </c>
      <c r="J973">
        <v>262864579.5</v>
      </c>
      <c r="K973">
        <v>291396203.8125</v>
      </c>
      <c r="L973">
        <v>243088594.25</v>
      </c>
      <c r="M973">
        <v>316781862.25</v>
      </c>
      <c r="N973">
        <v>293565440.375</v>
      </c>
      <c r="O973">
        <v>255750001.1875</v>
      </c>
      <c r="Q973">
        <f t="shared" si="17"/>
        <v>0.86047686709463411</v>
      </c>
      <c r="R973">
        <v>0.86047686709463411</v>
      </c>
    </row>
    <row r="974" spans="1:18" x14ac:dyDescent="0.2">
      <c r="A974" t="s">
        <v>2162</v>
      </c>
      <c r="C974" t="s">
        <v>2163</v>
      </c>
      <c r="D974">
        <v>76050336.5</v>
      </c>
      <c r="E974">
        <v>40072409.5</v>
      </c>
      <c r="F974">
        <v>96667437.25</v>
      </c>
      <c r="G974">
        <v>14419457.5</v>
      </c>
      <c r="H974">
        <v>87576544.25</v>
      </c>
      <c r="I974">
        <v>66831980</v>
      </c>
      <c r="J974">
        <v>58548803</v>
      </c>
      <c r="K974">
        <v>60735884</v>
      </c>
      <c r="L974">
        <v>40298453.25</v>
      </c>
      <c r="M974">
        <v>87905131.75</v>
      </c>
      <c r="N974">
        <v>80493170.5</v>
      </c>
      <c r="O974">
        <v>68880813.25</v>
      </c>
      <c r="Q974">
        <f t="shared" si="17"/>
        <v>0.86376655626150078</v>
      </c>
      <c r="R974">
        <v>0.86376655626150078</v>
      </c>
    </row>
    <row r="975" spans="1:18" x14ac:dyDescent="0.2">
      <c r="A975" t="s">
        <v>1624</v>
      </c>
      <c r="C975" t="s">
        <v>1625</v>
      </c>
      <c r="D975">
        <v>161830038.5625</v>
      </c>
      <c r="E975">
        <v>244684433</v>
      </c>
      <c r="F975">
        <v>209322680.5</v>
      </c>
      <c r="G975">
        <v>168627539.125</v>
      </c>
      <c r="H975">
        <v>289287723.375</v>
      </c>
      <c r="I975">
        <v>259237905.125</v>
      </c>
      <c r="J975">
        <v>177179486.25</v>
      </c>
      <c r="K975">
        <v>213358021.75</v>
      </c>
      <c r="L975">
        <v>312242017.25</v>
      </c>
      <c r="M975">
        <v>164325484.875</v>
      </c>
      <c r="N975">
        <v>223878224.625</v>
      </c>
      <c r="O975">
        <v>210730221.75</v>
      </c>
      <c r="Q975">
        <f t="shared" si="17"/>
        <v>0.86449873522758103</v>
      </c>
      <c r="R975">
        <v>0.86449873522758103</v>
      </c>
    </row>
    <row r="976" spans="1:18" x14ac:dyDescent="0.2">
      <c r="A976" t="s">
        <v>904</v>
      </c>
      <c r="C976" t="s">
        <v>905</v>
      </c>
      <c r="D976">
        <v>132328212.25</v>
      </c>
      <c r="E976">
        <v>181417616.25</v>
      </c>
      <c r="F976">
        <v>201743336.5625</v>
      </c>
      <c r="G976">
        <v>72943761.984375</v>
      </c>
      <c r="H976">
        <v>160245919.75</v>
      </c>
      <c r="I976">
        <v>166052463.625</v>
      </c>
      <c r="J976">
        <v>139348930.125</v>
      </c>
      <c r="K976">
        <v>145430022.5</v>
      </c>
      <c r="L976">
        <v>106786079.875</v>
      </c>
      <c r="M976">
        <v>114337719.1875</v>
      </c>
      <c r="N976">
        <v>240900963.125</v>
      </c>
      <c r="O976">
        <v>197439676.125</v>
      </c>
      <c r="Q976">
        <f t="shared" si="17"/>
        <v>0.86457795257357206</v>
      </c>
      <c r="R976">
        <v>0.86457795257357206</v>
      </c>
    </row>
    <row r="977" spans="1:18" x14ac:dyDescent="0.2">
      <c r="A977" t="s">
        <v>2166</v>
      </c>
      <c r="C977" t="s">
        <v>2167</v>
      </c>
      <c r="D977">
        <v>103276544.75</v>
      </c>
      <c r="E977">
        <v>127622830.375</v>
      </c>
      <c r="F977">
        <v>133674257</v>
      </c>
      <c r="G977">
        <v>102935198.65625</v>
      </c>
      <c r="H977">
        <v>134393253.375</v>
      </c>
      <c r="I977">
        <v>138506379.125</v>
      </c>
      <c r="J977">
        <v>91436030.109375</v>
      </c>
      <c r="K977">
        <v>108753881.28125</v>
      </c>
      <c r="L977">
        <v>116375434.53125</v>
      </c>
      <c r="M977">
        <v>130927105.90625</v>
      </c>
      <c r="N977">
        <v>138700017.546875</v>
      </c>
      <c r="O977">
        <v>143411119.5625</v>
      </c>
      <c r="Q977">
        <f t="shared" si="17"/>
        <v>0.86616205936342383</v>
      </c>
      <c r="R977">
        <v>0.86616205936342383</v>
      </c>
    </row>
    <row r="978" spans="1:18" x14ac:dyDescent="0.2">
      <c r="A978" t="s">
        <v>1424</v>
      </c>
      <c r="C978" t="s">
        <v>1425</v>
      </c>
      <c r="D978">
        <v>167000285.40625</v>
      </c>
      <c r="E978">
        <v>94853044.527343795</v>
      </c>
      <c r="F978">
        <v>88129811.5</v>
      </c>
      <c r="G978">
        <v>100386673.5</v>
      </c>
      <c r="H978">
        <v>130241147.96875</v>
      </c>
      <c r="I978">
        <v>96502978</v>
      </c>
      <c r="J978">
        <v>111674537</v>
      </c>
      <c r="K978">
        <v>97682926.625</v>
      </c>
      <c r="L978">
        <v>112256261.75</v>
      </c>
      <c r="M978">
        <v>110974274.734375</v>
      </c>
      <c r="N978">
        <v>155965955</v>
      </c>
      <c r="O978">
        <v>104080211.36718801</v>
      </c>
      <c r="Q978">
        <f t="shared" si="17"/>
        <v>0.86626357717543923</v>
      </c>
      <c r="R978">
        <v>0.86626357717543923</v>
      </c>
    </row>
    <row r="979" spans="1:18" x14ac:dyDescent="0.2">
      <c r="A979" t="s">
        <v>1244</v>
      </c>
      <c r="C979" t="s">
        <v>1245</v>
      </c>
      <c r="D979">
        <v>367852499.625</v>
      </c>
      <c r="E979">
        <v>372235155.625</v>
      </c>
      <c r="F979">
        <v>396529883.5</v>
      </c>
      <c r="G979">
        <v>379186340.3125</v>
      </c>
      <c r="H979">
        <v>415277170.125</v>
      </c>
      <c r="I979">
        <v>422350350.5</v>
      </c>
      <c r="J979">
        <v>311356151.5</v>
      </c>
      <c r="K979">
        <v>365968290.125</v>
      </c>
      <c r="L979">
        <v>473407925.5</v>
      </c>
      <c r="M979">
        <v>387984348.25</v>
      </c>
      <c r="N979">
        <v>406282614.0625</v>
      </c>
      <c r="O979">
        <v>384074698.53125</v>
      </c>
      <c r="Q979">
        <f t="shared" si="17"/>
        <v>0.86652428268220649</v>
      </c>
      <c r="R979">
        <v>0.86652428268220649</v>
      </c>
    </row>
    <row r="980" spans="1:18" x14ac:dyDescent="0.2">
      <c r="A980" t="s">
        <v>2070</v>
      </c>
      <c r="C980" t="s">
        <v>2071</v>
      </c>
      <c r="D980">
        <v>542902472.1875</v>
      </c>
      <c r="E980">
        <v>733263007.25</v>
      </c>
      <c r="F980">
        <v>509224686.25</v>
      </c>
      <c r="G980">
        <v>385147901</v>
      </c>
      <c r="H980">
        <v>865774049.625</v>
      </c>
      <c r="I980">
        <v>709409335.75</v>
      </c>
      <c r="J980">
        <v>483024219.875</v>
      </c>
      <c r="K980">
        <v>495988138.625</v>
      </c>
      <c r="L980">
        <v>659937649.375</v>
      </c>
      <c r="M980">
        <v>620442211.625</v>
      </c>
      <c r="N980">
        <v>800081727.375</v>
      </c>
      <c r="O980">
        <v>600348448.875</v>
      </c>
      <c r="Q980">
        <f t="shared" si="17"/>
        <v>0.87126380053536367</v>
      </c>
      <c r="R980">
        <v>0.87126380053536367</v>
      </c>
    </row>
    <row r="981" spans="1:18" x14ac:dyDescent="0.2">
      <c r="A981" t="s">
        <v>1872</v>
      </c>
      <c r="C981" t="s">
        <v>1873</v>
      </c>
      <c r="D981">
        <v>134870476.75</v>
      </c>
      <c r="E981">
        <v>163533843.3125</v>
      </c>
      <c r="F981">
        <v>194668325.5</v>
      </c>
      <c r="G981">
        <v>268912094</v>
      </c>
      <c r="H981">
        <v>134768480.875</v>
      </c>
      <c r="I981">
        <v>148695328.40625</v>
      </c>
      <c r="J981">
        <v>135765629.0625</v>
      </c>
      <c r="K981">
        <v>231077108.5</v>
      </c>
      <c r="L981">
        <v>173206961.75</v>
      </c>
      <c r="M981">
        <v>179642412</v>
      </c>
      <c r="N981">
        <v>175972092.125</v>
      </c>
      <c r="O981">
        <v>124586844.75</v>
      </c>
      <c r="Q981">
        <f t="shared" si="17"/>
        <v>0.87513909049234828</v>
      </c>
      <c r="R981">
        <v>0.87513909049234828</v>
      </c>
    </row>
    <row r="982" spans="1:18" x14ac:dyDescent="0.2">
      <c r="A982" t="s">
        <v>714</v>
      </c>
      <c r="C982" t="s">
        <v>715</v>
      </c>
      <c r="D982">
        <v>80815649.5</v>
      </c>
      <c r="E982">
        <v>58225643.5</v>
      </c>
      <c r="F982">
        <v>87278245.25</v>
      </c>
      <c r="G982">
        <v>61217602.25</v>
      </c>
      <c r="H982">
        <v>42821500.5</v>
      </c>
      <c r="I982">
        <v>60509534</v>
      </c>
      <c r="J982">
        <v>73589078</v>
      </c>
      <c r="K982">
        <v>66061854</v>
      </c>
      <c r="L982">
        <v>53609908.5</v>
      </c>
      <c r="M982">
        <v>69107984.375</v>
      </c>
      <c r="N982">
        <v>67635585.75</v>
      </c>
      <c r="O982">
        <v>67782442.5</v>
      </c>
      <c r="Q982">
        <f t="shared" si="17"/>
        <v>0.87553003461503032</v>
      </c>
      <c r="R982">
        <v>0.87553003461503032</v>
      </c>
    </row>
    <row r="983" spans="1:18" x14ac:dyDescent="0.2">
      <c r="A983" t="s">
        <v>1940</v>
      </c>
      <c r="C983" t="s">
        <v>1941</v>
      </c>
      <c r="D983">
        <v>27399104.25</v>
      </c>
      <c r="E983">
        <v>25874181</v>
      </c>
      <c r="F983">
        <v>23583624</v>
      </c>
      <c r="G983">
        <v>19918700</v>
      </c>
      <c r="H983">
        <v>62843708</v>
      </c>
      <c r="I983">
        <v>43230551.5</v>
      </c>
      <c r="J983">
        <v>27146564.5</v>
      </c>
      <c r="K983">
        <v>10444886</v>
      </c>
      <c r="L983">
        <v>48528898.75</v>
      </c>
      <c r="M983">
        <v>44985715</v>
      </c>
      <c r="N983">
        <v>50625136.25</v>
      </c>
      <c r="O983">
        <v>29697347.5</v>
      </c>
      <c r="Q983">
        <f t="shared" si="17"/>
        <v>0.87990396592014564</v>
      </c>
      <c r="R983">
        <v>0.87990396592014564</v>
      </c>
    </row>
    <row r="984" spans="1:18" x14ac:dyDescent="0.2">
      <c r="A984" t="s">
        <v>358</v>
      </c>
      <c r="C984" t="s">
        <v>359</v>
      </c>
      <c r="D984">
        <v>380712.25</v>
      </c>
      <c r="E984">
        <v>31282884.125</v>
      </c>
      <c r="F984">
        <v>26741446.75</v>
      </c>
      <c r="G984">
        <v>23817423</v>
      </c>
      <c r="H984">
        <v>32876360.4375</v>
      </c>
      <c r="I984">
        <v>40946674.125</v>
      </c>
      <c r="J984">
        <v>19002594.5</v>
      </c>
      <c r="K984">
        <v>27462640</v>
      </c>
      <c r="L984">
        <v>20983951.875</v>
      </c>
      <c r="M984">
        <v>23330143.5</v>
      </c>
      <c r="N984">
        <v>33362444</v>
      </c>
      <c r="O984">
        <v>26300088</v>
      </c>
      <c r="Q984">
        <f t="shared" si="17"/>
        <v>0.8801028846351131</v>
      </c>
      <c r="R984">
        <v>0.8801028846351131</v>
      </c>
    </row>
    <row r="985" spans="1:18" x14ac:dyDescent="0.2">
      <c r="A985" t="s">
        <v>1770</v>
      </c>
      <c r="C985" t="s">
        <v>1771</v>
      </c>
      <c r="D985">
        <v>579092081.359375</v>
      </c>
      <c r="E985">
        <v>466824514.9375</v>
      </c>
      <c r="F985">
        <v>614445981.6875</v>
      </c>
      <c r="G985">
        <v>526879400.125</v>
      </c>
      <c r="H985">
        <v>923668321.375</v>
      </c>
      <c r="I985">
        <v>651945857.875</v>
      </c>
      <c r="J985">
        <v>585589738.625</v>
      </c>
      <c r="K985">
        <v>700493992.375</v>
      </c>
      <c r="L985">
        <v>490660928</v>
      </c>
      <c r="M985">
        <v>605645770.375</v>
      </c>
      <c r="N985">
        <v>810732727.5</v>
      </c>
      <c r="O985">
        <v>642308508.5</v>
      </c>
      <c r="Q985">
        <f t="shared" si="17"/>
        <v>0.88097323738249633</v>
      </c>
      <c r="R985">
        <v>0.88097323738249633</v>
      </c>
    </row>
    <row r="986" spans="1:18" x14ac:dyDescent="0.2">
      <c r="A986" t="s">
        <v>676</v>
      </c>
      <c r="C986" t="s">
        <v>677</v>
      </c>
      <c r="D986">
        <v>373776193.5</v>
      </c>
      <c r="E986">
        <v>210559501.05859399</v>
      </c>
      <c r="F986">
        <v>254087382.91406301</v>
      </c>
      <c r="G986">
        <v>289435241.03125</v>
      </c>
      <c r="H986">
        <v>216514215.1875</v>
      </c>
      <c r="I986">
        <v>221679191.27929699</v>
      </c>
      <c r="J986">
        <v>221244616.24609399</v>
      </c>
      <c r="K986">
        <v>241317707.23828101</v>
      </c>
      <c r="L986">
        <v>208442277.6875</v>
      </c>
      <c r="M986">
        <v>308314507.875</v>
      </c>
      <c r="N986">
        <v>324252328.5625</v>
      </c>
      <c r="O986">
        <v>232775642.3125</v>
      </c>
      <c r="Q986">
        <f t="shared" si="17"/>
        <v>0.88116501916692558</v>
      </c>
      <c r="R986">
        <v>0.88116501916692558</v>
      </c>
    </row>
    <row r="987" spans="1:18" x14ac:dyDescent="0.2">
      <c r="A987" t="s">
        <v>2100</v>
      </c>
      <c r="C987" t="s">
        <v>2101</v>
      </c>
      <c r="D987">
        <v>275628459.1875</v>
      </c>
      <c r="E987">
        <v>358770539.6875</v>
      </c>
      <c r="F987">
        <v>304260353.71875</v>
      </c>
      <c r="G987">
        <v>224337014.15625</v>
      </c>
      <c r="H987">
        <v>389084972.625</v>
      </c>
      <c r="I987">
        <v>353219914.75</v>
      </c>
      <c r="J987">
        <v>298448626.90625</v>
      </c>
      <c r="K987">
        <v>361758995.03125</v>
      </c>
      <c r="L987">
        <v>262332652.625</v>
      </c>
      <c r="M987">
        <v>280495507.75</v>
      </c>
      <c r="N987">
        <v>375862749.75</v>
      </c>
      <c r="O987">
        <v>297766669.25</v>
      </c>
      <c r="Q987">
        <f t="shared" si="17"/>
        <v>0.88127185550256004</v>
      </c>
      <c r="R987">
        <v>0.88127185550256004</v>
      </c>
    </row>
    <row r="988" spans="1:18" x14ac:dyDescent="0.2">
      <c r="A988" t="s">
        <v>1220</v>
      </c>
      <c r="C988" t="s">
        <v>1221</v>
      </c>
      <c r="D988">
        <v>258972221.5</v>
      </c>
      <c r="E988">
        <v>302390735.5</v>
      </c>
      <c r="F988">
        <v>303057842</v>
      </c>
      <c r="G988">
        <v>211795267</v>
      </c>
      <c r="H988">
        <v>224866976.25</v>
      </c>
      <c r="I988">
        <v>324213266</v>
      </c>
      <c r="J988">
        <v>223094163</v>
      </c>
      <c r="K988">
        <v>278071924.75</v>
      </c>
      <c r="L988">
        <v>325333550.75</v>
      </c>
      <c r="M988">
        <v>294360571</v>
      </c>
      <c r="N988">
        <v>233805029.5</v>
      </c>
      <c r="O988">
        <v>248105950.5</v>
      </c>
      <c r="Q988">
        <f t="shared" si="17"/>
        <v>0.88215448575507494</v>
      </c>
      <c r="R988">
        <v>0.88215448575507494</v>
      </c>
    </row>
    <row r="989" spans="1:18" x14ac:dyDescent="0.2">
      <c r="A989" t="s">
        <v>982</v>
      </c>
      <c r="C989" t="s">
        <v>983</v>
      </c>
      <c r="D989">
        <v>17398738.375</v>
      </c>
      <c r="E989">
        <v>38983591</v>
      </c>
      <c r="F989">
        <v>30022337.25</v>
      </c>
      <c r="G989">
        <v>46178721.375</v>
      </c>
      <c r="H989">
        <v>42815742.75</v>
      </c>
      <c r="I989">
        <v>41193798.25</v>
      </c>
      <c r="J989">
        <v>25696857.0625</v>
      </c>
      <c r="K989">
        <v>35574970.5</v>
      </c>
      <c r="L989">
        <v>40798185.5</v>
      </c>
      <c r="M989">
        <v>41506330.5625</v>
      </c>
      <c r="N989">
        <v>29468254.5</v>
      </c>
      <c r="O989">
        <v>39027228.375</v>
      </c>
      <c r="Q989">
        <f t="shared" si="17"/>
        <v>0.88520410586962017</v>
      </c>
      <c r="R989">
        <v>0.88520410586962017</v>
      </c>
    </row>
    <row r="990" spans="1:18" x14ac:dyDescent="0.2">
      <c r="A990" t="s">
        <v>808</v>
      </c>
      <c r="C990" t="s">
        <v>809</v>
      </c>
      <c r="D990">
        <v>227171434.625</v>
      </c>
      <c r="E990">
        <v>151175804.21093801</v>
      </c>
      <c r="F990">
        <v>219517042.30468801</v>
      </c>
      <c r="G990">
        <v>148031118.875</v>
      </c>
      <c r="H990">
        <v>131330017.875</v>
      </c>
      <c r="I990">
        <v>172790379.63867199</v>
      </c>
      <c r="J990">
        <v>167488139.75</v>
      </c>
      <c r="K990">
        <v>145561408.03125</v>
      </c>
      <c r="L990">
        <v>183199224.25</v>
      </c>
      <c r="M990">
        <v>182720172.5</v>
      </c>
      <c r="N990">
        <v>166124061.125</v>
      </c>
      <c r="O990">
        <v>189360502.875</v>
      </c>
      <c r="Q990">
        <f t="shared" si="17"/>
        <v>0.88523024121395621</v>
      </c>
      <c r="R990">
        <v>0.88523024121395621</v>
      </c>
    </row>
    <row r="991" spans="1:18" x14ac:dyDescent="0.2">
      <c r="A991" t="s">
        <v>686</v>
      </c>
      <c r="C991" t="s">
        <v>687</v>
      </c>
      <c r="D991">
        <v>150701701.5</v>
      </c>
      <c r="E991">
        <v>84113279.9375</v>
      </c>
      <c r="F991">
        <v>139487946.5</v>
      </c>
      <c r="G991">
        <v>166248733.59375</v>
      </c>
      <c r="H991">
        <v>165499695.40625</v>
      </c>
      <c r="I991">
        <v>83044041.375</v>
      </c>
      <c r="J991">
        <v>117615306</v>
      </c>
      <c r="K991">
        <v>134654548.765625</v>
      </c>
      <c r="L991">
        <v>104381524.6875</v>
      </c>
      <c r="M991">
        <v>130461716.8125</v>
      </c>
      <c r="N991">
        <v>159598594.25</v>
      </c>
      <c r="O991">
        <v>127163869.25</v>
      </c>
      <c r="Q991">
        <f t="shared" si="17"/>
        <v>0.88708788255779947</v>
      </c>
      <c r="R991">
        <v>0.88708788255779947</v>
      </c>
    </row>
    <row r="992" spans="1:18" x14ac:dyDescent="0.2">
      <c r="A992" t="s">
        <v>344</v>
      </c>
      <c r="C992" t="s">
        <v>345</v>
      </c>
      <c r="D992">
        <v>13859713.5</v>
      </c>
      <c r="E992">
        <v>8658477.375</v>
      </c>
      <c r="F992">
        <v>13699454.90625</v>
      </c>
      <c r="G992">
        <v>11753756.5</v>
      </c>
      <c r="H992">
        <v>24718750.375</v>
      </c>
      <c r="I992">
        <v>11795443.5</v>
      </c>
      <c r="J992">
        <v>11978217</v>
      </c>
      <c r="K992">
        <v>17662630.75</v>
      </c>
      <c r="L992">
        <v>13630419.5</v>
      </c>
      <c r="M992">
        <v>16917259.375</v>
      </c>
      <c r="N992">
        <v>13828561.125</v>
      </c>
      <c r="O992">
        <v>12610495.875</v>
      </c>
      <c r="Q992">
        <f t="shared" si="17"/>
        <v>0.88713114834912776</v>
      </c>
      <c r="R992">
        <v>0.88713114834912776</v>
      </c>
    </row>
    <row r="993" spans="1:18" x14ac:dyDescent="0.2">
      <c r="A993" t="s">
        <v>1464</v>
      </c>
      <c r="C993" t="s">
        <v>1465</v>
      </c>
      <c r="D993">
        <v>985894.5625</v>
      </c>
      <c r="E993">
        <v>918508.875</v>
      </c>
      <c r="F993">
        <v>2767030.75</v>
      </c>
      <c r="G993">
        <v>1910168.1875</v>
      </c>
      <c r="H993">
        <v>935514.21875</v>
      </c>
      <c r="I993">
        <v>867426.125</v>
      </c>
      <c r="J993">
        <v>1250749.4375</v>
      </c>
      <c r="K993">
        <v>2302329.375</v>
      </c>
      <c r="L993">
        <v>1316255.71875</v>
      </c>
      <c r="M993">
        <v>1081698.125</v>
      </c>
      <c r="N993">
        <v>1414832.4375</v>
      </c>
      <c r="O993">
        <v>1328037.125</v>
      </c>
      <c r="Q993">
        <f t="shared" si="17"/>
        <v>0.89006973654367161</v>
      </c>
      <c r="R993">
        <v>0.89006973654367161</v>
      </c>
    </row>
    <row r="994" spans="1:18" x14ac:dyDescent="0.2">
      <c r="A994" t="s">
        <v>1380</v>
      </c>
      <c r="C994" t="s">
        <v>1381</v>
      </c>
      <c r="D994">
        <v>733362727.69726598</v>
      </c>
      <c r="E994">
        <v>712760638.8125</v>
      </c>
      <c r="F994">
        <v>703211493.3125</v>
      </c>
      <c r="G994">
        <v>524717802</v>
      </c>
      <c r="H994">
        <v>661320064.69531298</v>
      </c>
      <c r="I994">
        <v>691069748.4375</v>
      </c>
      <c r="J994">
        <v>603753099.125</v>
      </c>
      <c r="K994">
        <v>706344721.375</v>
      </c>
      <c r="L994">
        <v>682120493.75</v>
      </c>
      <c r="M994">
        <v>703013904.75</v>
      </c>
      <c r="N994">
        <v>644425066.5</v>
      </c>
      <c r="O994">
        <v>717024963.5</v>
      </c>
      <c r="Q994">
        <f t="shared" si="17"/>
        <v>0.89041875068988097</v>
      </c>
      <c r="R994">
        <v>0.89041875068988097</v>
      </c>
    </row>
    <row r="995" spans="1:18" x14ac:dyDescent="0.2">
      <c r="A995" t="s">
        <v>1422</v>
      </c>
      <c r="C995" t="s">
        <v>1423</v>
      </c>
      <c r="D995">
        <v>793367601</v>
      </c>
      <c r="E995">
        <v>732778181.5</v>
      </c>
      <c r="F995">
        <v>915190199.75</v>
      </c>
      <c r="G995">
        <v>863798029</v>
      </c>
      <c r="H995">
        <v>1510371499</v>
      </c>
      <c r="I995">
        <v>1168260557</v>
      </c>
      <c r="J995">
        <v>781450261.0625</v>
      </c>
      <c r="K995">
        <v>974240600</v>
      </c>
      <c r="L995">
        <v>987800792.5</v>
      </c>
      <c r="M995">
        <v>935538353.5</v>
      </c>
      <c r="N995">
        <v>1237145747</v>
      </c>
      <c r="O995">
        <v>957066754</v>
      </c>
      <c r="Q995">
        <f t="shared" si="17"/>
        <v>0.89319790652876074</v>
      </c>
      <c r="R995">
        <v>0.89319790652876074</v>
      </c>
    </row>
    <row r="996" spans="1:18" x14ac:dyDescent="0.2">
      <c r="A996" t="s">
        <v>978</v>
      </c>
      <c r="C996" t="s">
        <v>979</v>
      </c>
      <c r="D996">
        <v>924172417.88281298</v>
      </c>
      <c r="E996">
        <v>252952132.375</v>
      </c>
      <c r="F996">
        <v>394369941.0625</v>
      </c>
      <c r="G996">
        <v>276083122</v>
      </c>
      <c r="H996">
        <v>325491990.25</v>
      </c>
      <c r="I996">
        <v>286856552.75</v>
      </c>
      <c r="J996">
        <v>305757333.125</v>
      </c>
      <c r="K996">
        <v>296414366.875</v>
      </c>
      <c r="L996">
        <v>416982107.375</v>
      </c>
      <c r="M996">
        <v>394518819.5</v>
      </c>
      <c r="N996">
        <v>556010690.5</v>
      </c>
      <c r="O996">
        <v>399853852.625</v>
      </c>
      <c r="Q996">
        <f t="shared" si="17"/>
        <v>0.89529848654772881</v>
      </c>
      <c r="R996">
        <v>0.89529848654772881</v>
      </c>
    </row>
    <row r="997" spans="1:18" x14ac:dyDescent="0.2">
      <c r="A997" t="s">
        <v>1174</v>
      </c>
      <c r="C997" t="s">
        <v>1175</v>
      </c>
      <c r="D997">
        <v>138018915.21875</v>
      </c>
      <c r="E997">
        <v>179589599.6875</v>
      </c>
      <c r="F997">
        <v>189254827.375</v>
      </c>
      <c r="G997">
        <v>153147006.25</v>
      </c>
      <c r="H997">
        <v>251708795.125</v>
      </c>
      <c r="I997">
        <v>271352127.78125</v>
      </c>
      <c r="J997">
        <v>122303574.125</v>
      </c>
      <c r="K997">
        <v>207117498.55468801</v>
      </c>
      <c r="L997">
        <v>212568183.67968801</v>
      </c>
      <c r="M997">
        <v>235711097.80468801</v>
      </c>
      <c r="N997">
        <v>217778696.8125</v>
      </c>
      <c r="O997">
        <v>165312706.96875</v>
      </c>
      <c r="Q997">
        <f t="shared" si="17"/>
        <v>0.89613505076467648</v>
      </c>
      <c r="R997">
        <v>0.89613505076467648</v>
      </c>
    </row>
    <row r="998" spans="1:18" x14ac:dyDescent="0.2">
      <c r="A998" t="s">
        <v>1054</v>
      </c>
      <c r="C998" t="s">
        <v>1055</v>
      </c>
      <c r="D998">
        <v>93662216.5</v>
      </c>
      <c r="E998">
        <v>115407777</v>
      </c>
      <c r="F998">
        <v>127425645.25</v>
      </c>
      <c r="G998">
        <v>98405974.8125</v>
      </c>
      <c r="H998">
        <v>89080067.25</v>
      </c>
      <c r="I998">
        <v>122542155.5</v>
      </c>
      <c r="J998">
        <v>93145105.75</v>
      </c>
      <c r="K998">
        <v>107510329.625</v>
      </c>
      <c r="L998">
        <v>131434045.875</v>
      </c>
      <c r="M998">
        <v>105658130.875</v>
      </c>
      <c r="N998">
        <v>101759366.375</v>
      </c>
      <c r="O998">
        <v>100233609.25</v>
      </c>
      <c r="Q998">
        <f t="shared" si="17"/>
        <v>0.8967062183786535</v>
      </c>
      <c r="R998">
        <v>0.8967062183786535</v>
      </c>
    </row>
    <row r="999" spans="1:18" x14ac:dyDescent="0.2">
      <c r="A999" t="s">
        <v>292</v>
      </c>
      <c r="C999" t="s">
        <v>293</v>
      </c>
      <c r="D999">
        <v>421011908.015625</v>
      </c>
      <c r="E999">
        <v>299470450.02343798</v>
      </c>
      <c r="F999">
        <v>462226290.75</v>
      </c>
      <c r="G999">
        <v>312492118.75</v>
      </c>
      <c r="H999">
        <v>274537311.890625</v>
      </c>
      <c r="I999">
        <v>291624843.03125</v>
      </c>
      <c r="J999">
        <v>298218975.3125</v>
      </c>
      <c r="K999">
        <v>333034753.453125</v>
      </c>
      <c r="L999">
        <v>385228134.75</v>
      </c>
      <c r="M999">
        <v>371883945.73632801</v>
      </c>
      <c r="N999">
        <v>365560158.25</v>
      </c>
      <c r="O999">
        <v>334858223.1875</v>
      </c>
      <c r="Q999">
        <f t="shared" si="17"/>
        <v>0.8970724511234407</v>
      </c>
      <c r="R999">
        <v>0.8970724511234407</v>
      </c>
    </row>
    <row r="1000" spans="1:18" x14ac:dyDescent="0.2">
      <c r="A1000" t="s">
        <v>1012</v>
      </c>
      <c r="C1000" t="s">
        <v>1013</v>
      </c>
      <c r="D1000">
        <v>131773997.60156301</v>
      </c>
      <c r="E1000">
        <v>52277890.5</v>
      </c>
      <c r="F1000">
        <v>87872542.75</v>
      </c>
      <c r="G1000">
        <v>67972158.75</v>
      </c>
      <c r="H1000">
        <v>79045771</v>
      </c>
      <c r="I1000">
        <v>71894925.5</v>
      </c>
      <c r="J1000">
        <v>71901821.75</v>
      </c>
      <c r="K1000">
        <v>90015658.5</v>
      </c>
      <c r="L1000">
        <v>85003961.25</v>
      </c>
      <c r="M1000">
        <v>74790831.75</v>
      </c>
      <c r="N1000">
        <v>83729282</v>
      </c>
      <c r="O1000">
        <v>76423061.25</v>
      </c>
      <c r="Q1000">
        <f t="shared" si="17"/>
        <v>0.89885346629542973</v>
      </c>
      <c r="R1000">
        <v>0.89885346629542973</v>
      </c>
    </row>
    <row r="1001" spans="1:18" x14ac:dyDescent="0.2">
      <c r="A1001" t="s">
        <v>1278</v>
      </c>
      <c r="C1001" t="s">
        <v>1279</v>
      </c>
      <c r="D1001">
        <v>44697282.75</v>
      </c>
      <c r="E1001">
        <v>35416404</v>
      </c>
      <c r="F1001">
        <v>89018760</v>
      </c>
      <c r="G1001">
        <v>48416009.75</v>
      </c>
      <c r="H1001">
        <v>12597552.25</v>
      </c>
      <c r="I1001">
        <v>38375314.25</v>
      </c>
      <c r="J1001">
        <v>37361273</v>
      </c>
      <c r="K1001">
        <v>45111719</v>
      </c>
      <c r="L1001">
        <v>40285673.75</v>
      </c>
      <c r="M1001">
        <v>76306887</v>
      </c>
      <c r="N1001">
        <v>37103070</v>
      </c>
      <c r="O1001">
        <v>41625022</v>
      </c>
      <c r="Q1001">
        <f t="shared" si="17"/>
        <v>0.89937502929945046</v>
      </c>
      <c r="R1001">
        <v>0.89937502929945046</v>
      </c>
    </row>
    <row r="1002" spans="1:18" x14ac:dyDescent="0.2">
      <c r="A1002" t="s">
        <v>2158</v>
      </c>
      <c r="C1002" t="s">
        <v>2159</v>
      </c>
      <c r="D1002">
        <v>21861293.3125</v>
      </c>
      <c r="E1002">
        <v>36222431.5</v>
      </c>
      <c r="F1002">
        <v>62244286.75</v>
      </c>
      <c r="G1002">
        <v>23203200.875</v>
      </c>
      <c r="H1002">
        <v>27448978.46875</v>
      </c>
      <c r="I1002">
        <v>45227988.625</v>
      </c>
      <c r="J1002">
        <v>35724053.75</v>
      </c>
      <c r="K1002">
        <v>37999317.25</v>
      </c>
      <c r="L1002">
        <v>28944624</v>
      </c>
      <c r="M1002">
        <v>31380081.8125</v>
      </c>
      <c r="N1002">
        <v>38450239.6875</v>
      </c>
      <c r="O1002">
        <v>49061616.4375</v>
      </c>
      <c r="Q1002">
        <f t="shared" si="17"/>
        <v>0.90070765660169327</v>
      </c>
      <c r="R1002">
        <v>0.90070765660169327</v>
      </c>
    </row>
    <row r="1003" spans="1:18" x14ac:dyDescent="0.2">
      <c r="A1003" t="s">
        <v>104</v>
      </c>
      <c r="C1003" t="s">
        <v>105</v>
      </c>
      <c r="D1003">
        <v>5838867722.25</v>
      </c>
      <c r="E1003">
        <v>3141881394.96875</v>
      </c>
      <c r="F1003">
        <v>4457485724.4375</v>
      </c>
      <c r="G1003">
        <v>4201533773.25</v>
      </c>
      <c r="H1003">
        <v>8158486463.9843798</v>
      </c>
      <c r="I1003">
        <v>4193586045.6875</v>
      </c>
      <c r="J1003">
        <v>4111440152.1875</v>
      </c>
      <c r="K1003">
        <v>3710204136.8125</v>
      </c>
      <c r="L1003">
        <v>6004465065.9375</v>
      </c>
      <c r="M1003">
        <v>5610177470.40625</v>
      </c>
      <c r="N1003">
        <v>6558642338.28125</v>
      </c>
      <c r="O1003">
        <v>4645387887</v>
      </c>
      <c r="Q1003">
        <f t="shared" si="17"/>
        <v>0.90214644111970799</v>
      </c>
      <c r="R1003">
        <v>0.90214644111970799</v>
      </c>
    </row>
    <row r="1004" spans="1:18" x14ac:dyDescent="0.2">
      <c r="A1004" t="s">
        <v>552</v>
      </c>
      <c r="C1004" t="s">
        <v>553</v>
      </c>
      <c r="D1004">
        <v>857814704.875</v>
      </c>
      <c r="E1004">
        <v>660837431.875</v>
      </c>
      <c r="F1004">
        <v>840604313.125</v>
      </c>
      <c r="G1004">
        <v>712297567.75</v>
      </c>
      <c r="H1004">
        <v>1098022822.25</v>
      </c>
      <c r="I1004">
        <v>741444659</v>
      </c>
      <c r="J1004">
        <v>729399084.875</v>
      </c>
      <c r="K1004">
        <v>734358203.875</v>
      </c>
      <c r="L1004">
        <v>856924685.75</v>
      </c>
      <c r="M1004">
        <v>812026913.125</v>
      </c>
      <c r="N1004">
        <v>1040579626.75</v>
      </c>
      <c r="O1004">
        <v>796621740.75</v>
      </c>
      <c r="Q1004">
        <f t="shared" si="17"/>
        <v>0.90378479062063866</v>
      </c>
      <c r="R1004">
        <v>0.90378479062063866</v>
      </c>
    </row>
    <row r="1005" spans="1:18" x14ac:dyDescent="0.2">
      <c r="A1005" t="s">
        <v>172</v>
      </c>
      <c r="C1005" t="s">
        <v>173</v>
      </c>
      <c r="D1005">
        <v>1006060194.625</v>
      </c>
      <c r="E1005">
        <v>790014007.9375</v>
      </c>
      <c r="F1005">
        <v>1051424953.0625</v>
      </c>
      <c r="G1005">
        <v>749296204.625</v>
      </c>
      <c r="H1005">
        <v>994152642.875</v>
      </c>
      <c r="I1005">
        <v>806370527.375</v>
      </c>
      <c r="J1005">
        <v>820782229.34375</v>
      </c>
      <c r="K1005">
        <v>920330003.625</v>
      </c>
      <c r="L1005">
        <v>830313690.25</v>
      </c>
      <c r="M1005">
        <v>935317627.375</v>
      </c>
      <c r="N1005">
        <v>1028695800.5</v>
      </c>
      <c r="O1005">
        <v>907533886.4375</v>
      </c>
      <c r="Q1005">
        <f t="shared" si="17"/>
        <v>0.90491834208504407</v>
      </c>
      <c r="R1005">
        <v>0.90491834208504407</v>
      </c>
    </row>
    <row r="1006" spans="1:18" x14ac:dyDescent="0.2">
      <c r="A1006" t="s">
        <v>278</v>
      </c>
      <c r="C1006" t="s">
        <v>279</v>
      </c>
      <c r="D1006">
        <v>491157037.625</v>
      </c>
      <c r="E1006">
        <v>547439141.125</v>
      </c>
      <c r="F1006">
        <v>531776751.75</v>
      </c>
      <c r="G1006">
        <v>416633091.375</v>
      </c>
      <c r="H1006">
        <v>678052236.375</v>
      </c>
      <c r="I1006">
        <v>577337494.125</v>
      </c>
      <c r="J1006">
        <v>510034918.375</v>
      </c>
      <c r="K1006">
        <v>467825562.375</v>
      </c>
      <c r="L1006">
        <v>521523630.75</v>
      </c>
      <c r="M1006">
        <v>532936827.8125</v>
      </c>
      <c r="N1006">
        <v>683245793.8125</v>
      </c>
      <c r="O1006">
        <v>561095627.25</v>
      </c>
      <c r="Q1006">
        <f t="shared" si="17"/>
        <v>0.90508330628219524</v>
      </c>
      <c r="R1006">
        <v>0.90508330628219524</v>
      </c>
    </row>
    <row r="1007" spans="1:18" x14ac:dyDescent="0.2">
      <c r="A1007" t="s">
        <v>1336</v>
      </c>
      <c r="C1007" t="s">
        <v>1337</v>
      </c>
      <c r="D1007">
        <v>956221800.625</v>
      </c>
      <c r="E1007">
        <v>1327128317.59375</v>
      </c>
      <c r="F1007">
        <v>1213070294.625</v>
      </c>
      <c r="G1007">
        <v>1029895334.25</v>
      </c>
      <c r="H1007">
        <v>1818925899.5</v>
      </c>
      <c r="I1007">
        <v>1454893962.25</v>
      </c>
      <c r="J1007">
        <v>1114285745</v>
      </c>
      <c r="K1007">
        <v>874691460</v>
      </c>
      <c r="L1007">
        <v>1624399711.75</v>
      </c>
      <c r="M1007">
        <v>1248187173.75</v>
      </c>
      <c r="N1007">
        <v>1405967472.8125</v>
      </c>
      <c r="O1007">
        <v>1410214117.0625</v>
      </c>
      <c r="Q1007">
        <f t="shared" si="17"/>
        <v>0.90521591572697724</v>
      </c>
      <c r="R1007">
        <v>0.90521591572697724</v>
      </c>
    </row>
    <row r="1008" spans="1:18" x14ac:dyDescent="0.2">
      <c r="A1008" t="s">
        <v>992</v>
      </c>
      <c r="C1008" t="s">
        <v>993</v>
      </c>
      <c r="D1008">
        <v>284747327.5</v>
      </c>
      <c r="E1008">
        <v>298519985.171875</v>
      </c>
      <c r="F1008">
        <v>280268652</v>
      </c>
      <c r="G1008">
        <v>351423326.21875</v>
      </c>
      <c r="H1008">
        <v>365445373.875</v>
      </c>
      <c r="I1008">
        <v>314110166.5</v>
      </c>
      <c r="J1008">
        <v>267044002.875</v>
      </c>
      <c r="K1008">
        <v>288171282.25</v>
      </c>
      <c r="L1008">
        <v>335322516.0625</v>
      </c>
      <c r="M1008">
        <v>349612928.75</v>
      </c>
      <c r="N1008">
        <v>404027496.75</v>
      </c>
      <c r="O1008">
        <v>269199974.625</v>
      </c>
      <c r="Q1008">
        <f t="shared" si="17"/>
        <v>0.90737987178991342</v>
      </c>
      <c r="R1008">
        <v>0.90737987178991342</v>
      </c>
    </row>
    <row r="1009" spans="1:18" x14ac:dyDescent="0.2">
      <c r="A1009" t="s">
        <v>1226</v>
      </c>
      <c r="C1009" t="s">
        <v>1227</v>
      </c>
      <c r="D1009">
        <v>209963019.75</v>
      </c>
      <c r="E1009">
        <v>158023446.25</v>
      </c>
      <c r="F1009">
        <v>159618076.5</v>
      </c>
      <c r="G1009">
        <v>170812117</v>
      </c>
      <c r="H1009">
        <v>299060474.875</v>
      </c>
      <c r="I1009">
        <v>127432253.25</v>
      </c>
      <c r="J1009">
        <v>174444753</v>
      </c>
      <c r="K1009">
        <v>153153958</v>
      </c>
      <c r="L1009">
        <v>168331802.5</v>
      </c>
      <c r="M1009">
        <v>148417079</v>
      </c>
      <c r="N1009">
        <v>255778858.5</v>
      </c>
      <c r="O1009">
        <v>203645714</v>
      </c>
      <c r="Q1009">
        <f t="shared" si="17"/>
        <v>0.90812422593723729</v>
      </c>
      <c r="R1009">
        <v>0.90812422593723729</v>
      </c>
    </row>
    <row r="1010" spans="1:18" x14ac:dyDescent="0.2">
      <c r="A1010" t="s">
        <v>662</v>
      </c>
      <c r="C1010" t="s">
        <v>663</v>
      </c>
      <c r="D1010">
        <v>104885607.4375</v>
      </c>
      <c r="E1010">
        <v>117703735.359375</v>
      </c>
      <c r="F1010">
        <v>165057451.625</v>
      </c>
      <c r="G1010">
        <v>137273333.21875</v>
      </c>
      <c r="H1010">
        <v>107327312.625</v>
      </c>
      <c r="I1010">
        <v>98365036</v>
      </c>
      <c r="J1010">
        <v>115612685.59375</v>
      </c>
      <c r="K1010">
        <v>132526640.5</v>
      </c>
      <c r="L1010">
        <v>98916286.605468795</v>
      </c>
      <c r="M1010">
        <v>123432619.78125</v>
      </c>
      <c r="N1010">
        <v>141900437.75</v>
      </c>
      <c r="O1010">
        <v>126678326.125</v>
      </c>
      <c r="Q1010">
        <f t="shared" si="17"/>
        <v>0.90830120488081045</v>
      </c>
      <c r="R1010">
        <v>0.90830120488081045</v>
      </c>
    </row>
    <row r="1011" spans="1:18" x14ac:dyDescent="0.2">
      <c r="A1011" t="s">
        <v>606</v>
      </c>
      <c r="C1011" t="s">
        <v>607</v>
      </c>
      <c r="D1011">
        <v>147701425.1875</v>
      </c>
      <c r="E1011">
        <v>94462481.4375</v>
      </c>
      <c r="F1011">
        <v>129021805.25</v>
      </c>
      <c r="G1011">
        <v>106666231.125</v>
      </c>
      <c r="H1011">
        <v>159261978.46875</v>
      </c>
      <c r="I1011">
        <v>131209093.5</v>
      </c>
      <c r="J1011">
        <v>92797748.5</v>
      </c>
      <c r="K1011">
        <v>116700108.125</v>
      </c>
      <c r="L1011">
        <v>151304078.625</v>
      </c>
      <c r="M1011">
        <v>114423939.9375</v>
      </c>
      <c r="N1011">
        <v>163661115.125</v>
      </c>
      <c r="O1011">
        <v>119120117.625</v>
      </c>
      <c r="Q1011">
        <f t="shared" si="17"/>
        <v>0.90851775553661673</v>
      </c>
      <c r="R1011">
        <v>0.90851775553661673</v>
      </c>
    </row>
    <row r="1012" spans="1:18" x14ac:dyDescent="0.2">
      <c r="A1012" t="s">
        <v>1134</v>
      </c>
      <c r="C1012" t="s">
        <v>1135</v>
      </c>
      <c r="D1012">
        <v>49600362</v>
      </c>
      <c r="E1012">
        <v>32269816.625</v>
      </c>
      <c r="F1012">
        <v>61244070.6875</v>
      </c>
      <c r="G1012">
        <v>38609346.375</v>
      </c>
      <c r="H1012">
        <v>19946467.25</v>
      </c>
      <c r="I1012">
        <v>31131315.75</v>
      </c>
      <c r="J1012">
        <v>32021342.5</v>
      </c>
      <c r="K1012">
        <v>46816297.5</v>
      </c>
      <c r="L1012">
        <v>37037455.875</v>
      </c>
      <c r="M1012">
        <v>46121171.75</v>
      </c>
      <c r="N1012">
        <v>35089176.75</v>
      </c>
      <c r="O1012">
        <v>40180095.25</v>
      </c>
      <c r="Q1012">
        <f t="shared" si="17"/>
        <v>0.91075148963517838</v>
      </c>
      <c r="R1012">
        <v>0.91075148963517838</v>
      </c>
    </row>
    <row r="1013" spans="1:18" x14ac:dyDescent="0.2">
      <c r="A1013" t="s">
        <v>1562</v>
      </c>
      <c r="C1013" t="s">
        <v>1563</v>
      </c>
      <c r="D1013">
        <v>20684385.125</v>
      </c>
      <c r="E1013">
        <v>30064315.875</v>
      </c>
      <c r="F1013">
        <v>28308488.5</v>
      </c>
      <c r="G1013">
        <v>17624919.75</v>
      </c>
      <c r="H1013">
        <v>25475224.75</v>
      </c>
      <c r="I1013">
        <v>27495072.625</v>
      </c>
      <c r="J1013">
        <v>21922069.25</v>
      </c>
      <c r="K1013">
        <v>25571237.5</v>
      </c>
      <c r="L1013">
        <v>28187569</v>
      </c>
      <c r="M1013">
        <v>25346818.75</v>
      </c>
      <c r="N1013">
        <v>24803662</v>
      </c>
      <c r="O1013">
        <v>25274148</v>
      </c>
      <c r="Q1013">
        <f t="shared" si="17"/>
        <v>0.91170090238696055</v>
      </c>
      <c r="R1013">
        <v>0.91170090238696055</v>
      </c>
    </row>
    <row r="1014" spans="1:18" x14ac:dyDescent="0.2">
      <c r="A1014" t="s">
        <v>1612</v>
      </c>
      <c r="C1014" t="s">
        <v>1613</v>
      </c>
      <c r="D1014">
        <v>301902782.84375</v>
      </c>
      <c r="E1014">
        <v>381095605.77734399</v>
      </c>
      <c r="F1014">
        <v>434393874.82421899</v>
      </c>
      <c r="G1014">
        <v>344525838</v>
      </c>
      <c r="H1014">
        <v>407635497.9375</v>
      </c>
      <c r="I1014">
        <v>412502605.9375</v>
      </c>
      <c r="J1014">
        <v>329025757.875</v>
      </c>
      <c r="K1014">
        <v>371565692.765625</v>
      </c>
      <c r="L1014">
        <v>404410335.5</v>
      </c>
      <c r="M1014">
        <v>363205308.75</v>
      </c>
      <c r="N1014">
        <v>429848394.125</v>
      </c>
      <c r="O1014">
        <v>367163539.50781298</v>
      </c>
      <c r="Q1014">
        <f t="shared" si="17"/>
        <v>0.91178229443803271</v>
      </c>
      <c r="R1014">
        <v>0.91178229443803271</v>
      </c>
    </row>
    <row r="1015" spans="1:18" x14ac:dyDescent="0.2">
      <c r="A1015" t="s">
        <v>846</v>
      </c>
      <c r="C1015" t="s">
        <v>847</v>
      </c>
      <c r="D1015">
        <v>203538563.375</v>
      </c>
      <c r="E1015">
        <v>193145850.75</v>
      </c>
      <c r="F1015">
        <v>262453964.6875</v>
      </c>
      <c r="G1015">
        <v>270385264.625</v>
      </c>
      <c r="H1015">
        <v>478261419.25</v>
      </c>
      <c r="I1015">
        <v>303054595.609375</v>
      </c>
      <c r="J1015">
        <v>222350889</v>
      </c>
      <c r="K1015">
        <v>295312322.375</v>
      </c>
      <c r="L1015">
        <v>307757745.125</v>
      </c>
      <c r="M1015">
        <v>315766185.75</v>
      </c>
      <c r="N1015">
        <v>309860945.875</v>
      </c>
      <c r="O1015">
        <v>290136358.5</v>
      </c>
      <c r="Q1015">
        <f t="shared" si="17"/>
        <v>0.91179453454611203</v>
      </c>
      <c r="R1015">
        <v>0.91179453454611203</v>
      </c>
    </row>
    <row r="1016" spans="1:18" x14ac:dyDescent="0.2">
      <c r="A1016" t="s">
        <v>1106</v>
      </c>
      <c r="C1016" t="s">
        <v>1107</v>
      </c>
      <c r="D1016">
        <v>4868126998</v>
      </c>
      <c r="E1016">
        <v>2343543091</v>
      </c>
      <c r="F1016">
        <v>2659215202.75</v>
      </c>
      <c r="G1016">
        <v>4035070064</v>
      </c>
      <c r="H1016">
        <v>7410196235.25</v>
      </c>
      <c r="I1016">
        <v>2875885013</v>
      </c>
      <c r="J1016">
        <v>2723994237.375</v>
      </c>
      <c r="K1016">
        <v>1921691819</v>
      </c>
      <c r="L1016">
        <v>6436350988</v>
      </c>
      <c r="M1016">
        <v>4049764682</v>
      </c>
      <c r="N1016">
        <v>5091224777.25</v>
      </c>
      <c r="O1016">
        <v>3269312253.5</v>
      </c>
      <c r="Q1016">
        <f t="shared" si="17"/>
        <v>0.9119923040869955</v>
      </c>
      <c r="R1016">
        <v>0.9119923040869955</v>
      </c>
    </row>
    <row r="1017" spans="1:18" x14ac:dyDescent="0.2">
      <c r="A1017" t="s">
        <v>1946</v>
      </c>
      <c r="C1017" t="s">
        <v>1947</v>
      </c>
      <c r="D1017">
        <v>48901117.050781302</v>
      </c>
      <c r="E1017">
        <v>49314515.75</v>
      </c>
      <c r="F1017">
        <v>59851028.25</v>
      </c>
      <c r="G1017">
        <v>46198181.25</v>
      </c>
      <c r="H1017">
        <v>26738212.8203125</v>
      </c>
      <c r="I1017">
        <v>34003016.5</v>
      </c>
      <c r="J1017">
        <v>44556077.25</v>
      </c>
      <c r="K1017">
        <v>45379693.5</v>
      </c>
      <c r="L1017">
        <v>32856591.5</v>
      </c>
      <c r="M1017">
        <v>60169394.125</v>
      </c>
      <c r="N1017">
        <v>43219146.625</v>
      </c>
      <c r="O1017">
        <v>42887500.375</v>
      </c>
      <c r="Q1017">
        <f t="shared" si="17"/>
        <v>0.91284899143008325</v>
      </c>
      <c r="R1017">
        <v>0.91284899143008325</v>
      </c>
    </row>
    <row r="1018" spans="1:18" x14ac:dyDescent="0.2">
      <c r="A1018" t="s">
        <v>1688</v>
      </c>
      <c r="C1018" t="s">
        <v>1689</v>
      </c>
      <c r="D1018">
        <v>16003510.125</v>
      </c>
      <c r="E1018">
        <v>41731468.125</v>
      </c>
      <c r="F1018">
        <v>12010998</v>
      </c>
      <c r="G1018">
        <v>15385146</v>
      </c>
      <c r="H1018">
        <v>29766472.375</v>
      </c>
      <c r="I1018">
        <v>39444066</v>
      </c>
      <c r="J1018">
        <v>21081179.9375</v>
      </c>
      <c r="K1018">
        <v>24697631.0625</v>
      </c>
      <c r="L1018">
        <v>22893057</v>
      </c>
      <c r="M1018">
        <v>35248046.25</v>
      </c>
      <c r="N1018">
        <v>20765308.75</v>
      </c>
      <c r="O1018">
        <v>33526717.75</v>
      </c>
      <c r="Q1018">
        <f t="shared" si="17"/>
        <v>0.91551563667534031</v>
      </c>
      <c r="R1018">
        <v>0.91551563667534031</v>
      </c>
    </row>
    <row r="1019" spans="1:18" x14ac:dyDescent="0.2">
      <c r="A1019" t="s">
        <v>752</v>
      </c>
      <c r="C1019" t="s">
        <v>753</v>
      </c>
      <c r="D1019">
        <v>219358922</v>
      </c>
      <c r="E1019">
        <v>208054384</v>
      </c>
      <c r="F1019">
        <v>295280897.4375</v>
      </c>
      <c r="G1019">
        <v>166445462.75</v>
      </c>
      <c r="H1019">
        <v>266436776.125</v>
      </c>
      <c r="I1019">
        <v>203043902.125</v>
      </c>
      <c r="J1019">
        <v>223461030.25</v>
      </c>
      <c r="K1019">
        <v>244897223</v>
      </c>
      <c r="L1019">
        <v>205149210.5625</v>
      </c>
      <c r="M1019">
        <v>219962299.125</v>
      </c>
      <c r="N1019">
        <v>264416628.125</v>
      </c>
      <c r="O1019">
        <v>214409187.125</v>
      </c>
      <c r="Q1019">
        <f t="shared" si="17"/>
        <v>0.91585975739946723</v>
      </c>
      <c r="R1019">
        <v>0.91585975739946723</v>
      </c>
    </row>
    <row r="1020" spans="1:18" x14ac:dyDescent="0.2">
      <c r="A1020" t="s">
        <v>838</v>
      </c>
      <c r="C1020" t="s">
        <v>839</v>
      </c>
      <c r="D1020">
        <v>96252620.5</v>
      </c>
      <c r="E1020">
        <v>93489877.25</v>
      </c>
      <c r="F1020">
        <v>83077583.5</v>
      </c>
      <c r="G1020">
        <v>29786503.5</v>
      </c>
      <c r="H1020">
        <v>87528876.25</v>
      </c>
      <c r="I1020">
        <v>88008985</v>
      </c>
      <c r="J1020">
        <v>79003648</v>
      </c>
      <c r="K1020">
        <v>87041552.125</v>
      </c>
      <c r="L1020">
        <v>17036287.5</v>
      </c>
      <c r="M1020">
        <v>84090465.875</v>
      </c>
      <c r="N1020">
        <v>122346561.875</v>
      </c>
      <c r="O1020">
        <v>99843689</v>
      </c>
      <c r="Q1020">
        <f t="shared" si="17"/>
        <v>0.91753953029870439</v>
      </c>
      <c r="R1020">
        <v>0.91753953029870439</v>
      </c>
    </row>
    <row r="1021" spans="1:18" x14ac:dyDescent="0.2">
      <c r="A1021" t="s">
        <v>632</v>
      </c>
      <c r="C1021" t="s">
        <v>633</v>
      </c>
      <c r="D1021">
        <v>175177035.75</v>
      </c>
      <c r="E1021">
        <v>198691867.65625</v>
      </c>
      <c r="F1021">
        <v>179342927.5</v>
      </c>
      <c r="G1021">
        <v>182799389.25</v>
      </c>
      <c r="H1021">
        <v>308599838</v>
      </c>
      <c r="I1021">
        <v>211091975.625</v>
      </c>
      <c r="J1021">
        <v>166259264.25</v>
      </c>
      <c r="K1021">
        <v>189649892.5</v>
      </c>
      <c r="L1021">
        <v>236152436.5</v>
      </c>
      <c r="M1021">
        <v>219578045</v>
      </c>
      <c r="N1021">
        <v>260444277.89843801</v>
      </c>
      <c r="O1021">
        <v>199419855.8125</v>
      </c>
      <c r="Q1021">
        <f t="shared" si="17"/>
        <v>0.91759263395364865</v>
      </c>
      <c r="R1021">
        <v>0.91759263395364865</v>
      </c>
    </row>
    <row r="1022" spans="1:18" x14ac:dyDescent="0.2">
      <c r="A1022" t="s">
        <v>1716</v>
      </c>
      <c r="C1022" t="s">
        <v>1717</v>
      </c>
      <c r="D1022">
        <v>348655479.15625</v>
      </c>
      <c r="E1022">
        <v>193276037.625</v>
      </c>
      <c r="F1022">
        <v>310927427.5625</v>
      </c>
      <c r="G1022">
        <v>254382160.25</v>
      </c>
      <c r="H1022">
        <v>290329087</v>
      </c>
      <c r="I1022">
        <v>246648356.125</v>
      </c>
      <c r="J1022">
        <v>235742971.3125</v>
      </c>
      <c r="K1022">
        <v>211587453.5</v>
      </c>
      <c r="L1022">
        <v>258778913</v>
      </c>
      <c r="M1022">
        <v>248870148.5</v>
      </c>
      <c r="N1022">
        <v>316895971</v>
      </c>
      <c r="O1022">
        <v>353003880.75</v>
      </c>
      <c r="Q1022">
        <f t="shared" si="17"/>
        <v>0.9196139187311978</v>
      </c>
      <c r="R1022">
        <v>0.9196139187311978</v>
      </c>
    </row>
    <row r="1023" spans="1:18" x14ac:dyDescent="0.2">
      <c r="A1023" t="s">
        <v>744</v>
      </c>
      <c r="C1023" t="s">
        <v>745</v>
      </c>
      <c r="D1023">
        <v>488022254.40625</v>
      </c>
      <c r="E1023">
        <v>530486577.46484399</v>
      </c>
      <c r="F1023">
        <v>864837702.3125</v>
      </c>
      <c r="G1023">
        <v>644645344.625</v>
      </c>
      <c r="H1023">
        <v>561336082.96484399</v>
      </c>
      <c r="I1023">
        <v>603877694.3125</v>
      </c>
      <c r="J1023">
        <v>590641422.1875</v>
      </c>
      <c r="K1023">
        <v>611473071.75</v>
      </c>
      <c r="L1023">
        <v>495943618.54296899</v>
      </c>
      <c r="M1023">
        <v>684412228.8125</v>
      </c>
      <c r="N1023">
        <v>686184499.25</v>
      </c>
      <c r="O1023">
        <v>662568096.875</v>
      </c>
      <c r="Q1023">
        <f t="shared" si="17"/>
        <v>0.92092408784086821</v>
      </c>
      <c r="R1023">
        <v>0.92092408784086821</v>
      </c>
    </row>
    <row r="1024" spans="1:18" x14ac:dyDescent="0.2">
      <c r="A1024" t="s">
        <v>822</v>
      </c>
      <c r="C1024" t="s">
        <v>823</v>
      </c>
      <c r="D1024">
        <v>61036550.28125</v>
      </c>
      <c r="E1024">
        <v>44063290.125</v>
      </c>
      <c r="F1024">
        <v>80060322.8125</v>
      </c>
      <c r="G1024">
        <v>68580928.59375</v>
      </c>
      <c r="H1024">
        <v>42285287.875</v>
      </c>
      <c r="I1024">
        <v>53004134.125</v>
      </c>
      <c r="J1024">
        <v>50510264.375</v>
      </c>
      <c r="K1024">
        <v>80337380.625</v>
      </c>
      <c r="L1024">
        <v>68949696.75</v>
      </c>
      <c r="M1024">
        <v>56616967.125</v>
      </c>
      <c r="N1024">
        <v>39379355.566406302</v>
      </c>
      <c r="O1024">
        <v>58330887.125</v>
      </c>
      <c r="Q1024">
        <f t="shared" si="17"/>
        <v>0.92101461636863913</v>
      </c>
      <c r="R1024">
        <v>0.92101461636863913</v>
      </c>
    </row>
    <row r="1025" spans="1:18" x14ac:dyDescent="0.2">
      <c r="A1025" t="s">
        <v>592</v>
      </c>
      <c r="C1025" t="s">
        <v>593</v>
      </c>
      <c r="D1025">
        <v>448335534.96875</v>
      </c>
      <c r="E1025">
        <v>405791997.375</v>
      </c>
      <c r="F1025">
        <v>443388236.4375</v>
      </c>
      <c r="G1025">
        <v>371728144.1875</v>
      </c>
      <c r="H1025">
        <v>555490782.46875</v>
      </c>
      <c r="I1025">
        <v>517865339.5625</v>
      </c>
      <c r="J1025">
        <v>448805168.34375</v>
      </c>
      <c r="K1025">
        <v>467952343.53125</v>
      </c>
      <c r="L1025">
        <v>410565135.0625</v>
      </c>
      <c r="M1025">
        <v>454338664.0625</v>
      </c>
      <c r="N1025">
        <v>511659906.671875</v>
      </c>
      <c r="O1025">
        <v>468201218.625</v>
      </c>
      <c r="Q1025">
        <f t="shared" si="17"/>
        <v>0.92115473325572772</v>
      </c>
      <c r="R1025">
        <v>0.92115473325572772</v>
      </c>
    </row>
    <row r="1026" spans="1:18" x14ac:dyDescent="0.2">
      <c r="A1026" t="s">
        <v>1536</v>
      </c>
      <c r="C1026" t="s">
        <v>1537</v>
      </c>
      <c r="D1026">
        <v>11543741.375</v>
      </c>
      <c r="E1026">
        <v>16714060.5</v>
      </c>
      <c r="F1026">
        <v>27636630.5</v>
      </c>
      <c r="G1026">
        <v>11215060.625</v>
      </c>
      <c r="H1026">
        <v>15207750</v>
      </c>
      <c r="I1026">
        <v>19539786.5</v>
      </c>
      <c r="J1026">
        <v>18142245.5</v>
      </c>
      <c r="K1026">
        <v>14664037</v>
      </c>
      <c r="L1026">
        <v>15306849.25</v>
      </c>
      <c r="M1026">
        <v>13544870</v>
      </c>
      <c r="N1026">
        <v>18693071.75</v>
      </c>
      <c r="O1026">
        <v>23220392</v>
      </c>
      <c r="Q1026">
        <f t="shared" ref="Q1026:Q1089" si="18">TTEST(D1026:I1026,J1026:O1026,2,2)</f>
        <v>0.92292787969380163</v>
      </c>
      <c r="R1026">
        <v>0.92292787969380163</v>
      </c>
    </row>
    <row r="1027" spans="1:18" x14ac:dyDescent="0.2">
      <c r="A1027" t="s">
        <v>1760</v>
      </c>
      <c r="C1027" t="s">
        <v>1761</v>
      </c>
      <c r="D1027">
        <v>168271127.125</v>
      </c>
      <c r="E1027">
        <v>99867089.875</v>
      </c>
      <c r="F1027">
        <v>184306631</v>
      </c>
      <c r="G1027">
        <v>89155660.75</v>
      </c>
      <c r="H1027">
        <v>128257817.75</v>
      </c>
      <c r="I1027">
        <v>114516734.5</v>
      </c>
      <c r="J1027">
        <v>108092819</v>
      </c>
      <c r="K1027">
        <v>168190583.75</v>
      </c>
      <c r="L1027">
        <v>70871971.5</v>
      </c>
      <c r="M1027">
        <v>120068716.75</v>
      </c>
      <c r="N1027">
        <v>131121982</v>
      </c>
      <c r="O1027">
        <v>173325125.5</v>
      </c>
      <c r="Q1027">
        <f t="shared" si="18"/>
        <v>0.92551015751779375</v>
      </c>
      <c r="R1027">
        <v>0.92551015751779375</v>
      </c>
    </row>
    <row r="1028" spans="1:18" x14ac:dyDescent="0.2">
      <c r="A1028" t="s">
        <v>1610</v>
      </c>
      <c r="C1028" t="s">
        <v>1611</v>
      </c>
      <c r="D1028">
        <v>855297738.109375</v>
      </c>
      <c r="E1028">
        <v>811156335.4375</v>
      </c>
      <c r="F1028">
        <v>1010915771.5</v>
      </c>
      <c r="G1028">
        <v>921419324.625</v>
      </c>
      <c r="H1028">
        <v>1589485596.28125</v>
      </c>
      <c r="I1028">
        <v>1247418376.75</v>
      </c>
      <c r="J1028">
        <v>843207199.3125</v>
      </c>
      <c r="K1028">
        <v>1073732014.75</v>
      </c>
      <c r="L1028">
        <v>1050732095</v>
      </c>
      <c r="M1028">
        <v>1029606016.75</v>
      </c>
      <c r="N1028">
        <v>1313790723.67188</v>
      </c>
      <c r="O1028">
        <v>1046762492.625</v>
      </c>
      <c r="Q1028">
        <f t="shared" si="18"/>
        <v>0.92572400417396672</v>
      </c>
      <c r="R1028">
        <v>0.92572400417396672</v>
      </c>
    </row>
    <row r="1029" spans="1:18" x14ac:dyDescent="0.2">
      <c r="A1029" t="s">
        <v>642</v>
      </c>
      <c r="C1029" t="s">
        <v>643</v>
      </c>
      <c r="D1029">
        <v>240840932.4375</v>
      </c>
      <c r="E1029">
        <v>197601201.71875</v>
      </c>
      <c r="F1029">
        <v>227186568.6875</v>
      </c>
      <c r="G1029">
        <v>165769313.640625</v>
      </c>
      <c r="H1029">
        <v>228561843.75</v>
      </c>
      <c r="I1029">
        <v>192365222.4375</v>
      </c>
      <c r="J1029">
        <v>188838174.8125</v>
      </c>
      <c r="K1029">
        <v>219070038.5</v>
      </c>
      <c r="L1029">
        <v>180414678.65625</v>
      </c>
      <c r="M1029">
        <v>218897273.75</v>
      </c>
      <c r="N1029">
        <v>241955065.6875</v>
      </c>
      <c r="O1029">
        <v>194927661.53125</v>
      </c>
      <c r="Q1029">
        <f t="shared" si="18"/>
        <v>0.9287121442895554</v>
      </c>
      <c r="R1029">
        <v>0.9287121442895554</v>
      </c>
    </row>
    <row r="1030" spans="1:18" x14ac:dyDescent="0.2">
      <c r="A1030" t="s">
        <v>244</v>
      </c>
      <c r="C1030" t="s">
        <v>245</v>
      </c>
      <c r="D1030">
        <v>8232816386.7265596</v>
      </c>
      <c r="E1030">
        <v>1113539135.0507801</v>
      </c>
      <c r="F1030">
        <v>2907601272.3720698</v>
      </c>
      <c r="G1030">
        <v>1614812350.41992</v>
      </c>
      <c r="H1030">
        <v>1453889358.28125</v>
      </c>
      <c r="I1030">
        <v>1053631751.89355</v>
      </c>
      <c r="J1030">
        <v>2307715736.7333999</v>
      </c>
      <c r="K1030">
        <v>1772340520.5</v>
      </c>
      <c r="L1030">
        <v>2080076312.6171899</v>
      </c>
      <c r="M1030">
        <v>2334160564.89258</v>
      </c>
      <c r="N1030">
        <v>5418595683.9160204</v>
      </c>
      <c r="O1030">
        <v>3140062769.83252</v>
      </c>
      <c r="Q1030">
        <f t="shared" si="18"/>
        <v>0.9304296686122957</v>
      </c>
      <c r="R1030">
        <v>0.9304296686122957</v>
      </c>
    </row>
    <row r="1031" spans="1:18" x14ac:dyDescent="0.2">
      <c r="A1031" t="s">
        <v>1288</v>
      </c>
      <c r="C1031" t="s">
        <v>1289</v>
      </c>
      <c r="D1031">
        <v>67427962.5</v>
      </c>
      <c r="E1031">
        <v>80129735.375</v>
      </c>
      <c r="F1031">
        <v>72328879</v>
      </c>
      <c r="G1031">
        <v>61088075.390625</v>
      </c>
      <c r="H1031">
        <v>53992953.65625</v>
      </c>
      <c r="I1031">
        <v>69076877.625</v>
      </c>
      <c r="J1031">
        <v>59231500.25</v>
      </c>
      <c r="K1031">
        <v>65213125</v>
      </c>
      <c r="L1031">
        <v>68715757.59375</v>
      </c>
      <c r="M1031">
        <v>76694941</v>
      </c>
      <c r="N1031">
        <v>73408463.25</v>
      </c>
      <c r="O1031">
        <v>58286259</v>
      </c>
      <c r="Q1031">
        <f t="shared" si="18"/>
        <v>0.93244341333054026</v>
      </c>
      <c r="R1031">
        <v>0.93244341333054026</v>
      </c>
    </row>
    <row r="1032" spans="1:18" x14ac:dyDescent="0.2">
      <c r="A1032" t="s">
        <v>916</v>
      </c>
      <c r="C1032" t="s">
        <v>917</v>
      </c>
      <c r="D1032">
        <v>114618687.375</v>
      </c>
      <c r="E1032">
        <v>93430878.75</v>
      </c>
      <c r="F1032">
        <v>116271021.5</v>
      </c>
      <c r="G1032">
        <v>64396989</v>
      </c>
      <c r="H1032">
        <v>106981726.5</v>
      </c>
      <c r="I1032">
        <v>143063469.625</v>
      </c>
      <c r="J1032">
        <v>108976383.75</v>
      </c>
      <c r="K1032">
        <v>98587344.5</v>
      </c>
      <c r="L1032">
        <v>76457645.875</v>
      </c>
      <c r="M1032">
        <v>122589193.375</v>
      </c>
      <c r="N1032">
        <v>118519301.125</v>
      </c>
      <c r="O1032">
        <v>120212152.25</v>
      </c>
      <c r="Q1032">
        <f t="shared" si="18"/>
        <v>0.93397345892392558</v>
      </c>
      <c r="R1032">
        <v>0.93397345892392558</v>
      </c>
    </row>
    <row r="1033" spans="1:18" x14ac:dyDescent="0.2">
      <c r="A1033" t="s">
        <v>874</v>
      </c>
      <c r="C1033" t="s">
        <v>875</v>
      </c>
      <c r="D1033">
        <v>52508069</v>
      </c>
      <c r="E1033">
        <v>48921247.5</v>
      </c>
      <c r="F1033">
        <v>49859540</v>
      </c>
      <c r="G1033">
        <v>42568521.75</v>
      </c>
      <c r="H1033">
        <v>69643926.4375</v>
      </c>
      <c r="I1033">
        <v>50731429.9375</v>
      </c>
      <c r="J1033">
        <v>46126406</v>
      </c>
      <c r="K1033">
        <v>58024511</v>
      </c>
      <c r="L1033">
        <v>33907876.25</v>
      </c>
      <c r="M1033">
        <v>50514643</v>
      </c>
      <c r="N1033">
        <v>63510664.75</v>
      </c>
      <c r="O1033">
        <v>59224048.5625</v>
      </c>
      <c r="Q1033">
        <f t="shared" si="18"/>
        <v>0.93439373130998638</v>
      </c>
      <c r="R1033">
        <v>0.93439373130998638</v>
      </c>
    </row>
    <row r="1034" spans="1:18" x14ac:dyDescent="0.2">
      <c r="A1034" t="s">
        <v>508</v>
      </c>
      <c r="C1034" t="s">
        <v>509</v>
      </c>
      <c r="D1034">
        <v>401075067.76953101</v>
      </c>
      <c r="E1034">
        <v>365523324.08203101</v>
      </c>
      <c r="F1034">
        <v>418807573.13281298</v>
      </c>
      <c r="G1034">
        <v>351860927.109375</v>
      </c>
      <c r="H1034">
        <v>500544078.39453101</v>
      </c>
      <c r="I1034">
        <v>457144933.58593798</v>
      </c>
      <c r="J1034">
        <v>356267420.40625</v>
      </c>
      <c r="K1034">
        <v>449008905.5625</v>
      </c>
      <c r="L1034">
        <v>468558180.40625</v>
      </c>
      <c r="M1034">
        <v>422636474.328125</v>
      </c>
      <c r="N1034">
        <v>413264260.328125</v>
      </c>
      <c r="O1034">
        <v>399154271.296875</v>
      </c>
      <c r="Q1034">
        <f t="shared" si="18"/>
        <v>0.93545570421605928</v>
      </c>
      <c r="R1034">
        <v>0.93545570421605928</v>
      </c>
    </row>
    <row r="1035" spans="1:18" x14ac:dyDescent="0.2">
      <c r="A1035" t="s">
        <v>42</v>
      </c>
      <c r="C1035" t="s">
        <v>43</v>
      </c>
      <c r="D1035">
        <v>4489724113.7578096</v>
      </c>
      <c r="E1035">
        <v>2052428688.79688</v>
      </c>
      <c r="F1035">
        <v>2997157393.0898399</v>
      </c>
      <c r="G1035">
        <v>2530268516.5</v>
      </c>
      <c r="H1035">
        <v>2262358993.1015601</v>
      </c>
      <c r="I1035">
        <v>2229230199.7070298</v>
      </c>
      <c r="J1035">
        <v>2420859921.6328101</v>
      </c>
      <c r="K1035">
        <v>2767948078.5859399</v>
      </c>
      <c r="L1035">
        <v>2781742979.6875</v>
      </c>
      <c r="M1035">
        <v>2850690529.5625</v>
      </c>
      <c r="N1035">
        <v>3035604149.3281298</v>
      </c>
      <c r="O1035">
        <v>2526308800.7656298</v>
      </c>
      <c r="Q1035">
        <f t="shared" si="18"/>
        <v>0.93964127315977475</v>
      </c>
      <c r="R1035">
        <v>0.93964127315977475</v>
      </c>
    </row>
    <row r="1036" spans="1:18" x14ac:dyDescent="0.2">
      <c r="A1036" t="s">
        <v>1954</v>
      </c>
      <c r="C1036" t="s">
        <v>1955</v>
      </c>
      <c r="D1036">
        <v>206313845.625</v>
      </c>
      <c r="E1036">
        <v>469577281.6875</v>
      </c>
      <c r="F1036">
        <v>288569933.125</v>
      </c>
      <c r="G1036">
        <v>242184871.375</v>
      </c>
      <c r="H1036">
        <v>607965165</v>
      </c>
      <c r="I1036">
        <v>526606236.25</v>
      </c>
      <c r="J1036">
        <v>378672559.8125</v>
      </c>
      <c r="K1036">
        <v>409502844.125</v>
      </c>
      <c r="L1036">
        <v>356298007.08984399</v>
      </c>
      <c r="M1036">
        <v>337330307.75</v>
      </c>
      <c r="N1036">
        <v>472744523.8125</v>
      </c>
      <c r="O1036">
        <v>418786784.875</v>
      </c>
      <c r="Q1036">
        <f t="shared" si="18"/>
        <v>0.94120566569710762</v>
      </c>
      <c r="R1036">
        <v>0.94120566569710762</v>
      </c>
    </row>
    <row r="1037" spans="1:18" x14ac:dyDescent="0.2">
      <c r="A1037" t="s">
        <v>536</v>
      </c>
      <c r="C1037" t="s">
        <v>537</v>
      </c>
      <c r="D1037">
        <v>23259872</v>
      </c>
      <c r="E1037">
        <v>28902923.25</v>
      </c>
      <c r="F1037">
        <v>34233913.25</v>
      </c>
      <c r="G1037">
        <v>34957129.875</v>
      </c>
      <c r="H1037">
        <v>36935941.5</v>
      </c>
      <c r="I1037">
        <v>53926295.5</v>
      </c>
      <c r="J1037">
        <v>31825932.5</v>
      </c>
      <c r="K1037">
        <v>34180604.375</v>
      </c>
      <c r="L1037">
        <v>39021223.375</v>
      </c>
      <c r="M1037">
        <v>35499540.625</v>
      </c>
      <c r="N1037">
        <v>31752173.5</v>
      </c>
      <c r="O1037">
        <v>37937665.875</v>
      </c>
      <c r="Q1037">
        <f t="shared" si="18"/>
        <v>0.94125159045703288</v>
      </c>
      <c r="R1037">
        <v>0.94125159045703288</v>
      </c>
    </row>
    <row r="1038" spans="1:18" x14ac:dyDescent="0.2">
      <c r="A1038" t="s">
        <v>2094</v>
      </c>
      <c r="C1038" t="s">
        <v>2095</v>
      </c>
      <c r="D1038">
        <v>351301036.5625</v>
      </c>
      <c r="E1038">
        <v>409477500.78125</v>
      </c>
      <c r="F1038">
        <v>437866977</v>
      </c>
      <c r="G1038">
        <v>338964500.5</v>
      </c>
      <c r="H1038">
        <v>386394701.75</v>
      </c>
      <c r="I1038">
        <v>431750179.5</v>
      </c>
      <c r="J1038">
        <v>308774775.22656298</v>
      </c>
      <c r="K1038">
        <v>380720481.5</v>
      </c>
      <c r="L1038">
        <v>482354829.93359399</v>
      </c>
      <c r="M1038">
        <v>410677986.875</v>
      </c>
      <c r="N1038">
        <v>387030911</v>
      </c>
      <c r="O1038">
        <v>398940553.8125</v>
      </c>
      <c r="Q1038">
        <f t="shared" si="18"/>
        <v>0.94171619697437703</v>
      </c>
      <c r="R1038">
        <v>0.94171619697437703</v>
      </c>
    </row>
    <row r="1039" spans="1:18" x14ac:dyDescent="0.2">
      <c r="A1039" t="s">
        <v>1458</v>
      </c>
      <c r="C1039" t="s">
        <v>1459</v>
      </c>
      <c r="D1039">
        <v>103081831.75</v>
      </c>
      <c r="E1039">
        <v>45903987.25</v>
      </c>
      <c r="F1039">
        <v>68643846.125</v>
      </c>
      <c r="G1039">
        <v>95555256.75</v>
      </c>
      <c r="H1039">
        <v>207934165.4375</v>
      </c>
      <c r="I1039">
        <v>56591719.25</v>
      </c>
      <c r="J1039">
        <v>56773552.125</v>
      </c>
      <c r="K1039">
        <v>63116384.75</v>
      </c>
      <c r="L1039">
        <v>142359331.5625</v>
      </c>
      <c r="M1039">
        <v>102350276.75</v>
      </c>
      <c r="N1039">
        <v>114974696.75</v>
      </c>
      <c r="O1039">
        <v>85828412.375</v>
      </c>
      <c r="Q1039">
        <f t="shared" si="18"/>
        <v>0.94195319062331939</v>
      </c>
      <c r="R1039">
        <v>0.94195319062331939</v>
      </c>
    </row>
    <row r="1040" spans="1:18" x14ac:dyDescent="0.2">
      <c r="A1040" t="s">
        <v>1420</v>
      </c>
      <c r="C1040" t="s">
        <v>1421</v>
      </c>
      <c r="D1040">
        <v>909316123.25</v>
      </c>
      <c r="E1040">
        <v>893635879.3125</v>
      </c>
      <c r="F1040">
        <v>989560422.546875</v>
      </c>
      <c r="G1040">
        <v>802166084.75</v>
      </c>
      <c r="H1040">
        <v>1231833229.26367</v>
      </c>
      <c r="I1040">
        <v>914057496.078125</v>
      </c>
      <c r="J1040">
        <v>866212775.625</v>
      </c>
      <c r="K1040">
        <v>1009691020.65625</v>
      </c>
      <c r="L1040">
        <v>826944597</v>
      </c>
      <c r="M1040">
        <v>1024860149.6523401</v>
      </c>
      <c r="N1040">
        <v>983045284.5</v>
      </c>
      <c r="O1040">
        <v>999144924.46679699</v>
      </c>
      <c r="Q1040">
        <f t="shared" si="18"/>
        <v>0.94254350201280102</v>
      </c>
      <c r="R1040">
        <v>0.94254350201280102</v>
      </c>
    </row>
    <row r="1041" spans="1:18" x14ac:dyDescent="0.2">
      <c r="A1041" t="s">
        <v>554</v>
      </c>
      <c r="C1041" t="s">
        <v>555</v>
      </c>
      <c r="D1041">
        <v>584467806</v>
      </c>
      <c r="E1041">
        <v>275190740.5</v>
      </c>
      <c r="F1041">
        <v>369125016.5</v>
      </c>
      <c r="G1041">
        <v>298828008.5</v>
      </c>
      <c r="H1041">
        <v>277737093.625</v>
      </c>
      <c r="I1041">
        <v>260924489.90625</v>
      </c>
      <c r="J1041">
        <v>168266622.375</v>
      </c>
      <c r="K1041">
        <v>368236180.25</v>
      </c>
      <c r="L1041">
        <v>340149908.6875</v>
      </c>
      <c r="M1041">
        <v>350445412.625</v>
      </c>
      <c r="N1041">
        <v>459782154.875</v>
      </c>
      <c r="O1041">
        <v>352397228.75</v>
      </c>
      <c r="Q1041">
        <f t="shared" si="18"/>
        <v>0.94501357381395357</v>
      </c>
      <c r="R1041">
        <v>0.94501357381395357</v>
      </c>
    </row>
    <row r="1042" spans="1:18" x14ac:dyDescent="0.2">
      <c r="A1042" t="s">
        <v>1394</v>
      </c>
      <c r="C1042" t="s">
        <v>1395</v>
      </c>
      <c r="D1042">
        <v>109602128.59375</v>
      </c>
      <c r="E1042">
        <v>163827687.625</v>
      </c>
      <c r="F1042">
        <v>144985008.25</v>
      </c>
      <c r="G1042">
        <v>117984882.5</v>
      </c>
      <c r="H1042">
        <v>152295386.03125</v>
      </c>
      <c r="I1042">
        <v>179067684.125</v>
      </c>
      <c r="J1042">
        <v>117337038.125</v>
      </c>
      <c r="K1042">
        <v>134792788.9375</v>
      </c>
      <c r="L1042">
        <v>194380862.25</v>
      </c>
      <c r="M1042">
        <v>152382449.875</v>
      </c>
      <c r="N1042">
        <v>138440003</v>
      </c>
      <c r="O1042">
        <v>136873270.625</v>
      </c>
      <c r="Q1042">
        <f t="shared" si="18"/>
        <v>0.94540959443754291</v>
      </c>
      <c r="R1042">
        <v>0.94540959443754291</v>
      </c>
    </row>
    <row r="1043" spans="1:18" x14ac:dyDescent="0.2">
      <c r="A1043" t="s">
        <v>1028</v>
      </c>
      <c r="C1043" t="s">
        <v>1029</v>
      </c>
      <c r="D1043">
        <v>111347757.5</v>
      </c>
      <c r="E1043">
        <v>49626462.1875</v>
      </c>
      <c r="F1043">
        <v>76343997.03125</v>
      </c>
      <c r="G1043">
        <v>61658812.8525391</v>
      </c>
      <c r="H1043">
        <v>68055581.125</v>
      </c>
      <c r="I1043">
        <v>47094458.875</v>
      </c>
      <c r="J1043">
        <v>54797997.875</v>
      </c>
      <c r="K1043">
        <v>57103827.125</v>
      </c>
      <c r="L1043">
        <v>65156438.5</v>
      </c>
      <c r="M1043">
        <v>69739000.15625</v>
      </c>
      <c r="N1043">
        <v>97607151.625</v>
      </c>
      <c r="O1043">
        <v>64918982.75</v>
      </c>
      <c r="Q1043">
        <f t="shared" si="18"/>
        <v>0.94573075402909923</v>
      </c>
      <c r="R1043">
        <v>0.94573075402909923</v>
      </c>
    </row>
    <row r="1044" spans="1:18" x14ac:dyDescent="0.2">
      <c r="A1044" t="s">
        <v>1826</v>
      </c>
      <c r="C1044" t="s">
        <v>1827</v>
      </c>
      <c r="D1044">
        <v>6687623</v>
      </c>
      <c r="E1044">
        <v>8232794</v>
      </c>
      <c r="F1044">
        <v>11676993</v>
      </c>
      <c r="G1044">
        <v>7078885</v>
      </c>
      <c r="H1044">
        <v>5795376</v>
      </c>
      <c r="I1044">
        <v>7525481</v>
      </c>
      <c r="J1044">
        <v>6163985</v>
      </c>
      <c r="K1044">
        <v>7588401</v>
      </c>
      <c r="L1044">
        <v>8375684</v>
      </c>
      <c r="M1044">
        <v>10247552</v>
      </c>
      <c r="N1044">
        <v>7187324</v>
      </c>
      <c r="O1044">
        <v>7855206.5</v>
      </c>
      <c r="Q1044">
        <f t="shared" si="18"/>
        <v>0.945822573658467</v>
      </c>
      <c r="R1044">
        <v>0.945822573658467</v>
      </c>
    </row>
    <row r="1045" spans="1:18" x14ac:dyDescent="0.2">
      <c r="A1045" t="s">
        <v>966</v>
      </c>
      <c r="C1045" t="s">
        <v>967</v>
      </c>
      <c r="D1045">
        <v>234032740.75</v>
      </c>
      <c r="E1045">
        <v>216552198.875</v>
      </c>
      <c r="F1045">
        <v>276939135.75</v>
      </c>
      <c r="G1045">
        <v>174715422.125</v>
      </c>
      <c r="H1045">
        <v>195159349.375</v>
      </c>
      <c r="I1045">
        <v>258497002.75</v>
      </c>
      <c r="J1045">
        <v>258370114</v>
      </c>
      <c r="K1045">
        <v>253820015.75</v>
      </c>
      <c r="L1045">
        <v>222432794.5</v>
      </c>
      <c r="M1045">
        <v>208231466.5</v>
      </c>
      <c r="N1045">
        <v>182043048.5</v>
      </c>
      <c r="O1045">
        <v>239086428.5</v>
      </c>
      <c r="Q1045">
        <f t="shared" si="18"/>
        <v>0.94676360370470825</v>
      </c>
      <c r="R1045">
        <v>0.94676360370470825</v>
      </c>
    </row>
    <row r="1046" spans="1:18" x14ac:dyDescent="0.2">
      <c r="A1046" t="s">
        <v>1216</v>
      </c>
      <c r="C1046" t="s">
        <v>1217</v>
      </c>
      <c r="D1046">
        <v>156355944.5</v>
      </c>
      <c r="E1046">
        <v>95712466.375</v>
      </c>
      <c r="F1046">
        <v>93990158.5</v>
      </c>
      <c r="G1046">
        <v>76071561.875</v>
      </c>
      <c r="H1046">
        <v>67718495.75</v>
      </c>
      <c r="I1046">
        <v>72518112.625</v>
      </c>
      <c r="J1046">
        <v>76105241.75</v>
      </c>
      <c r="K1046">
        <v>83145453.25</v>
      </c>
      <c r="L1046">
        <v>113171331</v>
      </c>
      <c r="M1046">
        <v>105052309.5</v>
      </c>
      <c r="N1046">
        <v>103060794.25</v>
      </c>
      <c r="O1046">
        <v>87786501.75</v>
      </c>
      <c r="Q1046">
        <f t="shared" si="18"/>
        <v>0.94720435437575823</v>
      </c>
      <c r="R1046">
        <v>0.94720435437575823</v>
      </c>
    </row>
    <row r="1047" spans="1:18" x14ac:dyDescent="0.2">
      <c r="A1047" t="s">
        <v>1604</v>
      </c>
      <c r="C1047" t="s">
        <v>1605</v>
      </c>
      <c r="D1047">
        <v>83026110.5</v>
      </c>
      <c r="E1047">
        <v>55166789.75</v>
      </c>
      <c r="F1047">
        <v>82777392</v>
      </c>
      <c r="G1047">
        <v>44207170</v>
      </c>
      <c r="H1047">
        <v>59365810</v>
      </c>
      <c r="I1047">
        <v>47389333</v>
      </c>
      <c r="J1047">
        <v>49881036.375</v>
      </c>
      <c r="K1047">
        <v>58876927.5</v>
      </c>
      <c r="L1047">
        <v>45080143</v>
      </c>
      <c r="M1047">
        <v>82283608.5</v>
      </c>
      <c r="N1047">
        <v>80524374.5</v>
      </c>
      <c r="O1047">
        <v>51452958.5</v>
      </c>
      <c r="Q1047">
        <f t="shared" si="18"/>
        <v>0.9482373979810772</v>
      </c>
      <c r="R1047">
        <v>0.9482373979810772</v>
      </c>
    </row>
    <row r="1048" spans="1:18" x14ac:dyDescent="0.2">
      <c r="A1048" t="s">
        <v>1788</v>
      </c>
      <c r="C1048" t="s">
        <v>1789</v>
      </c>
      <c r="D1048">
        <v>97301446.75</v>
      </c>
      <c r="E1048">
        <v>95334480.25</v>
      </c>
      <c r="F1048">
        <v>115288920</v>
      </c>
      <c r="G1048">
        <v>70899066</v>
      </c>
      <c r="H1048">
        <v>104785643.125</v>
      </c>
      <c r="I1048">
        <v>90387707.875</v>
      </c>
      <c r="J1048">
        <v>86672264</v>
      </c>
      <c r="K1048">
        <v>98261259.25</v>
      </c>
      <c r="L1048">
        <v>93256499</v>
      </c>
      <c r="M1048">
        <v>99815673</v>
      </c>
      <c r="N1048">
        <v>106597109</v>
      </c>
      <c r="O1048">
        <v>92049682.75</v>
      </c>
      <c r="Q1048">
        <f t="shared" si="18"/>
        <v>0.94878391335382961</v>
      </c>
      <c r="R1048">
        <v>0.94878391335382961</v>
      </c>
    </row>
    <row r="1049" spans="1:18" x14ac:dyDescent="0.2">
      <c r="A1049" t="s">
        <v>2008</v>
      </c>
      <c r="C1049" t="s">
        <v>2009</v>
      </c>
      <c r="D1049">
        <v>812800822.75</v>
      </c>
      <c r="E1049">
        <v>151878770.625</v>
      </c>
      <c r="F1049">
        <v>310711552.75</v>
      </c>
      <c r="G1049">
        <v>228013671</v>
      </c>
      <c r="H1049">
        <v>216302358.75</v>
      </c>
      <c r="I1049">
        <v>168989106</v>
      </c>
      <c r="J1049">
        <v>274435600.25</v>
      </c>
      <c r="K1049">
        <v>221192464.5</v>
      </c>
      <c r="L1049">
        <v>268617665.5</v>
      </c>
      <c r="M1049">
        <v>299767985</v>
      </c>
      <c r="N1049">
        <v>516927366</v>
      </c>
      <c r="O1049">
        <v>351284566</v>
      </c>
      <c r="Q1049">
        <f t="shared" si="18"/>
        <v>0.94904177367340914</v>
      </c>
      <c r="R1049">
        <v>0.94904177367340914</v>
      </c>
    </row>
    <row r="1050" spans="1:18" x14ac:dyDescent="0.2">
      <c r="A1050" t="s">
        <v>1258</v>
      </c>
      <c r="C1050" t="s">
        <v>1259</v>
      </c>
      <c r="D1050">
        <v>125872787.59375</v>
      </c>
      <c r="E1050">
        <v>477942390.9375</v>
      </c>
      <c r="F1050">
        <v>156377035.875</v>
      </c>
      <c r="G1050">
        <v>205452811.375</v>
      </c>
      <c r="H1050">
        <v>202710969.25</v>
      </c>
      <c r="I1050">
        <v>383215612.25</v>
      </c>
      <c r="J1050">
        <v>148640396.78125</v>
      </c>
      <c r="K1050">
        <v>218874825.125</v>
      </c>
      <c r="L1050">
        <v>513259098</v>
      </c>
      <c r="M1050">
        <v>247991227.875</v>
      </c>
      <c r="N1050">
        <v>166935123.84375</v>
      </c>
      <c r="O1050">
        <v>286719121.1875</v>
      </c>
      <c r="Q1050">
        <f t="shared" si="18"/>
        <v>0.94913309836169346</v>
      </c>
      <c r="R1050">
        <v>0.94913309836169346</v>
      </c>
    </row>
    <row r="1051" spans="1:18" x14ac:dyDescent="0.2">
      <c r="A1051" t="s">
        <v>1462</v>
      </c>
      <c r="C1051" t="s">
        <v>1463</v>
      </c>
      <c r="D1051">
        <v>237800807.625</v>
      </c>
      <c r="E1051">
        <v>267244285.375</v>
      </c>
      <c r="F1051">
        <v>201243204.1875</v>
      </c>
      <c r="G1051">
        <v>191690867</v>
      </c>
      <c r="H1051">
        <v>381083403.8125</v>
      </c>
      <c r="I1051">
        <v>271602674.5</v>
      </c>
      <c r="J1051">
        <v>200176472.25</v>
      </c>
      <c r="K1051">
        <v>222281950.25</v>
      </c>
      <c r="L1051">
        <v>336273022.25</v>
      </c>
      <c r="M1051">
        <v>245431359.75</v>
      </c>
      <c r="N1051">
        <v>283892581.75</v>
      </c>
      <c r="O1051">
        <v>249264045.75</v>
      </c>
      <c r="Q1051">
        <f t="shared" si="18"/>
        <v>0.94941656708072397</v>
      </c>
      <c r="R1051">
        <v>0.94941656708072397</v>
      </c>
    </row>
    <row r="1052" spans="1:18" x14ac:dyDescent="0.2">
      <c r="A1052" t="s">
        <v>1038</v>
      </c>
      <c r="C1052" t="s">
        <v>1039</v>
      </c>
      <c r="D1052">
        <v>142601152.5</v>
      </c>
      <c r="E1052">
        <v>351571552</v>
      </c>
      <c r="F1052">
        <v>67642912.125</v>
      </c>
      <c r="G1052">
        <v>107392380</v>
      </c>
      <c r="H1052">
        <v>231817744</v>
      </c>
      <c r="I1052">
        <v>291530356</v>
      </c>
      <c r="J1052">
        <v>84639722.5625</v>
      </c>
      <c r="K1052">
        <v>143182585</v>
      </c>
      <c r="L1052">
        <v>380070612</v>
      </c>
      <c r="M1052">
        <v>207138738.5</v>
      </c>
      <c r="N1052">
        <v>134298056</v>
      </c>
      <c r="O1052">
        <v>219299572</v>
      </c>
      <c r="Q1052">
        <f t="shared" si="18"/>
        <v>0.94997525221907875</v>
      </c>
      <c r="R1052">
        <v>0.94997525221907875</v>
      </c>
    </row>
    <row r="1053" spans="1:18" x14ac:dyDescent="0.2">
      <c r="A1053" t="s">
        <v>1324</v>
      </c>
      <c r="C1053" t="s">
        <v>1325</v>
      </c>
      <c r="D1053">
        <v>192478719.75</v>
      </c>
      <c r="E1053">
        <v>93510514</v>
      </c>
      <c r="F1053">
        <v>253081056.875</v>
      </c>
      <c r="G1053">
        <v>170012604</v>
      </c>
      <c r="H1053">
        <v>348067856.625</v>
      </c>
      <c r="I1053">
        <v>146147122.375</v>
      </c>
      <c r="J1053">
        <v>168449009.125</v>
      </c>
      <c r="K1053">
        <v>195404713.125</v>
      </c>
      <c r="L1053">
        <v>164665740.5</v>
      </c>
      <c r="M1053">
        <v>221151421.5</v>
      </c>
      <c r="N1053">
        <v>277877309.5625</v>
      </c>
      <c r="O1053">
        <v>191304370.3125</v>
      </c>
      <c r="Q1053">
        <f t="shared" si="18"/>
        <v>0.9499797574371216</v>
      </c>
      <c r="R1053">
        <v>0.9499797574371216</v>
      </c>
    </row>
    <row r="1054" spans="1:18" x14ac:dyDescent="0.2">
      <c r="A1054" t="s">
        <v>376</v>
      </c>
      <c r="C1054" t="s">
        <v>377</v>
      </c>
      <c r="D1054">
        <v>10550291.75</v>
      </c>
      <c r="E1054">
        <v>13199947.625</v>
      </c>
      <c r="F1054">
        <v>13064723.65625</v>
      </c>
      <c r="G1054">
        <v>10846693.9375</v>
      </c>
      <c r="H1054">
        <v>18682211.5</v>
      </c>
      <c r="I1054">
        <v>19031712.625</v>
      </c>
      <c r="J1054">
        <v>11007516.6875</v>
      </c>
      <c r="K1054">
        <v>12691839.4609375</v>
      </c>
      <c r="L1054">
        <v>23859766.75</v>
      </c>
      <c r="M1054">
        <v>13754416.9453125</v>
      </c>
      <c r="N1054">
        <v>11603293.25</v>
      </c>
      <c r="O1054">
        <v>13402754</v>
      </c>
      <c r="Q1054">
        <f t="shared" si="18"/>
        <v>0.95052030078888516</v>
      </c>
      <c r="R1054">
        <v>0.95052030078888516</v>
      </c>
    </row>
    <row r="1055" spans="1:18" x14ac:dyDescent="0.2">
      <c r="A1055" t="s">
        <v>1284</v>
      </c>
      <c r="C1055" t="s">
        <v>1285</v>
      </c>
      <c r="D1055">
        <v>159730244.375</v>
      </c>
      <c r="E1055">
        <v>147630720.875</v>
      </c>
      <c r="F1055">
        <v>144943595</v>
      </c>
      <c r="G1055">
        <v>202977859.5</v>
      </c>
      <c r="H1055">
        <v>116971044.71875</v>
      </c>
      <c r="I1055">
        <v>131728000.375</v>
      </c>
      <c r="J1055">
        <v>104062997</v>
      </c>
      <c r="K1055">
        <v>162025151.5</v>
      </c>
      <c r="L1055">
        <v>197495496.625</v>
      </c>
      <c r="M1055">
        <v>166148166.5</v>
      </c>
      <c r="N1055">
        <v>139712136.625</v>
      </c>
      <c r="O1055">
        <v>141129098.375</v>
      </c>
      <c r="Q1055">
        <f t="shared" si="18"/>
        <v>0.95145593861372713</v>
      </c>
      <c r="R1055">
        <v>0.95145593861372713</v>
      </c>
    </row>
    <row r="1056" spans="1:18" x14ac:dyDescent="0.2">
      <c r="A1056" t="s">
        <v>1934</v>
      </c>
      <c r="C1056" t="s">
        <v>1935</v>
      </c>
      <c r="D1056">
        <v>38995392</v>
      </c>
      <c r="E1056">
        <v>6442696.5</v>
      </c>
      <c r="F1056">
        <v>15609708</v>
      </c>
      <c r="G1056">
        <v>12247303</v>
      </c>
      <c r="H1056">
        <v>10817184</v>
      </c>
      <c r="I1056">
        <v>5928025</v>
      </c>
      <c r="J1056">
        <v>14409243</v>
      </c>
      <c r="K1056">
        <v>10923147</v>
      </c>
      <c r="L1056">
        <v>12179732</v>
      </c>
      <c r="M1056">
        <v>15113632</v>
      </c>
      <c r="N1056">
        <v>20281196</v>
      </c>
      <c r="O1056">
        <v>15216027</v>
      </c>
      <c r="Q1056">
        <f t="shared" si="18"/>
        <v>0.95214568337900718</v>
      </c>
      <c r="R1056">
        <v>0.95214568337900718</v>
      </c>
    </row>
    <row r="1057" spans="1:18" x14ac:dyDescent="0.2">
      <c r="A1057" t="s">
        <v>836</v>
      </c>
      <c r="C1057" t="s">
        <v>837</v>
      </c>
      <c r="D1057">
        <v>431981452.1875</v>
      </c>
      <c r="E1057">
        <v>357283307.75</v>
      </c>
      <c r="F1057">
        <v>493575562.6875</v>
      </c>
      <c r="G1057">
        <v>395651434.3125</v>
      </c>
      <c r="H1057">
        <v>324551319.375</v>
      </c>
      <c r="I1057">
        <v>396686928.5</v>
      </c>
      <c r="J1057">
        <v>305558658</v>
      </c>
      <c r="K1057">
        <v>490479396</v>
      </c>
      <c r="L1057">
        <v>409003061.875</v>
      </c>
      <c r="M1057">
        <v>453962462.875</v>
      </c>
      <c r="N1057">
        <v>366881139.4375</v>
      </c>
      <c r="O1057">
        <v>386658771.25</v>
      </c>
      <c r="Q1057">
        <f t="shared" si="18"/>
        <v>0.95374184704307297</v>
      </c>
      <c r="R1057">
        <v>0.95374184704307297</v>
      </c>
    </row>
    <row r="1058" spans="1:18" x14ac:dyDescent="0.2">
      <c r="A1058" t="s">
        <v>2204</v>
      </c>
      <c r="C1058" t="s">
        <v>2205</v>
      </c>
      <c r="D1058">
        <v>594972942.84375</v>
      </c>
      <c r="E1058">
        <v>562421526.75</v>
      </c>
      <c r="F1058">
        <v>460045866.875</v>
      </c>
      <c r="G1058">
        <v>483095621.6875</v>
      </c>
      <c r="H1058">
        <v>804765932.1875</v>
      </c>
      <c r="I1058">
        <v>615953205.984375</v>
      </c>
      <c r="J1058">
        <v>425712184.125</v>
      </c>
      <c r="K1058">
        <v>513042130.25</v>
      </c>
      <c r="L1058">
        <v>721771704.25</v>
      </c>
      <c r="M1058">
        <v>610019974.375</v>
      </c>
      <c r="N1058">
        <v>698919854.3125</v>
      </c>
      <c r="O1058">
        <v>527635177.8125</v>
      </c>
      <c r="Q1058">
        <f t="shared" si="18"/>
        <v>0.95448684707695219</v>
      </c>
      <c r="R1058">
        <v>0.95448684707695219</v>
      </c>
    </row>
    <row r="1059" spans="1:18" x14ac:dyDescent="0.2">
      <c r="A1059" t="s">
        <v>1148</v>
      </c>
      <c r="C1059" t="s">
        <v>1149</v>
      </c>
      <c r="D1059">
        <v>236495013.875</v>
      </c>
      <c r="E1059">
        <v>176281611.78125</v>
      </c>
      <c r="F1059">
        <v>249576587.34375</v>
      </c>
      <c r="G1059">
        <v>203718389.8125</v>
      </c>
      <c r="H1059">
        <v>248811255.8125</v>
      </c>
      <c r="I1059">
        <v>217088130.28125</v>
      </c>
      <c r="J1059">
        <v>197089107.375</v>
      </c>
      <c r="K1059">
        <v>214365285.25</v>
      </c>
      <c r="L1059">
        <v>213900771.125</v>
      </c>
      <c r="M1059">
        <v>256900222.21875</v>
      </c>
      <c r="N1059">
        <v>247888576.9375</v>
      </c>
      <c r="O1059">
        <v>207127980.96875</v>
      </c>
      <c r="Q1059">
        <f t="shared" si="18"/>
        <v>0.95497569611030575</v>
      </c>
      <c r="R1059">
        <v>0.95497569611030575</v>
      </c>
    </row>
    <row r="1060" spans="1:18" x14ac:dyDescent="0.2">
      <c r="A1060" t="s">
        <v>610</v>
      </c>
      <c r="C1060" t="s">
        <v>611</v>
      </c>
      <c r="D1060">
        <v>128792118.25</v>
      </c>
      <c r="E1060">
        <v>195588997.625</v>
      </c>
      <c r="F1060">
        <v>205033077</v>
      </c>
      <c r="G1060">
        <v>165691001.5</v>
      </c>
      <c r="H1060">
        <v>156744794.625</v>
      </c>
      <c r="I1060">
        <v>206643125.875</v>
      </c>
      <c r="J1060">
        <v>164282073.5</v>
      </c>
      <c r="K1060">
        <v>192709537.5625</v>
      </c>
      <c r="L1060">
        <v>181129347.125</v>
      </c>
      <c r="M1060">
        <v>174027003.25</v>
      </c>
      <c r="N1060">
        <v>165790656</v>
      </c>
      <c r="O1060">
        <v>175897455.25</v>
      </c>
      <c r="Q1060">
        <f t="shared" si="18"/>
        <v>0.95509048705716892</v>
      </c>
      <c r="R1060">
        <v>0.95509048705716892</v>
      </c>
    </row>
    <row r="1061" spans="1:18" x14ac:dyDescent="0.2">
      <c r="A1061" t="s">
        <v>282</v>
      </c>
      <c r="C1061" t="s">
        <v>283</v>
      </c>
      <c r="D1061">
        <v>351634719.33984399</v>
      </c>
      <c r="E1061">
        <v>324236474</v>
      </c>
      <c r="F1061">
        <v>340483188.5625</v>
      </c>
      <c r="G1061">
        <v>264898325.1875</v>
      </c>
      <c r="H1061">
        <v>337252266.8125</v>
      </c>
      <c r="I1061">
        <v>316677036</v>
      </c>
      <c r="J1061">
        <v>291922987</v>
      </c>
      <c r="K1061">
        <v>332173328.875</v>
      </c>
      <c r="L1061">
        <v>320307144.5</v>
      </c>
      <c r="M1061">
        <v>329234635.625</v>
      </c>
      <c r="N1061">
        <v>358641576.125</v>
      </c>
      <c r="O1061">
        <v>297701133</v>
      </c>
      <c r="Q1061">
        <f t="shared" si="18"/>
        <v>0.95802410622883905</v>
      </c>
      <c r="R1061">
        <v>0.95802410622883905</v>
      </c>
    </row>
    <row r="1062" spans="1:18" x14ac:dyDescent="0.2">
      <c r="A1062" t="s">
        <v>1506</v>
      </c>
      <c r="C1062" t="s">
        <v>1507</v>
      </c>
      <c r="D1062">
        <v>124513146.13281301</v>
      </c>
      <c r="E1062">
        <v>144439181.828125</v>
      </c>
      <c r="F1062">
        <v>133018562.45117199</v>
      </c>
      <c r="G1062">
        <v>90332669.125</v>
      </c>
      <c r="H1062">
        <v>130486956.265625</v>
      </c>
      <c r="I1062">
        <v>162350306.375</v>
      </c>
      <c r="J1062">
        <v>118781730.917969</v>
      </c>
      <c r="K1062">
        <v>123334286.75</v>
      </c>
      <c r="L1062">
        <v>141335805</v>
      </c>
      <c r="M1062">
        <v>133939411.625</v>
      </c>
      <c r="N1062">
        <v>135493931.8125</v>
      </c>
      <c r="O1062">
        <v>128939118.671875</v>
      </c>
      <c r="Q1062">
        <f t="shared" si="18"/>
        <v>0.958427381174494</v>
      </c>
      <c r="R1062">
        <v>0.958427381174494</v>
      </c>
    </row>
    <row r="1063" spans="1:18" x14ac:dyDescent="0.2">
      <c r="A1063" t="s">
        <v>1594</v>
      </c>
      <c r="C1063" t="s">
        <v>1595</v>
      </c>
      <c r="D1063">
        <v>1456311736.75</v>
      </c>
      <c r="E1063">
        <v>2288580986.75</v>
      </c>
      <c r="F1063">
        <v>1382596683</v>
      </c>
      <c r="G1063">
        <v>1457052104</v>
      </c>
      <c r="H1063">
        <v>2661619247.625</v>
      </c>
      <c r="I1063">
        <v>2109824593.25</v>
      </c>
      <c r="J1063">
        <v>1548444324.375</v>
      </c>
      <c r="K1063">
        <v>1393225981</v>
      </c>
      <c r="L1063">
        <v>2214332559.375</v>
      </c>
      <c r="M1063">
        <v>1728167920</v>
      </c>
      <c r="N1063">
        <v>2585557652.125</v>
      </c>
      <c r="O1063">
        <v>1976880276.625</v>
      </c>
      <c r="Q1063">
        <f t="shared" si="18"/>
        <v>0.95863488165063715</v>
      </c>
      <c r="R1063">
        <v>0.95863488165063715</v>
      </c>
    </row>
    <row r="1064" spans="1:18" x14ac:dyDescent="0.2">
      <c r="A1064" t="s">
        <v>170</v>
      </c>
      <c r="C1064" t="s">
        <v>171</v>
      </c>
      <c r="D1064">
        <v>1424972947.25</v>
      </c>
      <c r="E1064">
        <v>588881798.90625</v>
      </c>
      <c r="F1064">
        <v>840441771.125</v>
      </c>
      <c r="G1064">
        <v>779629760.25</v>
      </c>
      <c r="H1064">
        <v>905279413.375</v>
      </c>
      <c r="I1064">
        <v>707061624.25</v>
      </c>
      <c r="J1064">
        <v>754706144.75</v>
      </c>
      <c r="K1064">
        <v>791395388.5</v>
      </c>
      <c r="L1064">
        <v>762007033.6875</v>
      </c>
      <c r="M1064">
        <v>922288271.03125</v>
      </c>
      <c r="N1064">
        <v>1070573838.625</v>
      </c>
      <c r="O1064">
        <v>904657328.859375</v>
      </c>
      <c r="Q1064">
        <f t="shared" si="18"/>
        <v>0.95915076750051109</v>
      </c>
      <c r="R1064">
        <v>0.95915076750051109</v>
      </c>
    </row>
    <row r="1065" spans="1:18" x14ac:dyDescent="0.2">
      <c r="A1065" t="s">
        <v>608</v>
      </c>
      <c r="C1065" t="s">
        <v>609</v>
      </c>
      <c r="D1065">
        <v>140369179.875</v>
      </c>
      <c r="E1065">
        <v>126220254.5</v>
      </c>
      <c r="F1065">
        <v>172558354.125</v>
      </c>
      <c r="G1065">
        <v>113608987</v>
      </c>
      <c r="H1065">
        <v>140373191.5</v>
      </c>
      <c r="I1065">
        <v>146814079.375</v>
      </c>
      <c r="J1065">
        <v>119619878.875</v>
      </c>
      <c r="K1065">
        <v>145055660.625</v>
      </c>
      <c r="L1065">
        <v>166172169.5</v>
      </c>
      <c r="M1065">
        <v>133019808.75</v>
      </c>
      <c r="N1065">
        <v>128420790.125</v>
      </c>
      <c r="O1065">
        <v>144374908.75</v>
      </c>
      <c r="Q1065">
        <f t="shared" si="18"/>
        <v>0.95956396402464761</v>
      </c>
      <c r="R1065">
        <v>0.95956396402464761</v>
      </c>
    </row>
    <row r="1066" spans="1:18" x14ac:dyDescent="0.2">
      <c r="A1066" t="s">
        <v>364</v>
      </c>
      <c r="C1066" t="s">
        <v>365</v>
      </c>
      <c r="D1066">
        <v>54505867</v>
      </c>
      <c r="E1066">
        <v>115083884.5</v>
      </c>
      <c r="F1066">
        <v>116125210</v>
      </c>
      <c r="G1066">
        <v>44121872.5</v>
      </c>
      <c r="H1066">
        <v>56988125.25</v>
      </c>
      <c r="I1066">
        <v>109039888.25</v>
      </c>
      <c r="J1066">
        <v>84146059.625</v>
      </c>
      <c r="K1066">
        <v>110034480.125</v>
      </c>
      <c r="L1066">
        <v>34546029</v>
      </c>
      <c r="M1066">
        <v>81836029.5</v>
      </c>
      <c r="N1066">
        <v>72566085.25</v>
      </c>
      <c r="O1066">
        <v>107319922</v>
      </c>
      <c r="Q1066">
        <f t="shared" si="18"/>
        <v>0.96069848654119749</v>
      </c>
      <c r="R1066">
        <v>0.96069848654119749</v>
      </c>
    </row>
    <row r="1067" spans="1:18" x14ac:dyDescent="0.2">
      <c r="A1067" t="s">
        <v>1026</v>
      </c>
      <c r="C1067" t="s">
        <v>1027</v>
      </c>
      <c r="D1067">
        <v>51494441.25</v>
      </c>
      <c r="E1067">
        <v>64180826.392578103</v>
      </c>
      <c r="F1067">
        <v>29911657.734375</v>
      </c>
      <c r="G1067">
        <v>50421470.5</v>
      </c>
      <c r="H1067">
        <v>64215855.921875</v>
      </c>
      <c r="I1067">
        <v>58040909.8203125</v>
      </c>
      <c r="J1067">
        <v>34161075.0234375</v>
      </c>
      <c r="K1067">
        <v>54128728.25</v>
      </c>
      <c r="L1067">
        <v>76700620.75</v>
      </c>
      <c r="M1067">
        <v>47572490.316406302</v>
      </c>
      <c r="N1067">
        <v>64592263.125</v>
      </c>
      <c r="O1067">
        <v>38684372.972656302</v>
      </c>
      <c r="Q1067">
        <f t="shared" si="18"/>
        <v>0.96244968011117371</v>
      </c>
      <c r="R1067">
        <v>0.96244968011117371</v>
      </c>
    </row>
    <row r="1068" spans="1:18" x14ac:dyDescent="0.2">
      <c r="A1068" t="s">
        <v>158</v>
      </c>
      <c r="C1068" t="s">
        <v>159</v>
      </c>
      <c r="D1068">
        <v>533721394.71875</v>
      </c>
      <c r="E1068">
        <v>436471194.24609399</v>
      </c>
      <c r="F1068">
        <v>595697062.640625</v>
      </c>
      <c r="G1068">
        <v>550674447.546875</v>
      </c>
      <c r="H1068">
        <v>921790177.9375</v>
      </c>
      <c r="I1068">
        <v>459794348.828125</v>
      </c>
      <c r="J1068">
        <v>528646397.5</v>
      </c>
      <c r="K1068">
        <v>510109506.5</v>
      </c>
      <c r="L1068">
        <v>623800147.1875</v>
      </c>
      <c r="M1068">
        <v>600422640.53515601</v>
      </c>
      <c r="N1068">
        <v>685569521.421875</v>
      </c>
      <c r="O1068">
        <v>571407392.35156298</v>
      </c>
      <c r="Q1068">
        <f t="shared" si="18"/>
        <v>0.96307456484460663</v>
      </c>
      <c r="R1068">
        <v>0.96307456484460663</v>
      </c>
    </row>
    <row r="1069" spans="1:18" x14ac:dyDescent="0.2">
      <c r="A1069" t="s">
        <v>394</v>
      </c>
      <c r="C1069" t="s">
        <v>395</v>
      </c>
      <c r="D1069">
        <v>286364544.875</v>
      </c>
      <c r="E1069">
        <v>213679132.125</v>
      </c>
      <c r="F1069">
        <v>320221780.3125</v>
      </c>
      <c r="G1069">
        <v>214535681.5</v>
      </c>
      <c r="H1069">
        <v>300848275.25</v>
      </c>
      <c r="I1069">
        <v>226330304.75</v>
      </c>
      <c r="J1069">
        <v>232972237</v>
      </c>
      <c r="K1069">
        <v>290318711.5</v>
      </c>
      <c r="L1069">
        <v>237427181.1875</v>
      </c>
      <c r="M1069">
        <v>284804641.5</v>
      </c>
      <c r="N1069">
        <v>256427759.75</v>
      </c>
      <c r="O1069">
        <v>266002383.625</v>
      </c>
      <c r="Q1069">
        <f t="shared" si="18"/>
        <v>0.96433923215793127</v>
      </c>
      <c r="R1069">
        <v>0.96433923215793127</v>
      </c>
    </row>
    <row r="1070" spans="1:18" x14ac:dyDescent="0.2">
      <c r="A1070" t="s">
        <v>1690</v>
      </c>
      <c r="C1070" t="s">
        <v>1691</v>
      </c>
      <c r="D1070">
        <v>90741078.09375</v>
      </c>
      <c r="E1070">
        <v>234718911.5625</v>
      </c>
      <c r="F1070">
        <v>238172549.375</v>
      </c>
      <c r="G1070">
        <v>187443967.4375</v>
      </c>
      <c r="H1070">
        <v>236451618.3125</v>
      </c>
      <c r="I1070">
        <v>264491606.375</v>
      </c>
      <c r="J1070">
        <v>175392731.03125</v>
      </c>
      <c r="K1070">
        <v>242362152.375</v>
      </c>
      <c r="L1070">
        <v>178448350.375</v>
      </c>
      <c r="M1070">
        <v>244267051.375</v>
      </c>
      <c r="N1070">
        <v>142644336.46875</v>
      </c>
      <c r="O1070">
        <v>260059343.375</v>
      </c>
      <c r="Q1070">
        <f t="shared" si="18"/>
        <v>0.9644394796276623</v>
      </c>
      <c r="R1070">
        <v>0.9644394796276623</v>
      </c>
    </row>
    <row r="1071" spans="1:18" x14ac:dyDescent="0.2">
      <c r="A1071" t="s">
        <v>1202</v>
      </c>
      <c r="C1071" t="s">
        <v>1203</v>
      </c>
      <c r="D1071">
        <v>258318253.3125</v>
      </c>
      <c r="E1071">
        <v>260872713.625</v>
      </c>
      <c r="F1071">
        <v>261267308</v>
      </c>
      <c r="G1071">
        <v>278376104.5</v>
      </c>
      <c r="H1071">
        <v>258034812</v>
      </c>
      <c r="I1071">
        <v>250412837</v>
      </c>
      <c r="J1071">
        <v>222966298.75</v>
      </c>
      <c r="K1071">
        <v>238541191.25</v>
      </c>
      <c r="L1071">
        <v>296387787.75</v>
      </c>
      <c r="M1071">
        <v>279708018.375</v>
      </c>
      <c r="N1071">
        <v>279132577</v>
      </c>
      <c r="O1071">
        <v>247254837.125</v>
      </c>
      <c r="Q1071">
        <f t="shared" si="18"/>
        <v>0.9651575501909424</v>
      </c>
      <c r="R1071">
        <v>0.9651575501909424</v>
      </c>
    </row>
    <row r="1072" spans="1:18" x14ac:dyDescent="0.2">
      <c r="A1072" t="s">
        <v>1332</v>
      </c>
      <c r="C1072" t="s">
        <v>1333</v>
      </c>
      <c r="D1072">
        <v>644580852.25</v>
      </c>
      <c r="E1072">
        <v>395312433</v>
      </c>
      <c r="F1072">
        <v>299429541.25</v>
      </c>
      <c r="G1072">
        <v>310793010.5</v>
      </c>
      <c r="H1072">
        <v>408951900.625</v>
      </c>
      <c r="I1072">
        <v>286966414.44531298</v>
      </c>
      <c r="J1072">
        <v>408100535.5</v>
      </c>
      <c r="K1072">
        <v>314221871.125</v>
      </c>
      <c r="L1072">
        <v>350888582.47656298</v>
      </c>
      <c r="M1072">
        <v>362193345.5</v>
      </c>
      <c r="N1072">
        <v>532711057.625</v>
      </c>
      <c r="O1072">
        <v>394813804.75</v>
      </c>
      <c r="Q1072">
        <f t="shared" si="18"/>
        <v>0.96521362623057438</v>
      </c>
      <c r="R1072">
        <v>0.96521362623057438</v>
      </c>
    </row>
    <row r="1073" spans="1:18" x14ac:dyDescent="0.2">
      <c r="A1073" t="s">
        <v>1514</v>
      </c>
      <c r="C1073" t="s">
        <v>1515</v>
      </c>
      <c r="D1073">
        <v>371518021.625</v>
      </c>
      <c r="E1073">
        <v>216366710.3125</v>
      </c>
      <c r="F1073">
        <v>328765201.75</v>
      </c>
      <c r="G1073">
        <v>391656732.625</v>
      </c>
      <c r="H1073">
        <v>279047270.1875</v>
      </c>
      <c r="I1073">
        <v>200507507.875</v>
      </c>
      <c r="J1073">
        <v>283746688</v>
      </c>
      <c r="K1073">
        <v>294573973.625</v>
      </c>
      <c r="L1073">
        <v>220869409</v>
      </c>
      <c r="M1073">
        <v>335838918.625</v>
      </c>
      <c r="N1073">
        <v>378907748</v>
      </c>
      <c r="O1073">
        <v>283263221.125</v>
      </c>
      <c r="Q1073">
        <f t="shared" si="18"/>
        <v>0.9690755206309104</v>
      </c>
      <c r="R1073">
        <v>0.9690755206309104</v>
      </c>
    </row>
    <row r="1074" spans="1:18" x14ac:dyDescent="0.2">
      <c r="A1074" t="s">
        <v>602</v>
      </c>
      <c r="C1074" t="s">
        <v>603</v>
      </c>
      <c r="D1074">
        <v>197303119.125</v>
      </c>
      <c r="E1074">
        <v>103890508.84375</v>
      </c>
      <c r="F1074">
        <v>125209581.5625</v>
      </c>
      <c r="G1074">
        <v>123905412.8125</v>
      </c>
      <c r="H1074">
        <v>255332327.21875</v>
      </c>
      <c r="I1074">
        <v>88559727.75</v>
      </c>
      <c r="J1074">
        <v>159896386.625</v>
      </c>
      <c r="K1074">
        <v>150622825.875</v>
      </c>
      <c r="L1074">
        <v>111914802.5</v>
      </c>
      <c r="M1074">
        <v>106631429.5</v>
      </c>
      <c r="N1074">
        <v>201692454</v>
      </c>
      <c r="O1074">
        <v>156540703</v>
      </c>
      <c r="Q1074">
        <f t="shared" si="18"/>
        <v>0.96996720635056688</v>
      </c>
      <c r="R1074">
        <v>0.96996720635056688</v>
      </c>
    </row>
    <row r="1075" spans="1:18" x14ac:dyDescent="0.2">
      <c r="A1075" t="s">
        <v>452</v>
      </c>
      <c r="C1075" t="s">
        <v>453</v>
      </c>
      <c r="D1075">
        <v>148289868.44238299</v>
      </c>
      <c r="E1075">
        <v>76451445.095703095</v>
      </c>
      <c r="F1075">
        <v>58693407.176757798</v>
      </c>
      <c r="G1075">
        <v>123077904.59179699</v>
      </c>
      <c r="H1075">
        <v>78406651.801757798</v>
      </c>
      <c r="I1075">
        <v>62558836.423828103</v>
      </c>
      <c r="J1075">
        <v>71274188.40625</v>
      </c>
      <c r="K1075">
        <v>68054346.125</v>
      </c>
      <c r="L1075">
        <v>132212087.761719</v>
      </c>
      <c r="M1075">
        <v>106919756.433594</v>
      </c>
      <c r="N1075">
        <v>86477166.599609405</v>
      </c>
      <c r="O1075">
        <v>86637429.828125</v>
      </c>
      <c r="Q1075">
        <f t="shared" si="18"/>
        <v>0.97004546014927229</v>
      </c>
      <c r="R1075">
        <v>0.97004546014927229</v>
      </c>
    </row>
    <row r="1076" spans="1:18" x14ac:dyDescent="0.2">
      <c r="A1076" t="s">
        <v>1222</v>
      </c>
      <c r="C1076" t="s">
        <v>1223</v>
      </c>
      <c r="D1076">
        <v>113838653.625</v>
      </c>
      <c r="E1076">
        <v>32926177.3125</v>
      </c>
      <c r="F1076">
        <v>94739564.5</v>
      </c>
      <c r="G1076">
        <v>90898321.375</v>
      </c>
      <c r="H1076">
        <v>93597549.75</v>
      </c>
      <c r="I1076">
        <v>77642279.75</v>
      </c>
      <c r="J1076">
        <v>49394631.5</v>
      </c>
      <c r="K1076">
        <v>81094425.75</v>
      </c>
      <c r="L1076">
        <v>92092318.5</v>
      </c>
      <c r="M1076">
        <v>66488804.25</v>
      </c>
      <c r="N1076">
        <v>122789690.5</v>
      </c>
      <c r="O1076">
        <v>88436932.75</v>
      </c>
      <c r="Q1076">
        <f t="shared" si="18"/>
        <v>0.97138164304471508</v>
      </c>
      <c r="R1076">
        <v>0.97138164304471508</v>
      </c>
    </row>
    <row r="1077" spans="1:18" x14ac:dyDescent="0.2">
      <c r="A1077" t="s">
        <v>1234</v>
      </c>
      <c r="C1077" t="s">
        <v>1235</v>
      </c>
      <c r="D1077">
        <v>197882711.71875</v>
      </c>
      <c r="E1077">
        <v>472211237.640625</v>
      </c>
      <c r="F1077">
        <v>489684953.375</v>
      </c>
      <c r="G1077">
        <v>284712497.296875</v>
      </c>
      <c r="H1077">
        <v>542314390.1875</v>
      </c>
      <c r="I1077">
        <v>662964444</v>
      </c>
      <c r="J1077">
        <v>328367956.81835902</v>
      </c>
      <c r="K1077">
        <v>439865225.15625</v>
      </c>
      <c r="L1077">
        <v>421211831.03125</v>
      </c>
      <c r="M1077">
        <v>461151032.625</v>
      </c>
      <c r="N1077">
        <v>486022055.53125</v>
      </c>
      <c r="O1077">
        <v>529247794.171875</v>
      </c>
      <c r="Q1077">
        <f t="shared" si="18"/>
        <v>0.97224425931015523</v>
      </c>
      <c r="R1077">
        <v>0.97224425931015523</v>
      </c>
    </row>
    <row r="1078" spans="1:18" x14ac:dyDescent="0.2">
      <c r="A1078" t="s">
        <v>1338</v>
      </c>
      <c r="C1078" t="s">
        <v>1339</v>
      </c>
      <c r="D1078">
        <v>275013250.625</v>
      </c>
      <c r="E1078">
        <v>232370397.4375</v>
      </c>
      <c r="F1078">
        <v>365563821</v>
      </c>
      <c r="G1078">
        <v>327882875.125</v>
      </c>
      <c r="H1078">
        <v>288541107.125</v>
      </c>
      <c r="I1078">
        <v>285465736.25</v>
      </c>
      <c r="J1078">
        <v>274317808.0625</v>
      </c>
      <c r="K1078">
        <v>333183832.375</v>
      </c>
      <c r="L1078">
        <v>235822865.375</v>
      </c>
      <c r="M1078">
        <v>330775759.25</v>
      </c>
      <c r="N1078">
        <v>272355495.625</v>
      </c>
      <c r="O1078">
        <v>333590856.0625</v>
      </c>
      <c r="Q1078">
        <f t="shared" si="18"/>
        <v>0.97327220521627544</v>
      </c>
      <c r="R1078">
        <v>0.97327220521627544</v>
      </c>
    </row>
    <row r="1079" spans="1:18" x14ac:dyDescent="0.2">
      <c r="A1079" t="s">
        <v>240</v>
      </c>
      <c r="C1079" t="s">
        <v>241</v>
      </c>
      <c r="D1079">
        <v>411519360.71875</v>
      </c>
      <c r="E1079">
        <v>444443951.87109399</v>
      </c>
      <c r="F1079">
        <v>485321062.02734399</v>
      </c>
      <c r="G1079">
        <v>423067049.79980499</v>
      </c>
      <c r="H1079">
        <v>570218131.4375</v>
      </c>
      <c r="I1079">
        <v>443095985.125</v>
      </c>
      <c r="J1079">
        <v>424487479.83984399</v>
      </c>
      <c r="K1079">
        <v>465944531.75</v>
      </c>
      <c r="L1079">
        <v>443782344.875</v>
      </c>
      <c r="M1079">
        <v>488892075.36328101</v>
      </c>
      <c r="N1079">
        <v>503602769.9375</v>
      </c>
      <c r="O1079">
        <v>445661220.4375</v>
      </c>
      <c r="Q1079">
        <f t="shared" si="18"/>
        <v>0.97432348871728236</v>
      </c>
      <c r="R1079">
        <v>0.97432348871728236</v>
      </c>
    </row>
    <row r="1080" spans="1:18" x14ac:dyDescent="0.2">
      <c r="A1080" t="s">
        <v>870</v>
      </c>
      <c r="C1080" t="s">
        <v>871</v>
      </c>
      <c r="D1080">
        <v>2425033949.375</v>
      </c>
      <c r="E1080">
        <v>1064421716.5</v>
      </c>
      <c r="F1080">
        <v>1217067681.9375</v>
      </c>
      <c r="G1080">
        <v>771858937.4375</v>
      </c>
      <c r="H1080">
        <v>1419013473.5</v>
      </c>
      <c r="I1080">
        <v>1146841255.125</v>
      </c>
      <c r="J1080">
        <v>1143475048.125</v>
      </c>
      <c r="K1080">
        <v>965350315.375</v>
      </c>
      <c r="L1080">
        <v>1155619722.875</v>
      </c>
      <c r="M1080">
        <v>1162443004.25</v>
      </c>
      <c r="N1080">
        <v>2107833220.75</v>
      </c>
      <c r="O1080">
        <v>1468948278.875</v>
      </c>
      <c r="Q1080">
        <f t="shared" si="18"/>
        <v>0.98172046029298332</v>
      </c>
      <c r="R1080">
        <v>0.98172046029298332</v>
      </c>
    </row>
    <row r="1081" spans="1:18" x14ac:dyDescent="0.2">
      <c r="A1081" t="s">
        <v>1132</v>
      </c>
      <c r="C1081" t="s">
        <v>1133</v>
      </c>
      <c r="D1081">
        <v>570463240.375</v>
      </c>
      <c r="E1081">
        <v>777758949.125</v>
      </c>
      <c r="F1081">
        <v>762499263.125</v>
      </c>
      <c r="G1081">
        <v>478735559.125</v>
      </c>
      <c r="H1081">
        <v>919804443.578125</v>
      </c>
      <c r="I1081">
        <v>809361645.625</v>
      </c>
      <c r="J1081">
        <v>672859530.875</v>
      </c>
      <c r="K1081">
        <v>850229860.25</v>
      </c>
      <c r="L1081">
        <v>515513303.4375</v>
      </c>
      <c r="M1081">
        <v>652571429.75</v>
      </c>
      <c r="N1081">
        <v>838773129.5</v>
      </c>
      <c r="O1081">
        <v>777281290.5</v>
      </c>
      <c r="Q1081">
        <f t="shared" si="18"/>
        <v>0.98260537581948459</v>
      </c>
      <c r="R1081">
        <v>0.98260537581948459</v>
      </c>
    </row>
    <row r="1082" spans="1:18" x14ac:dyDescent="0.2">
      <c r="A1082" t="s">
        <v>2184</v>
      </c>
      <c r="C1082" t="s">
        <v>2185</v>
      </c>
      <c r="D1082">
        <v>46160568.970703103</v>
      </c>
      <c r="E1082">
        <v>52268701.125</v>
      </c>
      <c r="F1082">
        <v>33504084.25</v>
      </c>
      <c r="G1082">
        <v>53102509.6650391</v>
      </c>
      <c r="H1082">
        <v>67204162.0078125</v>
      </c>
      <c r="I1082">
        <v>77120094</v>
      </c>
      <c r="J1082">
        <v>45189809.128906302</v>
      </c>
      <c r="K1082">
        <v>73536151.203125</v>
      </c>
      <c r="L1082">
        <v>50649819.8203125</v>
      </c>
      <c r="M1082">
        <v>53636236.497070298</v>
      </c>
      <c r="N1082">
        <v>55272971.875</v>
      </c>
      <c r="O1082">
        <v>50078909.814453103</v>
      </c>
      <c r="Q1082">
        <f t="shared" si="18"/>
        <v>0.98270335791736696</v>
      </c>
      <c r="R1082">
        <v>0.98270335791736696</v>
      </c>
    </row>
    <row r="1083" spans="1:18" x14ac:dyDescent="0.2">
      <c r="A1083" t="s">
        <v>1978</v>
      </c>
      <c r="C1083" t="s">
        <v>1979</v>
      </c>
      <c r="D1083">
        <v>7405282617.1718798</v>
      </c>
      <c r="E1083">
        <v>4603206535.7265596</v>
      </c>
      <c r="F1083">
        <v>5512249061.1875</v>
      </c>
      <c r="G1083">
        <v>6281637090.03125</v>
      </c>
      <c r="H1083">
        <v>9924435393.1406307</v>
      </c>
      <c r="I1083">
        <v>5450918794.5</v>
      </c>
      <c r="J1083">
        <v>4989504823.6640596</v>
      </c>
      <c r="K1083">
        <v>4505354838.46875</v>
      </c>
      <c r="L1083">
        <v>8794153902.03125</v>
      </c>
      <c r="M1083">
        <v>6808343759</v>
      </c>
      <c r="N1083">
        <v>8028721603.375</v>
      </c>
      <c r="O1083">
        <v>5919664624.46875</v>
      </c>
      <c r="Q1083">
        <f t="shared" si="18"/>
        <v>0.98356779459162413</v>
      </c>
      <c r="R1083">
        <v>0.98356779459162413</v>
      </c>
    </row>
    <row r="1084" spans="1:18" x14ac:dyDescent="0.2">
      <c r="A1084" t="s">
        <v>274</v>
      </c>
      <c r="C1084" t="s">
        <v>275</v>
      </c>
      <c r="D1084">
        <v>339572466.34375</v>
      </c>
      <c r="E1084">
        <v>339763828.65625</v>
      </c>
      <c r="F1084">
        <v>460161479.25</v>
      </c>
      <c r="G1084">
        <v>316780899.75</v>
      </c>
      <c r="H1084">
        <v>373724828.625</v>
      </c>
      <c r="I1084">
        <v>392840478.8125</v>
      </c>
      <c r="J1084">
        <v>333036959.078125</v>
      </c>
      <c r="K1084">
        <v>366770605.625</v>
      </c>
      <c r="L1084">
        <v>364746456.875</v>
      </c>
      <c r="M1084">
        <v>370531336.9375</v>
      </c>
      <c r="N1084">
        <v>428756945.875</v>
      </c>
      <c r="O1084">
        <v>361983841</v>
      </c>
      <c r="Q1084">
        <f t="shared" si="18"/>
        <v>0.98431937137293368</v>
      </c>
      <c r="R1084">
        <v>0.98431937137293368</v>
      </c>
    </row>
    <row r="1085" spans="1:18" x14ac:dyDescent="0.2">
      <c r="A1085" t="s">
        <v>1932</v>
      </c>
      <c r="C1085" t="s">
        <v>1933</v>
      </c>
      <c r="D1085">
        <v>37998105.375</v>
      </c>
      <c r="E1085">
        <v>31164741</v>
      </c>
      <c r="F1085">
        <v>36951450</v>
      </c>
      <c r="G1085">
        <v>40111861</v>
      </c>
      <c r="H1085">
        <v>86843562.75</v>
      </c>
      <c r="I1085">
        <v>62178345.375</v>
      </c>
      <c r="J1085">
        <v>48662544.125</v>
      </c>
      <c r="K1085">
        <v>46605705.25</v>
      </c>
      <c r="L1085">
        <v>31564067</v>
      </c>
      <c r="M1085">
        <v>46690912</v>
      </c>
      <c r="N1085">
        <v>51587375</v>
      </c>
      <c r="O1085">
        <v>68995244.5</v>
      </c>
      <c r="Q1085">
        <f t="shared" si="18"/>
        <v>0.98516269794584765</v>
      </c>
      <c r="R1085">
        <v>0.98516269794584765</v>
      </c>
    </row>
    <row r="1086" spans="1:18" x14ac:dyDescent="0.2">
      <c r="A1086" t="s">
        <v>2220</v>
      </c>
      <c r="C1086" t="s">
        <v>2221</v>
      </c>
      <c r="D1086">
        <v>151122831.1875</v>
      </c>
      <c r="E1086">
        <v>166903667.5625</v>
      </c>
      <c r="F1086">
        <v>195103115.68945301</v>
      </c>
      <c r="G1086">
        <v>166458482.60546899</v>
      </c>
      <c r="H1086">
        <v>208419839</v>
      </c>
      <c r="I1086">
        <v>196433092.57617199</v>
      </c>
      <c r="J1086">
        <v>151611543.15625</v>
      </c>
      <c r="K1086">
        <v>184144661.25</v>
      </c>
      <c r="L1086">
        <v>161730324.5</v>
      </c>
      <c r="M1086">
        <v>203225112.75</v>
      </c>
      <c r="N1086">
        <v>196961546</v>
      </c>
      <c r="O1086">
        <v>185445422.125</v>
      </c>
      <c r="Q1086">
        <f t="shared" si="18"/>
        <v>0.98600133414318347</v>
      </c>
      <c r="R1086">
        <v>0.98600133414318347</v>
      </c>
    </row>
    <row r="1087" spans="1:18" x14ac:dyDescent="0.2">
      <c r="A1087" t="s">
        <v>1666</v>
      </c>
      <c r="C1087" t="s">
        <v>1667</v>
      </c>
      <c r="D1087">
        <v>229899102.3125</v>
      </c>
      <c r="E1087">
        <v>199806579.25</v>
      </c>
      <c r="F1087">
        <v>159726807.25</v>
      </c>
      <c r="G1087">
        <v>250613740.25</v>
      </c>
      <c r="H1087">
        <v>349449452.65625</v>
      </c>
      <c r="I1087">
        <v>204724714.25</v>
      </c>
      <c r="J1087">
        <v>178997210.25</v>
      </c>
      <c r="K1087">
        <v>165160417</v>
      </c>
      <c r="L1087">
        <v>357842879.078125</v>
      </c>
      <c r="M1087">
        <v>236950212.5</v>
      </c>
      <c r="N1087">
        <v>247855457.625</v>
      </c>
      <c r="O1087">
        <v>203632649.75</v>
      </c>
      <c r="Q1087">
        <f t="shared" si="18"/>
        <v>0.98738426906594401</v>
      </c>
      <c r="R1087">
        <v>0.98738426906594401</v>
      </c>
    </row>
    <row r="1088" spans="1:18" x14ac:dyDescent="0.2">
      <c r="A1088" t="s">
        <v>230</v>
      </c>
      <c r="C1088" t="s">
        <v>231</v>
      </c>
      <c r="D1088">
        <v>563497264.75</v>
      </c>
      <c r="E1088">
        <v>672924903.5625</v>
      </c>
      <c r="F1088">
        <v>659700784.5</v>
      </c>
      <c r="G1088">
        <v>550868623.5</v>
      </c>
      <c r="H1088">
        <v>573372212.66406298</v>
      </c>
      <c r="I1088">
        <v>709269819.625</v>
      </c>
      <c r="J1088">
        <v>508803306.5</v>
      </c>
      <c r="K1088">
        <v>576777268.5</v>
      </c>
      <c r="L1088">
        <v>758406704.65625</v>
      </c>
      <c r="M1088">
        <v>672912162</v>
      </c>
      <c r="N1088">
        <v>621011947.96875</v>
      </c>
      <c r="O1088">
        <v>595845778.375</v>
      </c>
      <c r="Q1088">
        <f t="shared" si="18"/>
        <v>0.98796256276130401</v>
      </c>
      <c r="R1088">
        <v>0.98796256276130401</v>
      </c>
    </row>
    <row r="1089" spans="1:18" x14ac:dyDescent="0.2">
      <c r="A1089" t="s">
        <v>1494</v>
      </c>
      <c r="C1089" t="s">
        <v>1495</v>
      </c>
      <c r="D1089">
        <v>20359101</v>
      </c>
      <c r="E1089">
        <v>7878999</v>
      </c>
      <c r="F1089">
        <v>27997592.5</v>
      </c>
      <c r="G1089">
        <v>28335824.375</v>
      </c>
      <c r="H1089">
        <v>16905462.25</v>
      </c>
      <c r="I1089">
        <v>32105790.125</v>
      </c>
      <c r="J1089">
        <v>5471998.375</v>
      </c>
      <c r="K1089">
        <v>16221161</v>
      </c>
      <c r="L1089">
        <v>31967526.0625</v>
      </c>
      <c r="M1089">
        <v>14712096.25</v>
      </c>
      <c r="N1089">
        <v>42091853.25</v>
      </c>
      <c r="O1089">
        <v>23704759.5</v>
      </c>
      <c r="Q1089">
        <f t="shared" si="18"/>
        <v>0.98830960694136283</v>
      </c>
      <c r="R1089">
        <v>0.98830960694136283</v>
      </c>
    </row>
    <row r="1090" spans="1:18" x14ac:dyDescent="0.2">
      <c r="A1090" t="s">
        <v>1892</v>
      </c>
      <c r="C1090" t="s">
        <v>1893</v>
      </c>
      <c r="D1090">
        <v>237020600.703125</v>
      </c>
      <c r="E1090">
        <v>240872267.125</v>
      </c>
      <c r="F1090">
        <v>335326662.375</v>
      </c>
      <c r="G1090">
        <v>262202851.5</v>
      </c>
      <c r="H1090">
        <v>319325041.3125</v>
      </c>
      <c r="I1090">
        <v>342963232.3125</v>
      </c>
      <c r="J1090">
        <v>237899280.21875</v>
      </c>
      <c r="K1090">
        <v>270547889.390625</v>
      </c>
      <c r="L1090">
        <v>316194930.125</v>
      </c>
      <c r="M1090">
        <v>314618819.8125</v>
      </c>
      <c r="N1090">
        <v>307682940.35156298</v>
      </c>
      <c r="O1090">
        <v>292671169.625</v>
      </c>
      <c r="Q1090">
        <f t="shared" ref="Q1090:Q1098" si="19">TTEST(D1090:I1090,J1090:O1090,2,2)</f>
        <v>0.98944142605656027</v>
      </c>
      <c r="R1090">
        <v>0.98944142605656027</v>
      </c>
    </row>
    <row r="1091" spans="1:18" x14ac:dyDescent="0.2">
      <c r="A1091" t="s">
        <v>1320</v>
      </c>
      <c r="C1091" t="s">
        <v>1321</v>
      </c>
      <c r="D1091">
        <v>203412805.3125</v>
      </c>
      <c r="E1091">
        <v>157935734.90625</v>
      </c>
      <c r="F1091">
        <v>249938300</v>
      </c>
      <c r="G1091">
        <v>185117066.4375</v>
      </c>
      <c r="H1091">
        <v>211259724</v>
      </c>
      <c r="I1091">
        <v>210526563.6875</v>
      </c>
      <c r="J1091">
        <v>179471129.125</v>
      </c>
      <c r="K1091">
        <v>213086922.75</v>
      </c>
      <c r="L1091">
        <v>235739071</v>
      </c>
      <c r="M1091">
        <v>225302000.75</v>
      </c>
      <c r="N1091">
        <v>163606108.5</v>
      </c>
      <c r="O1091">
        <v>202035197.375</v>
      </c>
      <c r="Q1091">
        <f t="shared" si="19"/>
        <v>0.99188653477529343</v>
      </c>
      <c r="R1091">
        <v>0.99188653477529343</v>
      </c>
    </row>
    <row r="1092" spans="1:18" x14ac:dyDescent="0.2">
      <c r="A1092" t="s">
        <v>444</v>
      </c>
      <c r="C1092" t="s">
        <v>445</v>
      </c>
      <c r="D1092">
        <v>283640430.625</v>
      </c>
      <c r="E1092">
        <v>224273830.5</v>
      </c>
      <c r="F1092">
        <v>208708751.375</v>
      </c>
      <c r="G1092">
        <v>242015210</v>
      </c>
      <c r="H1092">
        <v>372312741.75</v>
      </c>
      <c r="I1092">
        <v>223004653.5625</v>
      </c>
      <c r="J1092">
        <v>195021085.25</v>
      </c>
      <c r="K1092">
        <v>217304347.125</v>
      </c>
      <c r="L1092">
        <v>280707414.75</v>
      </c>
      <c r="M1092">
        <v>264791805</v>
      </c>
      <c r="N1092">
        <v>346179776</v>
      </c>
      <c r="O1092">
        <v>247974552.125</v>
      </c>
      <c r="Q1092">
        <f t="shared" si="19"/>
        <v>0.99224943176363445</v>
      </c>
      <c r="R1092">
        <v>0.99224943176363445</v>
      </c>
    </row>
    <row r="1093" spans="1:18" x14ac:dyDescent="0.2">
      <c r="A1093" t="s">
        <v>1490</v>
      </c>
      <c r="C1093" t="s">
        <v>1491</v>
      </c>
      <c r="D1093">
        <v>391841703</v>
      </c>
      <c r="E1093">
        <v>716304324.25</v>
      </c>
      <c r="F1093">
        <v>226637824.1875</v>
      </c>
      <c r="G1093">
        <v>209217430</v>
      </c>
      <c r="H1093">
        <v>191434311.5</v>
      </c>
      <c r="I1093">
        <v>594858270.25</v>
      </c>
      <c r="J1093">
        <v>245174601.125</v>
      </c>
      <c r="K1093">
        <v>295099523.75</v>
      </c>
      <c r="L1093">
        <v>544108507.25</v>
      </c>
      <c r="M1093">
        <v>365797611.125</v>
      </c>
      <c r="N1093">
        <v>405347859</v>
      </c>
      <c r="O1093">
        <v>479403562</v>
      </c>
      <c r="Q1093">
        <f t="shared" si="19"/>
        <v>0.99408029674894172</v>
      </c>
      <c r="R1093">
        <v>0.99408029674894172</v>
      </c>
    </row>
    <row r="1094" spans="1:18" x14ac:dyDescent="0.2">
      <c r="A1094" t="s">
        <v>2004</v>
      </c>
      <c r="C1094" t="s">
        <v>2005</v>
      </c>
      <c r="D1094">
        <v>2700230285.4453101</v>
      </c>
      <c r="E1094">
        <v>2916160591.6875</v>
      </c>
      <c r="F1094">
        <v>2948460874.375</v>
      </c>
      <c r="G1094">
        <v>2721823970.03125</v>
      </c>
      <c r="H1094">
        <v>4222632608.40625</v>
      </c>
      <c r="I1094">
        <v>3246120009</v>
      </c>
      <c r="J1094">
        <v>2539026748.53125</v>
      </c>
      <c r="K1094">
        <v>3177909362</v>
      </c>
      <c r="L1094">
        <v>3341387720.78125</v>
      </c>
      <c r="M1094">
        <v>3210333617.5</v>
      </c>
      <c r="N1094">
        <v>3543777658.8125</v>
      </c>
      <c r="O1094">
        <v>2955334942.25</v>
      </c>
      <c r="Q1094">
        <f t="shared" si="19"/>
        <v>0.99414399130676823</v>
      </c>
      <c r="R1094">
        <v>0.99414399130676823</v>
      </c>
    </row>
    <row r="1095" spans="1:18" x14ac:dyDescent="0.2">
      <c r="A1095" t="s">
        <v>2006</v>
      </c>
      <c r="C1095" t="s">
        <v>2007</v>
      </c>
      <c r="D1095">
        <v>14738681.5</v>
      </c>
      <c r="E1095">
        <v>21136217.375</v>
      </c>
      <c r="F1095">
        <v>17658790.40625</v>
      </c>
      <c r="G1095">
        <v>17068331.75</v>
      </c>
      <c r="H1095">
        <v>21555870.1875</v>
      </c>
      <c r="I1095">
        <v>19770962.5</v>
      </c>
      <c r="J1095">
        <v>17629000.8125</v>
      </c>
      <c r="K1095">
        <v>17465606.5625</v>
      </c>
      <c r="L1095">
        <v>19755619.9375</v>
      </c>
      <c r="M1095">
        <v>25423666.09375</v>
      </c>
      <c r="N1095">
        <v>12968427</v>
      </c>
      <c r="O1095">
        <v>18612257.3125</v>
      </c>
      <c r="Q1095">
        <f t="shared" si="19"/>
        <v>0.99511122522487006</v>
      </c>
      <c r="R1095">
        <v>0.99511122522487006</v>
      </c>
    </row>
    <row r="1096" spans="1:18" x14ac:dyDescent="0.2">
      <c r="A1096" t="s">
        <v>1848</v>
      </c>
      <c r="C1096" t="s">
        <v>1849</v>
      </c>
      <c r="D1096">
        <v>120710024</v>
      </c>
      <c r="E1096">
        <v>134935153.4375</v>
      </c>
      <c r="F1096">
        <v>144391915</v>
      </c>
      <c r="G1096">
        <v>114442169.5</v>
      </c>
      <c r="H1096">
        <v>156716272.875</v>
      </c>
      <c r="I1096">
        <v>171942552.125</v>
      </c>
      <c r="J1096">
        <v>110784062</v>
      </c>
      <c r="K1096">
        <v>149760722.5</v>
      </c>
      <c r="L1096">
        <v>167660404.25</v>
      </c>
      <c r="M1096">
        <v>138118193.5</v>
      </c>
      <c r="N1096">
        <v>146268005.5</v>
      </c>
      <c r="O1096">
        <v>130709882.5</v>
      </c>
      <c r="Q1096">
        <f t="shared" si="19"/>
        <v>0.99821325113555037</v>
      </c>
      <c r="R1096">
        <v>0.99821325113555037</v>
      </c>
    </row>
    <row r="1097" spans="1:18" x14ac:dyDescent="0.2">
      <c r="A1097" t="s">
        <v>36</v>
      </c>
      <c r="C1097" t="s">
        <v>37</v>
      </c>
      <c r="D1097">
        <v>2506906200.75</v>
      </c>
      <c r="E1097">
        <v>920289770.75</v>
      </c>
      <c r="F1097">
        <v>1693988661.53125</v>
      </c>
      <c r="G1097">
        <v>1544797422.75</v>
      </c>
      <c r="H1097">
        <v>1228771400.7714801</v>
      </c>
      <c r="I1097">
        <v>1000018301.21875</v>
      </c>
      <c r="J1097">
        <v>1239459597.59375</v>
      </c>
      <c r="K1097">
        <v>1675062211.8125</v>
      </c>
      <c r="L1097">
        <v>1600432445.125</v>
      </c>
      <c r="M1097">
        <v>1632951187.1875</v>
      </c>
      <c r="N1097">
        <v>1577165599.95313</v>
      </c>
      <c r="O1097">
        <v>1171559720.125</v>
      </c>
      <c r="Q1097">
        <f t="shared" si="19"/>
        <v>0.99905416082713172</v>
      </c>
      <c r="R1097">
        <v>0.99905416082713172</v>
      </c>
    </row>
    <row r="1098" spans="1:18" x14ac:dyDescent="0.2">
      <c r="A1098" t="s">
        <v>1126</v>
      </c>
      <c r="C1098" t="s">
        <v>1127</v>
      </c>
      <c r="D1098">
        <v>1279970996.5625</v>
      </c>
      <c r="E1098">
        <v>432388408.625</v>
      </c>
      <c r="F1098">
        <v>619122353.625</v>
      </c>
      <c r="G1098">
        <v>329771048</v>
      </c>
      <c r="H1098">
        <v>684884233.375</v>
      </c>
      <c r="I1098">
        <v>453103100.125</v>
      </c>
      <c r="J1098">
        <v>444497382.125</v>
      </c>
      <c r="K1098">
        <v>412581979.25</v>
      </c>
      <c r="L1098">
        <v>695411891.875</v>
      </c>
      <c r="M1098">
        <v>526736798.875</v>
      </c>
      <c r="N1098">
        <v>988955022.375</v>
      </c>
      <c r="O1098">
        <v>732034351.5</v>
      </c>
      <c r="Q1098">
        <f t="shared" si="19"/>
        <v>0.99923415435374363</v>
      </c>
      <c r="R1098">
        <v>0.99923415435374363</v>
      </c>
    </row>
    <row r="1099" spans="1:18" x14ac:dyDescent="0.2">
      <c r="A1099" s="1" t="s">
        <v>0</v>
      </c>
      <c r="B1099" s="1"/>
      <c r="C1099" s="1" t="s">
        <v>1</v>
      </c>
      <c r="D1099" s="2" t="s">
        <v>8</v>
      </c>
      <c r="E1099" s="2" t="s">
        <v>9</v>
      </c>
      <c r="F1099" s="1" t="s">
        <v>10</v>
      </c>
      <c r="G1099" s="1" t="s">
        <v>11</v>
      </c>
      <c r="H1099" s="1" t="s">
        <v>12</v>
      </c>
      <c r="I1099" s="1" t="s">
        <v>13</v>
      </c>
      <c r="J1099" s="1" t="s">
        <v>14</v>
      </c>
      <c r="K1099" s="1" t="s">
        <v>15</v>
      </c>
      <c r="L1099" s="1" t="s">
        <v>16</v>
      </c>
      <c r="M1099" s="1" t="s">
        <v>17</v>
      </c>
      <c r="N1099" s="1" t="s">
        <v>18</v>
      </c>
      <c r="O1099" s="1" t="s">
        <v>19</v>
      </c>
      <c r="P1099" s="1"/>
    </row>
  </sheetData>
  <sortState xmlns:xlrd2="http://schemas.microsoft.com/office/spreadsheetml/2017/richdata2" ref="A2:R1099">
    <sortCondition ref="R3:R10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AC54-5F90-9941-8927-FA1837552D31}">
  <dimension ref="A1:U1102"/>
  <sheetViews>
    <sheetView topLeftCell="G1" zoomScale="166" workbookViewId="0">
      <selection activeCell="D186" sqref="D186:I186"/>
    </sheetView>
  </sheetViews>
  <sheetFormatPr baseColWidth="10" defaultRowHeight="15" x14ac:dyDescent="0.2"/>
  <sheetData>
    <row r="1" spans="1:21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2226</v>
      </c>
      <c r="Q1" s="1" t="s">
        <v>2227</v>
      </c>
    </row>
    <row r="2" spans="1:21" x14ac:dyDescent="0.2">
      <c r="A2" s="3" t="s">
        <v>1142</v>
      </c>
      <c r="B2" s="3" t="str">
        <f>VLOOKUP(A2,T3:U198,2,0)</f>
        <v>Dynll2</v>
      </c>
      <c r="C2" s="3" t="s">
        <v>1143</v>
      </c>
      <c r="D2" s="3">
        <v>44831617.9375</v>
      </c>
      <c r="E2" s="3">
        <v>56751847.09375</v>
      </c>
      <c r="F2" s="3">
        <v>46242847.2734375</v>
      </c>
      <c r="G2" s="3">
        <v>62794167</v>
      </c>
      <c r="H2" s="3">
        <v>64416316.6875</v>
      </c>
      <c r="I2" s="3">
        <v>71594828.8125</v>
      </c>
      <c r="J2" s="3">
        <v>124480877.59375</v>
      </c>
      <c r="K2" s="3">
        <v>93369773.875</v>
      </c>
      <c r="L2" s="3">
        <v>128002332.625</v>
      </c>
      <c r="M2" s="3">
        <v>103310485.375</v>
      </c>
      <c r="N2" s="3">
        <v>109324253.875</v>
      </c>
      <c r="O2" s="3">
        <v>105411747.125</v>
      </c>
      <c r="P2" s="3">
        <v>1.7521464480025578E-5</v>
      </c>
      <c r="Q2">
        <f>(AVERAGE(J2:O2))/AVERAGE(D2:I2)</f>
        <v>1.9152882280802561</v>
      </c>
      <c r="T2" t="s">
        <v>2228</v>
      </c>
      <c r="U2" t="s">
        <v>2229</v>
      </c>
    </row>
    <row r="3" spans="1:21" x14ac:dyDescent="0.2">
      <c r="A3" s="3" t="s">
        <v>1480</v>
      </c>
      <c r="B3" s="3" t="e">
        <f>VLOOKUP(A3,$T1:U196,2,0)</f>
        <v>#N/A</v>
      </c>
      <c r="C3" s="3" t="s">
        <v>1481</v>
      </c>
      <c r="D3" s="3">
        <v>198352685.625</v>
      </c>
      <c r="E3" s="3">
        <v>165441863.25</v>
      </c>
      <c r="F3" s="3">
        <v>169330316.5</v>
      </c>
      <c r="G3" s="3">
        <v>238659663.1875</v>
      </c>
      <c r="H3" s="3">
        <v>207590298.234375</v>
      </c>
      <c r="I3" s="3">
        <v>259559769.5</v>
      </c>
      <c r="J3" s="3">
        <v>358240198.75</v>
      </c>
      <c r="K3" s="3">
        <v>312699678.25</v>
      </c>
      <c r="L3" s="3">
        <v>301605366.75</v>
      </c>
      <c r="M3" s="3">
        <v>357290635.875</v>
      </c>
      <c r="N3" s="3">
        <v>358808333.125</v>
      </c>
      <c r="O3" s="3">
        <v>326855655.75</v>
      </c>
      <c r="P3" s="3">
        <v>3.7249338120205319E-5</v>
      </c>
      <c r="Q3">
        <f t="shared" ref="Q3:Q66" si="0">(AVERAGE(J3:O3))/AVERAGE(D3:I3)</f>
        <v>1.6268008614209717</v>
      </c>
      <c r="T3" t="s">
        <v>1142</v>
      </c>
      <c r="U3" t="s">
        <v>2230</v>
      </c>
    </row>
    <row r="4" spans="1:21" x14ac:dyDescent="0.2">
      <c r="A4" s="3" t="s">
        <v>856</v>
      </c>
      <c r="B4" s="3" t="e">
        <f>VLOOKUP(A4,$T2:U197,2,0)</f>
        <v>#N/A</v>
      </c>
      <c r="C4" s="3" t="s">
        <v>857</v>
      </c>
      <c r="D4" s="3">
        <v>5036383</v>
      </c>
      <c r="E4" s="3">
        <v>4918615.5</v>
      </c>
      <c r="F4" s="3">
        <v>2922015</v>
      </c>
      <c r="G4" s="3">
        <v>4150362.75</v>
      </c>
      <c r="H4" s="3">
        <v>4517290</v>
      </c>
      <c r="I4" s="3">
        <v>7976466.5</v>
      </c>
      <c r="J4" s="3">
        <v>15963034</v>
      </c>
      <c r="K4" s="3">
        <v>9834747</v>
      </c>
      <c r="L4" s="3">
        <v>10452583.5</v>
      </c>
      <c r="M4" s="3">
        <v>10512635</v>
      </c>
      <c r="N4" s="3">
        <v>11312226</v>
      </c>
      <c r="O4" s="3">
        <v>12245125.3125</v>
      </c>
      <c r="P4" s="3">
        <v>1.4100381943456632E-4</v>
      </c>
      <c r="Q4">
        <f t="shared" si="0"/>
        <v>2.3820343009195675</v>
      </c>
      <c r="T4" t="s">
        <v>1556</v>
      </c>
      <c r="U4" t="s">
        <v>2231</v>
      </c>
    </row>
    <row r="5" spans="1:21" x14ac:dyDescent="0.2">
      <c r="A5" s="3" t="s">
        <v>1556</v>
      </c>
      <c r="B5" s="3" t="str">
        <f>VLOOKUP(A5,$T3:U198,2,0)</f>
        <v>Itpa</v>
      </c>
      <c r="C5" s="3" t="s">
        <v>1557</v>
      </c>
      <c r="D5" s="3">
        <v>11488588.375</v>
      </c>
      <c r="E5" s="3">
        <v>9017924.96875</v>
      </c>
      <c r="F5" s="3">
        <v>9655326.75</v>
      </c>
      <c r="G5" s="3">
        <v>9956412</v>
      </c>
      <c r="H5" s="3">
        <v>8833844.5</v>
      </c>
      <c r="I5" s="3">
        <v>12645595.625</v>
      </c>
      <c r="J5" s="3">
        <v>17345707.125</v>
      </c>
      <c r="K5" s="3">
        <v>19066013</v>
      </c>
      <c r="L5" s="3">
        <v>14589642.5</v>
      </c>
      <c r="M5" s="3">
        <v>15404271.25</v>
      </c>
      <c r="N5" s="3">
        <v>21622064</v>
      </c>
      <c r="O5" s="3">
        <v>15824051.875</v>
      </c>
      <c r="P5" s="3">
        <v>2.0447930753638224E-4</v>
      </c>
      <c r="Q5">
        <f t="shared" si="0"/>
        <v>1.6859681914899416</v>
      </c>
      <c r="T5" t="s">
        <v>614</v>
      </c>
      <c r="U5" t="s">
        <v>2232</v>
      </c>
    </row>
    <row r="6" spans="1:21" x14ac:dyDescent="0.2">
      <c r="A6" s="3" t="s">
        <v>614</v>
      </c>
      <c r="B6" s="3" t="str">
        <f>VLOOKUP(A6,$T4:U199,2,0)</f>
        <v>Bcan</v>
      </c>
      <c r="C6" s="3" t="s">
        <v>615</v>
      </c>
      <c r="D6" s="3">
        <v>190350310.64257801</v>
      </c>
      <c r="E6" s="3">
        <v>150393099.65820301</v>
      </c>
      <c r="F6" s="3">
        <v>164470713.57226601</v>
      </c>
      <c r="G6" s="3">
        <v>168310253.19140601</v>
      </c>
      <c r="H6" s="3">
        <v>180215720.194336</v>
      </c>
      <c r="I6" s="3">
        <v>188062216.92773399</v>
      </c>
      <c r="J6" s="3">
        <v>260572232.1875</v>
      </c>
      <c r="K6" s="3">
        <v>204408983.16210899</v>
      </c>
      <c r="L6" s="3">
        <v>253837500.68359399</v>
      </c>
      <c r="M6" s="3">
        <v>246104396.21875</v>
      </c>
      <c r="N6" s="3">
        <v>272352159.4375</v>
      </c>
      <c r="O6" s="3">
        <v>216659511.37304699</v>
      </c>
      <c r="P6" s="3">
        <v>2.5791915885450372E-4</v>
      </c>
      <c r="Q6">
        <f t="shared" si="0"/>
        <v>1.3955956550142479</v>
      </c>
      <c r="T6" t="s">
        <v>896</v>
      </c>
      <c r="U6" t="s">
        <v>2233</v>
      </c>
    </row>
    <row r="7" spans="1:21" x14ac:dyDescent="0.2">
      <c r="A7" s="3" t="s">
        <v>896</v>
      </c>
      <c r="B7" s="3" t="str">
        <f>VLOOKUP(A7,$T5:U200,2,0)</f>
        <v>Rac1</v>
      </c>
      <c r="C7" s="3" t="s">
        <v>897</v>
      </c>
      <c r="D7" s="3">
        <v>200336031.75</v>
      </c>
      <c r="E7" s="3">
        <v>174513652.34375</v>
      </c>
      <c r="F7" s="3">
        <v>194190535.375</v>
      </c>
      <c r="G7" s="3">
        <v>196484054.625</v>
      </c>
      <c r="H7" s="3">
        <v>220123286</v>
      </c>
      <c r="I7" s="3">
        <v>208148802.25</v>
      </c>
      <c r="J7" s="3">
        <v>390762450.125</v>
      </c>
      <c r="K7" s="3">
        <v>270491490.9375</v>
      </c>
      <c r="L7" s="3">
        <v>492173721.5</v>
      </c>
      <c r="M7" s="3">
        <v>401485129</v>
      </c>
      <c r="N7" s="3">
        <v>488872558.625</v>
      </c>
      <c r="O7" s="3">
        <v>327435686.5</v>
      </c>
      <c r="P7" s="3">
        <v>2.9921704963589251E-4</v>
      </c>
      <c r="Q7">
        <f t="shared" si="0"/>
        <v>1.9862860295805744</v>
      </c>
      <c r="T7" t="s">
        <v>1670</v>
      </c>
      <c r="U7" t="s">
        <v>2234</v>
      </c>
    </row>
    <row r="8" spans="1:21" x14ac:dyDescent="0.2">
      <c r="A8" s="3" t="s">
        <v>1670</v>
      </c>
      <c r="B8" s="3" t="str">
        <f>VLOOKUP(A8,$T6:U201,2,0)</f>
        <v>Grpel1</v>
      </c>
      <c r="C8" s="3" t="s">
        <v>1671</v>
      </c>
      <c r="D8" s="3">
        <v>54872518.09375</v>
      </c>
      <c r="E8" s="3">
        <v>46217594.5</v>
      </c>
      <c r="F8" s="3">
        <v>56126422.0625</v>
      </c>
      <c r="G8" s="3">
        <v>45569407</v>
      </c>
      <c r="H8" s="3">
        <v>36653891.9375</v>
      </c>
      <c r="I8" s="3">
        <v>52909671.796875</v>
      </c>
      <c r="J8" s="3">
        <v>96549090</v>
      </c>
      <c r="K8" s="3">
        <v>79732614.078125</v>
      </c>
      <c r="L8" s="3">
        <v>93453710</v>
      </c>
      <c r="M8" s="3">
        <v>71837952.90625</v>
      </c>
      <c r="N8" s="3">
        <v>74664606.46875</v>
      </c>
      <c r="O8" s="3">
        <v>62953661.578125</v>
      </c>
      <c r="P8" s="3">
        <v>4.5491770674537879E-4</v>
      </c>
      <c r="Q8">
        <f t="shared" si="0"/>
        <v>1.6391053386287568</v>
      </c>
      <c r="T8" t="s">
        <v>282</v>
      </c>
      <c r="U8" t="s">
        <v>2235</v>
      </c>
    </row>
    <row r="9" spans="1:21" x14ac:dyDescent="0.2">
      <c r="A9" s="3" t="s">
        <v>282</v>
      </c>
      <c r="B9" s="3" t="str">
        <f>VLOOKUP(A9,$T7:U202,2,0)</f>
        <v>Uqcrc2</v>
      </c>
      <c r="C9" s="3" t="s">
        <v>283</v>
      </c>
      <c r="D9" s="3">
        <v>265058520.625</v>
      </c>
      <c r="E9" s="3">
        <v>260595665.84375</v>
      </c>
      <c r="F9" s="3">
        <v>232207695.328125</v>
      </c>
      <c r="G9" s="3">
        <v>256645372.0625</v>
      </c>
      <c r="H9" s="3">
        <v>239857280.4375</v>
      </c>
      <c r="I9" s="3">
        <v>267556852</v>
      </c>
      <c r="J9" s="3">
        <v>351634719.33984399</v>
      </c>
      <c r="K9" s="3">
        <v>324236474</v>
      </c>
      <c r="L9" s="3">
        <v>340483188.5625</v>
      </c>
      <c r="M9" s="3">
        <v>264898325.1875</v>
      </c>
      <c r="N9" s="3">
        <v>337252266.8125</v>
      </c>
      <c r="O9" s="3">
        <v>316677036</v>
      </c>
      <c r="P9" s="3">
        <v>5.6660542913518602E-4</v>
      </c>
      <c r="Q9">
        <f t="shared" si="0"/>
        <v>1.2715387452508378</v>
      </c>
      <c r="T9" t="s">
        <v>340</v>
      </c>
      <c r="U9" t="s">
        <v>2236</v>
      </c>
    </row>
    <row r="10" spans="1:21" x14ac:dyDescent="0.2">
      <c r="A10" s="3" t="s">
        <v>340</v>
      </c>
      <c r="B10" s="3" t="str">
        <f>VLOOKUP(A10,$T8:U203,2,0)</f>
        <v>Phb1</v>
      </c>
      <c r="C10" s="3" t="s">
        <v>341</v>
      </c>
      <c r="D10" s="3">
        <v>161416556.59375</v>
      </c>
      <c r="E10" s="3">
        <v>172824321.5625</v>
      </c>
      <c r="F10" s="3">
        <v>140128481.25</v>
      </c>
      <c r="G10" s="3">
        <v>183386485.125</v>
      </c>
      <c r="H10" s="3">
        <v>174986307.25</v>
      </c>
      <c r="I10" s="3">
        <v>229182122.75</v>
      </c>
      <c r="J10" s="3">
        <v>260374271</v>
      </c>
      <c r="K10" s="3">
        <v>253902115.25</v>
      </c>
      <c r="L10" s="3">
        <v>236264065</v>
      </c>
      <c r="M10" s="3">
        <v>226736439.4375</v>
      </c>
      <c r="N10" s="3">
        <v>237073861.5</v>
      </c>
      <c r="O10" s="3">
        <v>237417822.8125</v>
      </c>
      <c r="P10" s="3">
        <v>5.8231529457825493E-4</v>
      </c>
      <c r="Q10">
        <f t="shared" si="0"/>
        <v>1.3671112054019421</v>
      </c>
      <c r="T10" t="s">
        <v>1526</v>
      </c>
      <c r="U10" t="s">
        <v>2237</v>
      </c>
    </row>
    <row r="11" spans="1:21" x14ac:dyDescent="0.2">
      <c r="A11" s="3" t="s">
        <v>1526</v>
      </c>
      <c r="B11" s="3" t="str">
        <f>VLOOKUP(A11,$T9:U204,2,0)</f>
        <v>Kif5a</v>
      </c>
      <c r="C11" s="3" t="s">
        <v>1527</v>
      </c>
      <c r="D11" s="3">
        <v>245315083.375</v>
      </c>
      <c r="E11" s="3">
        <v>263034127.125</v>
      </c>
      <c r="F11" s="3">
        <v>204202790.3125</v>
      </c>
      <c r="G11" s="3">
        <v>274954455.375</v>
      </c>
      <c r="H11" s="3">
        <v>287160503.02343798</v>
      </c>
      <c r="I11" s="3">
        <v>233332856.33593801</v>
      </c>
      <c r="J11" s="3">
        <v>520791902.609375</v>
      </c>
      <c r="K11" s="3">
        <v>310162067</v>
      </c>
      <c r="L11" s="3">
        <v>411164108.68945301</v>
      </c>
      <c r="M11" s="3">
        <v>489123997.65625</v>
      </c>
      <c r="N11" s="3">
        <v>467537490.81542999</v>
      </c>
      <c r="O11" s="3">
        <v>354747382.1875</v>
      </c>
      <c r="P11" s="3">
        <v>6.2491056585144643E-4</v>
      </c>
      <c r="Q11">
        <f t="shared" si="0"/>
        <v>1.6933204650505691</v>
      </c>
      <c r="T11" t="s">
        <v>1772</v>
      </c>
      <c r="U11" t="s">
        <v>2238</v>
      </c>
    </row>
    <row r="12" spans="1:21" x14ac:dyDescent="0.2">
      <c r="A12" s="3" t="s">
        <v>1772</v>
      </c>
      <c r="B12" s="3" t="str">
        <f>VLOOKUP(A12,$T10:U205,2,0)</f>
        <v>Hmgb1</v>
      </c>
      <c r="C12" s="3" t="s">
        <v>1773</v>
      </c>
      <c r="D12" s="3">
        <v>102065140.359375</v>
      </c>
      <c r="E12" s="3">
        <v>95962081</v>
      </c>
      <c r="F12" s="3">
        <v>96777040.5</v>
      </c>
      <c r="G12" s="3">
        <v>108274800.587891</v>
      </c>
      <c r="H12" s="3">
        <v>128934953.75</v>
      </c>
      <c r="I12" s="3">
        <v>110496633.5625</v>
      </c>
      <c r="J12" s="3">
        <v>168769712.5</v>
      </c>
      <c r="K12" s="3">
        <v>143464815.71972701</v>
      </c>
      <c r="L12" s="3">
        <v>142716867</v>
      </c>
      <c r="M12" s="3">
        <v>123271435.41992199</v>
      </c>
      <c r="N12" s="3">
        <v>162978157.75</v>
      </c>
      <c r="O12" s="3">
        <v>141694255.75</v>
      </c>
      <c r="P12" s="3">
        <v>7.3210254009703664E-4</v>
      </c>
      <c r="Q12">
        <f t="shared" si="0"/>
        <v>1.3741332450594597</v>
      </c>
      <c r="T12" t="s">
        <v>1644</v>
      </c>
      <c r="U12" t="s">
        <v>2239</v>
      </c>
    </row>
    <row r="13" spans="1:21" x14ac:dyDescent="0.2">
      <c r="A13" s="3" t="s">
        <v>1644</v>
      </c>
      <c r="B13" s="3" t="str">
        <f>VLOOKUP(A13,$T11:U206,2,0)</f>
        <v>Rps4x</v>
      </c>
      <c r="C13" s="3" t="s">
        <v>1645</v>
      </c>
      <c r="D13" s="3">
        <v>95316256.5</v>
      </c>
      <c r="E13" s="3">
        <v>103166460.0625</v>
      </c>
      <c r="F13" s="3">
        <v>97506035</v>
      </c>
      <c r="G13" s="3">
        <v>92590933.59375</v>
      </c>
      <c r="H13" s="3">
        <v>102540484.75</v>
      </c>
      <c r="I13" s="3">
        <v>108552556.75</v>
      </c>
      <c r="J13" s="3">
        <v>126000628.75</v>
      </c>
      <c r="K13" s="3">
        <v>134093443.25</v>
      </c>
      <c r="L13" s="3">
        <v>142443126.5</v>
      </c>
      <c r="M13" s="3">
        <v>117610931.375</v>
      </c>
      <c r="N13" s="3">
        <v>175059871.875</v>
      </c>
      <c r="O13" s="3">
        <v>148870536</v>
      </c>
      <c r="P13" s="3">
        <v>7.9250663520888159E-4</v>
      </c>
      <c r="Q13">
        <f t="shared" si="0"/>
        <v>1.4075653272686697</v>
      </c>
      <c r="T13" t="s">
        <v>2076</v>
      </c>
      <c r="U13" t="s">
        <v>2240</v>
      </c>
    </row>
    <row r="14" spans="1:21" x14ac:dyDescent="0.2">
      <c r="A14" s="3" t="s">
        <v>2076</v>
      </c>
      <c r="B14" s="3" t="str">
        <f>VLOOKUP(A14,$T12:U207,2,0)</f>
        <v>Adk</v>
      </c>
      <c r="C14" s="3" t="s">
        <v>2077</v>
      </c>
      <c r="D14" s="3">
        <v>27902678.109375</v>
      </c>
      <c r="E14" s="3">
        <v>28454503.3828125</v>
      </c>
      <c r="F14" s="3">
        <v>18220944.875</v>
      </c>
      <c r="G14" s="3">
        <v>38614307.0625</v>
      </c>
      <c r="H14" s="3">
        <v>37238768</v>
      </c>
      <c r="I14" s="3">
        <v>43413409.375</v>
      </c>
      <c r="J14" s="3">
        <v>62263961.875</v>
      </c>
      <c r="K14" s="3">
        <v>54824108.125</v>
      </c>
      <c r="L14" s="3">
        <v>58788287.28125</v>
      </c>
      <c r="M14" s="3">
        <v>53380698</v>
      </c>
      <c r="N14" s="3">
        <v>74283458</v>
      </c>
      <c r="O14" s="3">
        <v>45003918.625</v>
      </c>
      <c r="P14" s="3">
        <v>8.4661739183414589E-4</v>
      </c>
      <c r="Q14">
        <f t="shared" si="0"/>
        <v>1.7980609853396119</v>
      </c>
      <c r="T14" t="s">
        <v>674</v>
      </c>
      <c r="U14" t="s">
        <v>2241</v>
      </c>
    </row>
    <row r="15" spans="1:21" x14ac:dyDescent="0.2">
      <c r="A15" s="3" t="s">
        <v>674</v>
      </c>
      <c r="B15" s="3" t="str">
        <f>VLOOKUP(A15,$T13:U208,2,0)</f>
        <v>Ttyh1</v>
      </c>
      <c r="C15" s="3" t="s">
        <v>675</v>
      </c>
      <c r="D15" s="3">
        <v>79219012.746093795</v>
      </c>
      <c r="E15" s="3">
        <v>83238367.75</v>
      </c>
      <c r="F15" s="3">
        <v>62041679.75</v>
      </c>
      <c r="G15" s="3">
        <v>71850498.75</v>
      </c>
      <c r="H15" s="3">
        <v>79384803.625</v>
      </c>
      <c r="I15" s="3">
        <v>67608196.5</v>
      </c>
      <c r="J15" s="3">
        <v>137255726.5</v>
      </c>
      <c r="K15" s="3">
        <v>92863220.5</v>
      </c>
      <c r="L15" s="3">
        <v>116451304.5</v>
      </c>
      <c r="M15" s="3">
        <v>92015435.3125</v>
      </c>
      <c r="N15" s="3">
        <v>119936531.875</v>
      </c>
      <c r="O15" s="3">
        <v>103591358</v>
      </c>
      <c r="P15" s="3">
        <v>9.5429715712343688E-4</v>
      </c>
      <c r="Q15">
        <f t="shared" si="0"/>
        <v>1.4934581917876544</v>
      </c>
      <c r="T15" t="s">
        <v>1900</v>
      </c>
      <c r="U15" t="s">
        <v>2242</v>
      </c>
    </row>
    <row r="16" spans="1:21" x14ac:dyDescent="0.2">
      <c r="A16" s="3" t="s">
        <v>1900</v>
      </c>
      <c r="B16" s="3" t="str">
        <f>VLOOKUP(A16,$T14:U209,2,0)</f>
        <v>Map1lc3a</v>
      </c>
      <c r="C16" s="3" t="s">
        <v>1901</v>
      </c>
      <c r="D16" s="3">
        <v>65222706.75</v>
      </c>
      <c r="E16" s="3">
        <v>56223559.125</v>
      </c>
      <c r="F16" s="3">
        <v>52608230.875</v>
      </c>
      <c r="G16" s="3">
        <v>62953306</v>
      </c>
      <c r="H16" s="3">
        <v>66996983.125</v>
      </c>
      <c r="I16" s="3">
        <v>67000376.625</v>
      </c>
      <c r="J16" s="3">
        <v>92213106.4375</v>
      </c>
      <c r="K16" s="3">
        <v>86349266.75</v>
      </c>
      <c r="L16" s="3">
        <v>88210252</v>
      </c>
      <c r="M16" s="3">
        <v>101386713.5625</v>
      </c>
      <c r="N16" s="3">
        <v>136401045</v>
      </c>
      <c r="O16" s="3">
        <v>89698418.625</v>
      </c>
      <c r="P16" s="3">
        <v>1.0398493198204844E-3</v>
      </c>
      <c r="Q16">
        <f t="shared" si="0"/>
        <v>1.6017534590910174</v>
      </c>
      <c r="T16" t="s">
        <v>1022</v>
      </c>
      <c r="U16" t="s">
        <v>2243</v>
      </c>
    </row>
    <row r="17" spans="1:21" x14ac:dyDescent="0.2">
      <c r="A17" s="3" t="s">
        <v>1022</v>
      </c>
      <c r="B17" s="3" t="str">
        <f>VLOOKUP(A17,$T15:U210,2,0)</f>
        <v>Ptges3</v>
      </c>
      <c r="C17" s="3" t="s">
        <v>1023</v>
      </c>
      <c r="D17" s="3">
        <v>24150421.1875</v>
      </c>
      <c r="E17" s="3">
        <v>35099638.625</v>
      </c>
      <c r="F17" s="3">
        <v>30863425.4375</v>
      </c>
      <c r="G17" s="3">
        <v>35495187.375</v>
      </c>
      <c r="H17" s="3">
        <v>71007704.8125</v>
      </c>
      <c r="I17" s="3">
        <v>21747060</v>
      </c>
      <c r="J17" s="3">
        <v>70247478.84375</v>
      </c>
      <c r="K17" s="3">
        <v>67831670.75</v>
      </c>
      <c r="L17" s="3">
        <v>84686157.25</v>
      </c>
      <c r="M17" s="3">
        <v>60615410</v>
      </c>
      <c r="N17" s="3">
        <v>81374005</v>
      </c>
      <c r="O17" s="3">
        <v>76749487</v>
      </c>
      <c r="P17" s="3">
        <v>1.0540973540354205E-3</v>
      </c>
      <c r="Q17">
        <f t="shared" si="0"/>
        <v>2.0218779023851803</v>
      </c>
      <c r="T17" t="s">
        <v>1020</v>
      </c>
      <c r="U17" t="s">
        <v>2244</v>
      </c>
    </row>
    <row r="18" spans="1:21" x14ac:dyDescent="0.2">
      <c r="A18" s="3" t="s">
        <v>1020</v>
      </c>
      <c r="B18" s="3" t="str">
        <f>VLOOKUP(A18,$T16:U211,2,0)</f>
        <v>Mapre2</v>
      </c>
      <c r="C18" s="3" t="s">
        <v>1021</v>
      </c>
      <c r="D18" s="3">
        <v>74194563.78125</v>
      </c>
      <c r="E18" s="3">
        <v>62329453.546875</v>
      </c>
      <c r="F18" s="3">
        <v>56276551.9453125</v>
      </c>
      <c r="G18" s="3">
        <v>77320979.5234375</v>
      </c>
      <c r="H18" s="3">
        <v>71790091.896484405</v>
      </c>
      <c r="I18" s="3">
        <v>70992170.4375</v>
      </c>
      <c r="J18" s="3">
        <v>88138771.0625</v>
      </c>
      <c r="K18" s="3">
        <v>83336380.625</v>
      </c>
      <c r="L18" s="3">
        <v>117480121.25</v>
      </c>
      <c r="M18" s="3">
        <v>91054484.09375</v>
      </c>
      <c r="N18" s="3">
        <v>99980477.7421875</v>
      </c>
      <c r="O18" s="3">
        <v>93595432.03125</v>
      </c>
      <c r="P18" s="3">
        <v>1.0710247679564298E-3</v>
      </c>
      <c r="Q18">
        <f t="shared" si="0"/>
        <v>1.389150817556644</v>
      </c>
      <c r="T18" t="s">
        <v>642</v>
      </c>
      <c r="U18" t="s">
        <v>2245</v>
      </c>
    </row>
    <row r="19" spans="1:21" x14ac:dyDescent="0.2">
      <c r="A19" s="3" t="s">
        <v>642</v>
      </c>
      <c r="B19" s="3" t="str">
        <f>VLOOKUP(A19,$T17:U212,2,0)</f>
        <v>Gpd1</v>
      </c>
      <c r="C19" s="3" t="s">
        <v>643</v>
      </c>
      <c r="D19" s="3">
        <v>178349615.78125</v>
      </c>
      <c r="E19" s="3">
        <v>144299895.109375</v>
      </c>
      <c r="F19" s="3">
        <v>144656462.65625</v>
      </c>
      <c r="G19" s="3">
        <v>152103756.25</v>
      </c>
      <c r="H19" s="3">
        <v>129242971.03125</v>
      </c>
      <c r="I19" s="3">
        <v>125880447.046875</v>
      </c>
      <c r="J19" s="3">
        <v>240840932.4375</v>
      </c>
      <c r="K19" s="3">
        <v>197601201.71875</v>
      </c>
      <c r="L19" s="3">
        <v>227186568.6875</v>
      </c>
      <c r="M19" s="3">
        <v>165769313.640625</v>
      </c>
      <c r="N19" s="3">
        <v>228561843.75</v>
      </c>
      <c r="O19" s="3">
        <v>192365222.4375</v>
      </c>
      <c r="P19" s="3">
        <v>1.0783119858274203E-3</v>
      </c>
      <c r="Q19">
        <f t="shared" si="0"/>
        <v>1.4319926988643705</v>
      </c>
      <c r="T19" t="s">
        <v>2130</v>
      </c>
      <c r="U19" t="s">
        <v>2246</v>
      </c>
    </row>
    <row r="20" spans="1:21" x14ac:dyDescent="0.2">
      <c r="A20" s="3" t="s">
        <v>2130</v>
      </c>
      <c r="B20" s="3" t="str">
        <f>VLOOKUP(A20,$T18:U213,2,0)</f>
        <v>Slc6a8</v>
      </c>
      <c r="C20" s="3" t="s">
        <v>2131</v>
      </c>
      <c r="D20" s="3">
        <v>3364081.5</v>
      </c>
      <c r="E20" s="3">
        <v>3626318</v>
      </c>
      <c r="F20" s="3">
        <v>1999382.625</v>
      </c>
      <c r="G20" s="3">
        <v>4304642.5</v>
      </c>
      <c r="H20" s="3">
        <v>5365604.75</v>
      </c>
      <c r="I20" s="3">
        <v>5632305.0625</v>
      </c>
      <c r="J20" s="3">
        <v>10997132</v>
      </c>
      <c r="K20" s="3">
        <v>9172911</v>
      </c>
      <c r="L20" s="3">
        <v>15986258.5</v>
      </c>
      <c r="M20" s="3">
        <v>12569678.5</v>
      </c>
      <c r="N20" s="3">
        <v>19028402</v>
      </c>
      <c r="O20" s="3">
        <v>7301249</v>
      </c>
      <c r="P20" s="3">
        <v>1.0784063394499903E-3</v>
      </c>
      <c r="Q20">
        <f t="shared" si="0"/>
        <v>3.0896837516009521</v>
      </c>
      <c r="T20" t="s">
        <v>1318</v>
      </c>
      <c r="U20" t="s">
        <v>2247</v>
      </c>
    </row>
    <row r="21" spans="1:21" x14ac:dyDescent="0.2">
      <c r="A21" s="3" t="s">
        <v>1318</v>
      </c>
      <c r="B21" s="3" t="str">
        <f>VLOOKUP(A21,$T19:U214,2,0)</f>
        <v>Septin3</v>
      </c>
      <c r="C21" s="3" t="s">
        <v>1319</v>
      </c>
      <c r="D21" s="3">
        <v>532376625.5625</v>
      </c>
      <c r="E21" s="3">
        <v>454331947.953125</v>
      </c>
      <c r="F21" s="3">
        <v>380143396.90625</v>
      </c>
      <c r="G21" s="3">
        <v>451717263.75</v>
      </c>
      <c r="H21" s="3">
        <v>446107396.34375</v>
      </c>
      <c r="I21" s="3">
        <v>508021390.25</v>
      </c>
      <c r="J21" s="3">
        <v>800135377.59375</v>
      </c>
      <c r="K21" s="3">
        <v>601609244.21875</v>
      </c>
      <c r="L21" s="3">
        <v>611072560.6875</v>
      </c>
      <c r="M21" s="3">
        <v>552383679.9375</v>
      </c>
      <c r="N21" s="3">
        <v>749368174.375</v>
      </c>
      <c r="O21" s="3">
        <v>664235818.5</v>
      </c>
      <c r="P21" s="3">
        <v>1.0967469825273796E-3</v>
      </c>
      <c r="Q21">
        <f t="shared" si="0"/>
        <v>1.4349939393017035</v>
      </c>
      <c r="T21" t="s">
        <v>1148</v>
      </c>
      <c r="U21" t="s">
        <v>2248</v>
      </c>
    </row>
    <row r="22" spans="1:21" x14ac:dyDescent="0.2">
      <c r="A22" s="3" t="s">
        <v>1148</v>
      </c>
      <c r="B22" s="3" t="str">
        <f>VLOOKUP(A22,$T20:U215,2,0)</f>
        <v>Prkacb</v>
      </c>
      <c r="C22" s="3" t="s">
        <v>1149</v>
      </c>
      <c r="D22" s="3">
        <v>181104063.09375</v>
      </c>
      <c r="E22" s="3">
        <v>138226427.53125</v>
      </c>
      <c r="F22" s="3">
        <v>175875528.796875</v>
      </c>
      <c r="G22" s="3">
        <v>157670952.71875</v>
      </c>
      <c r="H22" s="3">
        <v>163786035.83593801</v>
      </c>
      <c r="I22" s="3">
        <v>152039208.5</v>
      </c>
      <c r="J22" s="3">
        <v>236495013.875</v>
      </c>
      <c r="K22" s="3">
        <v>176281611.78125</v>
      </c>
      <c r="L22" s="3">
        <v>249576587.34375</v>
      </c>
      <c r="M22" s="3">
        <v>203718389.8125</v>
      </c>
      <c r="N22" s="3">
        <v>248811255.8125</v>
      </c>
      <c r="O22" s="3">
        <v>217088130.28125</v>
      </c>
      <c r="P22" s="3">
        <v>1.1063897869343421E-3</v>
      </c>
      <c r="Q22">
        <f t="shared" si="0"/>
        <v>1.3750056170522618</v>
      </c>
      <c r="T22" t="s">
        <v>2116</v>
      </c>
      <c r="U22" t="s">
        <v>2249</v>
      </c>
    </row>
    <row r="23" spans="1:21" x14ac:dyDescent="0.2">
      <c r="A23" s="3" t="s">
        <v>2116</v>
      </c>
      <c r="B23" s="3" t="str">
        <f>VLOOKUP(A23,$T21:U216,2,0)</f>
        <v>Srsf2</v>
      </c>
      <c r="C23" s="3" t="s">
        <v>2117</v>
      </c>
      <c r="D23" s="3">
        <v>69077478.6015625</v>
      </c>
      <c r="E23" s="3">
        <v>59863588.8125</v>
      </c>
      <c r="F23" s="3">
        <v>87146194.421875</v>
      </c>
      <c r="G23" s="3">
        <v>94155293.9375</v>
      </c>
      <c r="H23" s="3">
        <v>100451741.6875</v>
      </c>
      <c r="I23" s="3">
        <v>71581069.09375</v>
      </c>
      <c r="J23" s="3">
        <v>192696639.375</v>
      </c>
      <c r="K23" s="3">
        <v>121522416.8125</v>
      </c>
      <c r="L23" s="3">
        <v>123459146.875</v>
      </c>
      <c r="M23" s="3">
        <v>166189349.4375</v>
      </c>
      <c r="N23" s="3">
        <v>206129546.75</v>
      </c>
      <c r="O23" s="3">
        <v>124810338.875</v>
      </c>
      <c r="P23" s="3">
        <v>1.152910613093873E-3</v>
      </c>
      <c r="Q23">
        <f t="shared" si="0"/>
        <v>1.938327152811355</v>
      </c>
      <c r="T23" t="s">
        <v>162</v>
      </c>
      <c r="U23" t="s">
        <v>2250</v>
      </c>
    </row>
    <row r="24" spans="1:21" x14ac:dyDescent="0.2">
      <c r="A24" s="3" t="s">
        <v>162</v>
      </c>
      <c r="B24" s="3" t="str">
        <f>VLOOKUP(A24,$T22:U217,2,0)</f>
        <v>Aldoa</v>
      </c>
      <c r="C24" s="3" t="s">
        <v>163</v>
      </c>
      <c r="D24" s="3">
        <v>188980650.6875</v>
      </c>
      <c r="E24" s="3">
        <v>202270399.07421899</v>
      </c>
      <c r="F24" s="3">
        <v>158438122.21875</v>
      </c>
      <c r="G24" s="3">
        <v>298130840</v>
      </c>
      <c r="H24" s="3">
        <v>363917647.5</v>
      </c>
      <c r="I24" s="3">
        <v>266482832.71875</v>
      </c>
      <c r="J24" s="3">
        <v>517399655.4375</v>
      </c>
      <c r="K24" s="3">
        <v>376357302.140625</v>
      </c>
      <c r="L24" s="3">
        <v>614733660.125</v>
      </c>
      <c r="M24" s="3">
        <v>482972779.75</v>
      </c>
      <c r="N24" s="3">
        <v>476184852.59375</v>
      </c>
      <c r="O24" s="3">
        <v>345832794.5</v>
      </c>
      <c r="P24" s="3">
        <v>1.3777239574380704E-3</v>
      </c>
      <c r="Q24">
        <f t="shared" si="0"/>
        <v>1.9032891638250296</v>
      </c>
      <c r="T24" t="s">
        <v>920</v>
      </c>
      <c r="U24" t="s">
        <v>2251</v>
      </c>
    </row>
    <row r="25" spans="1:21" x14ac:dyDescent="0.2">
      <c r="A25" s="3" t="s">
        <v>920</v>
      </c>
      <c r="B25" s="3" t="str">
        <f>VLOOKUP(A25,$T23:U218,2,0)</f>
        <v>Lgi1</v>
      </c>
      <c r="C25" s="3" t="s">
        <v>921</v>
      </c>
      <c r="D25" s="3">
        <v>95986079.78125</v>
      </c>
      <c r="E25" s="3">
        <v>77794437.5625</v>
      </c>
      <c r="F25" s="3">
        <v>71116771.058593795</v>
      </c>
      <c r="G25" s="3">
        <v>102802276.1875</v>
      </c>
      <c r="H25" s="3">
        <v>108132385.125</v>
      </c>
      <c r="I25" s="3">
        <v>102247229.71875</v>
      </c>
      <c r="J25" s="3">
        <v>137494220.75</v>
      </c>
      <c r="K25" s="3">
        <v>109579532.375</v>
      </c>
      <c r="L25" s="3">
        <v>140495746.625</v>
      </c>
      <c r="M25" s="3">
        <v>134665047.875</v>
      </c>
      <c r="N25" s="3">
        <v>158145261</v>
      </c>
      <c r="O25" s="3">
        <v>120030483.28125</v>
      </c>
      <c r="P25" s="3">
        <v>1.3883466683362008E-3</v>
      </c>
      <c r="Q25">
        <f t="shared" si="0"/>
        <v>1.4342235320776582</v>
      </c>
      <c r="T25" t="s">
        <v>1344</v>
      </c>
      <c r="U25" t="s">
        <v>2252</v>
      </c>
    </row>
    <row r="26" spans="1:21" x14ac:dyDescent="0.2">
      <c r="A26" s="3" t="s">
        <v>1344</v>
      </c>
      <c r="B26" s="3" t="str">
        <f>VLOOKUP(A26,$T24:U219,2,0)</f>
        <v>Dync1i1</v>
      </c>
      <c r="C26" s="3" t="s">
        <v>1345</v>
      </c>
      <c r="D26" s="3">
        <v>202067311.32324201</v>
      </c>
      <c r="E26" s="3">
        <v>168800444.484375</v>
      </c>
      <c r="F26" s="3">
        <v>194585451.5</v>
      </c>
      <c r="G26" s="3">
        <v>172740959.75</v>
      </c>
      <c r="H26" s="3">
        <v>152109980.25</v>
      </c>
      <c r="I26" s="3">
        <v>185609339.5</v>
      </c>
      <c r="J26" s="3">
        <v>252165987.25</v>
      </c>
      <c r="K26" s="3">
        <v>208362966.40625</v>
      </c>
      <c r="L26" s="3">
        <v>351315483.0625</v>
      </c>
      <c r="M26" s="3">
        <v>345309744.5625</v>
      </c>
      <c r="N26" s="3">
        <v>268082962.625</v>
      </c>
      <c r="O26" s="3">
        <v>250203616.75</v>
      </c>
      <c r="P26" s="3">
        <v>2.2043550224503075E-3</v>
      </c>
      <c r="Q26">
        <f t="shared" si="0"/>
        <v>1.5572262837112609</v>
      </c>
      <c r="T26" t="s">
        <v>618</v>
      </c>
      <c r="U26" t="s">
        <v>2253</v>
      </c>
    </row>
    <row r="27" spans="1:21" x14ac:dyDescent="0.2">
      <c r="A27" s="3" t="s">
        <v>618</v>
      </c>
      <c r="B27" s="3" t="str">
        <f>VLOOKUP(A27,$T25:U220,2,0)</f>
        <v>Uba52</v>
      </c>
      <c r="C27" s="3" t="s">
        <v>619</v>
      </c>
      <c r="D27" s="3">
        <v>18859732</v>
      </c>
      <c r="E27" s="3">
        <v>19720413.25</v>
      </c>
      <c r="F27" s="3">
        <v>14257831</v>
      </c>
      <c r="G27" s="3">
        <v>16780609.5</v>
      </c>
      <c r="H27" s="3">
        <v>12772737.375</v>
      </c>
      <c r="I27" s="3">
        <v>27108617</v>
      </c>
      <c r="J27" s="3">
        <v>28507002.375</v>
      </c>
      <c r="K27" s="3">
        <v>38851979.5</v>
      </c>
      <c r="L27" s="3">
        <v>21690296</v>
      </c>
      <c r="M27" s="3">
        <v>31694692.625</v>
      </c>
      <c r="N27" s="3">
        <v>38802032.03125</v>
      </c>
      <c r="O27" s="3">
        <v>32272601</v>
      </c>
      <c r="P27" s="3">
        <v>2.2518135481626204E-3</v>
      </c>
      <c r="Q27">
        <f t="shared" si="0"/>
        <v>1.7517690266522419</v>
      </c>
      <c r="T27" t="s">
        <v>1402</v>
      </c>
      <c r="U27" t="s">
        <v>2254</v>
      </c>
    </row>
    <row r="28" spans="1:21" x14ac:dyDescent="0.2">
      <c r="A28" s="3" t="s">
        <v>1402</v>
      </c>
      <c r="B28" s="3" t="str">
        <f>VLOOKUP(A28,$T26:U221,2,0)</f>
        <v>Ube2d2</v>
      </c>
      <c r="C28" s="3" t="s">
        <v>1403</v>
      </c>
      <c r="D28" s="3">
        <v>40905767</v>
      </c>
      <c r="E28" s="3">
        <v>27703214.75</v>
      </c>
      <c r="F28" s="3">
        <v>32858382.5</v>
      </c>
      <c r="G28" s="3">
        <v>32767221</v>
      </c>
      <c r="H28" s="3">
        <v>29891081</v>
      </c>
      <c r="I28" s="3">
        <v>31195171</v>
      </c>
      <c r="J28" s="3">
        <v>59040534.5</v>
      </c>
      <c r="K28" s="3">
        <v>41663656</v>
      </c>
      <c r="L28" s="3">
        <v>34971310</v>
      </c>
      <c r="M28" s="3">
        <v>62153727.5</v>
      </c>
      <c r="N28" s="3">
        <v>55780053.75</v>
      </c>
      <c r="O28" s="3">
        <v>54904693.5</v>
      </c>
      <c r="P28" s="3">
        <v>2.5822838918550407E-3</v>
      </c>
      <c r="Q28">
        <f t="shared" si="0"/>
        <v>1.5795241285757902</v>
      </c>
      <c r="T28" t="s">
        <v>302</v>
      </c>
      <c r="U28" t="s">
        <v>2255</v>
      </c>
    </row>
    <row r="29" spans="1:21" x14ac:dyDescent="0.2">
      <c r="A29" s="3" t="s">
        <v>302</v>
      </c>
      <c r="B29" s="3" t="str">
        <f>VLOOKUP(A29,$T27:U222,2,0)</f>
        <v>Dld</v>
      </c>
      <c r="C29" s="3" t="s">
        <v>303</v>
      </c>
      <c r="D29" s="3">
        <v>281293667.890625</v>
      </c>
      <c r="E29" s="3">
        <v>221345402.6875</v>
      </c>
      <c r="F29" s="3">
        <v>236393652.078125</v>
      </c>
      <c r="G29" s="3">
        <v>239479651.078125</v>
      </c>
      <c r="H29" s="3">
        <v>249483554.0625</v>
      </c>
      <c r="I29" s="3">
        <v>217142331.35156301</v>
      </c>
      <c r="J29" s="3">
        <v>362020521.46875</v>
      </c>
      <c r="K29" s="3">
        <v>329143470.5625</v>
      </c>
      <c r="L29" s="3">
        <v>389524585.5</v>
      </c>
      <c r="M29" s="3">
        <v>237620835.5</v>
      </c>
      <c r="N29" s="3">
        <v>374366745.25</v>
      </c>
      <c r="O29" s="3">
        <v>323624287.25</v>
      </c>
      <c r="P29" s="3">
        <v>2.8025946382507711E-3</v>
      </c>
      <c r="Q29">
        <f t="shared" si="0"/>
        <v>1.3952301330112005</v>
      </c>
      <c r="T29" t="s">
        <v>1984</v>
      </c>
      <c r="U29" t="s">
        <v>2256</v>
      </c>
    </row>
    <row r="30" spans="1:21" x14ac:dyDescent="0.2">
      <c r="A30" s="3" t="s">
        <v>1984</v>
      </c>
      <c r="B30" s="3" t="str">
        <f>VLOOKUP(A30,$T28:U223,2,0)</f>
        <v>Etfb</v>
      </c>
      <c r="C30" s="3" t="s">
        <v>1985</v>
      </c>
      <c r="D30" s="3">
        <v>133087569.375</v>
      </c>
      <c r="E30" s="3">
        <v>148217591.5</v>
      </c>
      <c r="F30" s="3">
        <v>185620705</v>
      </c>
      <c r="G30" s="3">
        <v>139501510.1875</v>
      </c>
      <c r="H30" s="3">
        <v>130039433.875</v>
      </c>
      <c r="I30" s="3">
        <v>158317134.5</v>
      </c>
      <c r="J30" s="3">
        <v>96049564</v>
      </c>
      <c r="K30" s="3">
        <v>116705561</v>
      </c>
      <c r="L30" s="3">
        <v>122474572.5</v>
      </c>
      <c r="M30" s="3">
        <v>101590570.25</v>
      </c>
      <c r="N30" s="3">
        <v>91053086.625</v>
      </c>
      <c r="O30" s="3">
        <v>125681316</v>
      </c>
      <c r="P30" s="3">
        <v>2.9815785433235952E-3</v>
      </c>
      <c r="Q30">
        <f t="shared" si="0"/>
        <v>0.73040500384241114</v>
      </c>
      <c r="T30" t="s">
        <v>1448</v>
      </c>
      <c r="U30" t="s">
        <v>2257</v>
      </c>
    </row>
    <row r="31" spans="1:21" x14ac:dyDescent="0.2">
      <c r="A31" s="3" t="s">
        <v>1448</v>
      </c>
      <c r="B31" s="3" t="str">
        <f>VLOOKUP(A31,$T29:U224,2,0)</f>
        <v>GLTP</v>
      </c>
      <c r="C31" s="3" t="s">
        <v>1449</v>
      </c>
      <c r="D31" s="3">
        <v>83977277.5</v>
      </c>
      <c r="E31" s="3">
        <v>79095692.5</v>
      </c>
      <c r="F31" s="3">
        <v>56169892.5</v>
      </c>
      <c r="G31" s="3">
        <v>101746460.5</v>
      </c>
      <c r="H31" s="3">
        <v>90651215.5</v>
      </c>
      <c r="I31" s="3">
        <v>62591880.875</v>
      </c>
      <c r="J31" s="3">
        <v>178604907.5</v>
      </c>
      <c r="K31" s="3">
        <v>94536286</v>
      </c>
      <c r="L31" s="3">
        <v>119983658</v>
      </c>
      <c r="M31" s="3">
        <v>158064557</v>
      </c>
      <c r="N31" s="3">
        <v>163072027.75</v>
      </c>
      <c r="O31" s="3">
        <v>114416898</v>
      </c>
      <c r="P31" s="3">
        <v>3.0088191503882056E-3</v>
      </c>
      <c r="Q31">
        <f t="shared" si="0"/>
        <v>1.7474097096569887</v>
      </c>
      <c r="T31" t="s">
        <v>172</v>
      </c>
      <c r="U31" t="s">
        <v>2258</v>
      </c>
    </row>
    <row r="32" spans="1:21" x14ac:dyDescent="0.2">
      <c r="A32" s="3" t="s">
        <v>172</v>
      </c>
      <c r="B32" s="3" t="str">
        <f>VLOOKUP(A32,$T30:U225,2,0)</f>
        <v>Got2</v>
      </c>
      <c r="C32" s="3" t="s">
        <v>173</v>
      </c>
      <c r="D32" s="3">
        <v>704770011.90625</v>
      </c>
      <c r="E32" s="3">
        <v>550599793.9375</v>
      </c>
      <c r="F32" s="3">
        <v>530606693.59375</v>
      </c>
      <c r="G32" s="3">
        <v>658876939.28906298</v>
      </c>
      <c r="H32" s="3">
        <v>758094312.984375</v>
      </c>
      <c r="I32" s="3">
        <v>680882660.875</v>
      </c>
      <c r="J32" s="3">
        <v>1006060194.625</v>
      </c>
      <c r="K32" s="3">
        <v>790014007.9375</v>
      </c>
      <c r="L32" s="3">
        <v>1051424953.0625</v>
      </c>
      <c r="M32" s="3">
        <v>749296204.625</v>
      </c>
      <c r="N32" s="3">
        <v>994152642.875</v>
      </c>
      <c r="O32" s="3">
        <v>806370527.375</v>
      </c>
      <c r="P32" s="3">
        <v>3.0305744930072625E-3</v>
      </c>
      <c r="Q32">
        <f t="shared" si="0"/>
        <v>1.3896895479806362</v>
      </c>
      <c r="T32" t="s">
        <v>1288</v>
      </c>
      <c r="U32" t="s">
        <v>2259</v>
      </c>
    </row>
    <row r="33" spans="1:21" x14ac:dyDescent="0.2">
      <c r="A33" s="3" t="s">
        <v>1288</v>
      </c>
      <c r="B33" s="3" t="str">
        <f>VLOOKUP(A33,$T31:U226,2,0)</f>
        <v>Gna11</v>
      </c>
      <c r="C33" s="3" t="s">
        <v>1289</v>
      </c>
      <c r="D33" s="3">
        <v>54794610.0625</v>
      </c>
      <c r="E33" s="3">
        <v>52118607.375</v>
      </c>
      <c r="F33" s="3">
        <v>36506251</v>
      </c>
      <c r="G33" s="3">
        <v>40754106</v>
      </c>
      <c r="H33" s="3">
        <v>57375569.8125</v>
      </c>
      <c r="I33" s="3">
        <v>46974133.5</v>
      </c>
      <c r="J33" s="3">
        <v>67427962.5</v>
      </c>
      <c r="K33" s="3">
        <v>80129735.375</v>
      </c>
      <c r="L33" s="3">
        <v>72328879</v>
      </c>
      <c r="M33" s="3">
        <v>61088075.390625</v>
      </c>
      <c r="N33" s="3">
        <v>53992953.65625</v>
      </c>
      <c r="O33" s="3">
        <v>69076877.625</v>
      </c>
      <c r="P33" s="3">
        <v>3.1466103468044846E-3</v>
      </c>
      <c r="Q33">
        <f t="shared" si="0"/>
        <v>1.4003878186111969</v>
      </c>
      <c r="T33" t="s">
        <v>94</v>
      </c>
      <c r="U33" t="s">
        <v>2260</v>
      </c>
    </row>
    <row r="34" spans="1:21" x14ac:dyDescent="0.2">
      <c r="A34" s="3" t="s">
        <v>94</v>
      </c>
      <c r="B34" s="3" t="str">
        <f>VLOOKUP(A34,$T32:U227,2,0)</f>
        <v>Hsp90aa1</v>
      </c>
      <c r="C34" s="3" t="s">
        <v>95</v>
      </c>
      <c r="D34" s="3">
        <v>637451187.9375</v>
      </c>
      <c r="E34" s="3">
        <v>499378397.1875</v>
      </c>
      <c r="F34" s="3">
        <v>511974754.015625</v>
      </c>
      <c r="G34" s="3">
        <v>641325510.96875</v>
      </c>
      <c r="H34" s="3">
        <v>749894689.625</v>
      </c>
      <c r="I34" s="3">
        <v>640814975.75</v>
      </c>
      <c r="J34" s="3">
        <v>1039351418.57813</v>
      </c>
      <c r="K34" s="3">
        <v>747806619.453125</v>
      </c>
      <c r="L34" s="3">
        <v>1009176474.4375</v>
      </c>
      <c r="M34" s="3">
        <v>830562514.5</v>
      </c>
      <c r="N34" s="3">
        <v>934401063.5</v>
      </c>
      <c r="O34" s="3">
        <v>699086579.625</v>
      </c>
      <c r="P34" s="3">
        <v>3.3126046197577892E-3</v>
      </c>
      <c r="Q34">
        <f t="shared" si="0"/>
        <v>1.4291263305462318</v>
      </c>
      <c r="T34" t="s">
        <v>440</v>
      </c>
      <c r="U34" t="s">
        <v>2261</v>
      </c>
    </row>
    <row r="35" spans="1:21" x14ac:dyDescent="0.2">
      <c r="A35" s="3" t="s">
        <v>440</v>
      </c>
      <c r="B35" s="3" t="str">
        <f>VLOOKUP(A35,$T33:U228,2,0)</f>
        <v>Ndufa10</v>
      </c>
      <c r="C35" s="3" t="s">
        <v>441</v>
      </c>
      <c r="D35" s="3">
        <v>105718267.125</v>
      </c>
      <c r="E35" s="3">
        <v>91541864.625</v>
      </c>
      <c r="F35" s="3">
        <v>88710662</v>
      </c>
      <c r="G35" s="3">
        <v>104878754.953125</v>
      </c>
      <c r="H35" s="3">
        <v>124712738.375</v>
      </c>
      <c r="I35" s="3">
        <v>140198080.3125</v>
      </c>
      <c r="J35" s="3">
        <v>142115501.5</v>
      </c>
      <c r="K35" s="3">
        <v>146497706.75</v>
      </c>
      <c r="L35" s="3">
        <v>144241320</v>
      </c>
      <c r="M35" s="3">
        <v>141437507.5</v>
      </c>
      <c r="N35" s="3">
        <v>190357636.875</v>
      </c>
      <c r="O35" s="3">
        <v>144736209.25</v>
      </c>
      <c r="P35" s="3">
        <v>3.7067440805774341E-3</v>
      </c>
      <c r="Q35">
        <f t="shared" si="0"/>
        <v>1.3867655428668118</v>
      </c>
      <c r="T35" t="s">
        <v>1312</v>
      </c>
      <c r="U35" t="s">
        <v>2262</v>
      </c>
    </row>
    <row r="36" spans="1:21" x14ac:dyDescent="0.2">
      <c r="A36" s="3" t="s">
        <v>1312</v>
      </c>
      <c r="B36" s="3" t="str">
        <f>VLOOKUP(A36,$T34:U229,2,0)</f>
        <v>Rab26</v>
      </c>
      <c r="C36" s="3" t="s">
        <v>1313</v>
      </c>
      <c r="D36" s="3">
        <v>31783892.0625</v>
      </c>
      <c r="E36" s="3">
        <v>26708962.75</v>
      </c>
      <c r="F36" s="3">
        <v>32153836.5</v>
      </c>
      <c r="G36" s="3">
        <v>22614040.625</v>
      </c>
      <c r="H36" s="3">
        <v>24732731</v>
      </c>
      <c r="I36" s="3">
        <v>24306488.75</v>
      </c>
      <c r="J36" s="3">
        <v>10465903.375</v>
      </c>
      <c r="K36" s="3">
        <v>23040767.75</v>
      </c>
      <c r="L36" s="3">
        <v>21780607.625</v>
      </c>
      <c r="M36" s="3">
        <v>11832082.25</v>
      </c>
      <c r="N36" s="3">
        <v>19449799.125</v>
      </c>
      <c r="O36" s="3">
        <v>14074425.625</v>
      </c>
      <c r="P36" s="3">
        <v>3.725870356279293E-3</v>
      </c>
      <c r="Q36">
        <f t="shared" si="0"/>
        <v>0.62010853794820542</v>
      </c>
      <c r="T36" t="s">
        <v>1838</v>
      </c>
      <c r="U36" t="s">
        <v>2263</v>
      </c>
    </row>
    <row r="37" spans="1:21" x14ac:dyDescent="0.2">
      <c r="A37" s="3" t="s">
        <v>1838</v>
      </c>
      <c r="B37" s="3" t="str">
        <f>VLOOKUP(A37,$T35:U230,2,0)</f>
        <v>Anxa4</v>
      </c>
      <c r="C37" s="3" t="s">
        <v>1839</v>
      </c>
      <c r="D37" s="3">
        <v>145234014.625</v>
      </c>
      <c r="E37" s="3">
        <v>145682624.75</v>
      </c>
      <c r="F37" s="3">
        <v>112293743.625</v>
      </c>
      <c r="G37" s="3">
        <v>164006320.25</v>
      </c>
      <c r="H37" s="3">
        <v>116266332.234375</v>
      </c>
      <c r="I37" s="3">
        <v>131435911.4375</v>
      </c>
      <c r="J37" s="3">
        <v>186608924.625</v>
      </c>
      <c r="K37" s="3">
        <v>163579290.5</v>
      </c>
      <c r="L37" s="3">
        <v>150513537.25</v>
      </c>
      <c r="M37" s="3">
        <v>196579705.859375</v>
      </c>
      <c r="N37" s="3">
        <v>172726203.65625</v>
      </c>
      <c r="O37" s="3">
        <v>182319283.5</v>
      </c>
      <c r="P37" s="3">
        <v>3.7272200834023252E-3</v>
      </c>
      <c r="Q37">
        <f t="shared" si="0"/>
        <v>1.2913271305882523</v>
      </c>
      <c r="T37" t="s">
        <v>240</v>
      </c>
      <c r="U37" t="s">
        <v>2264</v>
      </c>
    </row>
    <row r="38" spans="1:21" x14ac:dyDescent="0.2">
      <c r="A38" s="3" t="s">
        <v>240</v>
      </c>
      <c r="B38" s="3" t="str">
        <f>VLOOKUP(A38,$T36:U231,2,0)</f>
        <v>Pacsin1</v>
      </c>
      <c r="C38" s="3" t="s">
        <v>241</v>
      </c>
      <c r="D38" s="3">
        <v>336273225.46093798</v>
      </c>
      <c r="E38" s="3">
        <v>332483645.13281298</v>
      </c>
      <c r="F38" s="3">
        <v>416132827.55078101</v>
      </c>
      <c r="G38" s="3">
        <v>375413944.40917999</v>
      </c>
      <c r="H38" s="3">
        <v>371317645.69726598</v>
      </c>
      <c r="I38" s="3">
        <v>336097624.23632801</v>
      </c>
      <c r="J38" s="3">
        <v>411519360.71875</v>
      </c>
      <c r="K38" s="3">
        <v>444443951.87109399</v>
      </c>
      <c r="L38" s="3">
        <v>485321062.02734399</v>
      </c>
      <c r="M38" s="3">
        <v>423067049.79980499</v>
      </c>
      <c r="N38" s="3">
        <v>570218131.4375</v>
      </c>
      <c r="O38" s="3">
        <v>443095985.125</v>
      </c>
      <c r="P38" s="3">
        <v>3.9610840241980447E-3</v>
      </c>
      <c r="Q38">
        <f t="shared" si="0"/>
        <v>1.2813771771693019</v>
      </c>
      <c r="T38" t="s">
        <v>544</v>
      </c>
      <c r="U38" t="s">
        <v>2265</v>
      </c>
    </row>
    <row r="39" spans="1:21" x14ac:dyDescent="0.2">
      <c r="A39" s="3" t="s">
        <v>544</v>
      </c>
      <c r="B39" s="3" t="str">
        <f>VLOOKUP(A39,$T37:U232,2,0)</f>
        <v>Rab1b</v>
      </c>
      <c r="C39" s="3" t="s">
        <v>545</v>
      </c>
      <c r="D39" s="3">
        <v>32032366.5</v>
      </c>
      <c r="E39" s="3">
        <v>23321066.4375</v>
      </c>
      <c r="F39" s="3">
        <v>25772109.625</v>
      </c>
      <c r="G39" s="3">
        <v>26934992.5</v>
      </c>
      <c r="H39" s="3">
        <v>26231591.3125</v>
      </c>
      <c r="I39" s="3">
        <v>28253453.75</v>
      </c>
      <c r="J39" s="3">
        <v>17966381.375</v>
      </c>
      <c r="K39" s="3">
        <v>24198167.5</v>
      </c>
      <c r="L39" s="3">
        <v>20026290.625</v>
      </c>
      <c r="M39" s="3">
        <v>21560503.625</v>
      </c>
      <c r="N39" s="3">
        <v>23611158.5</v>
      </c>
      <c r="O39" s="3">
        <v>21526098.5</v>
      </c>
      <c r="P39" s="3">
        <v>4.0950323875891814E-3</v>
      </c>
      <c r="Q39">
        <f t="shared" si="0"/>
        <v>0.79293820247762348</v>
      </c>
      <c r="T39" t="s">
        <v>1768</v>
      </c>
      <c r="U39" t="s">
        <v>2266</v>
      </c>
    </row>
    <row r="40" spans="1:21" x14ac:dyDescent="0.2">
      <c r="A40" s="3" t="s">
        <v>1768</v>
      </c>
      <c r="B40" s="3" t="str">
        <f>VLOOKUP(A40,$T38:U233,2,0)</f>
        <v>Nol3</v>
      </c>
      <c r="C40" s="3" t="s">
        <v>1769</v>
      </c>
      <c r="D40" s="3">
        <v>685653.125</v>
      </c>
      <c r="E40" s="3">
        <v>39347565.1875</v>
      </c>
      <c r="F40" s="3">
        <v>288632.65625</v>
      </c>
      <c r="G40" s="3">
        <v>915353.8125</v>
      </c>
      <c r="H40" s="3">
        <v>890320</v>
      </c>
      <c r="I40" s="3">
        <v>41938142.875</v>
      </c>
      <c r="J40" s="3">
        <v>42578051.875</v>
      </c>
      <c r="K40" s="3">
        <v>43090377.625</v>
      </c>
      <c r="L40" s="3">
        <v>53456722</v>
      </c>
      <c r="M40" s="3">
        <v>37548064.875</v>
      </c>
      <c r="N40" s="3">
        <v>50530725.5</v>
      </c>
      <c r="O40" s="3">
        <v>53069530.25</v>
      </c>
      <c r="P40" s="3">
        <v>4.1226920992474981E-3</v>
      </c>
      <c r="Q40">
        <f t="shared" si="0"/>
        <v>3.333982586934972</v>
      </c>
      <c r="T40" t="s">
        <v>1348</v>
      </c>
      <c r="U40" t="s">
        <v>2267</v>
      </c>
    </row>
    <row r="41" spans="1:21" x14ac:dyDescent="0.2">
      <c r="A41" s="3" t="s">
        <v>1348</v>
      </c>
      <c r="B41" s="3" t="str">
        <f>VLOOKUP(A41,$T39:U234,2,0)</f>
        <v>Nceh1</v>
      </c>
      <c r="C41" s="3" t="s">
        <v>1349</v>
      </c>
      <c r="D41" s="3">
        <v>24012225.625</v>
      </c>
      <c r="E41" s="3">
        <v>30396690.625</v>
      </c>
      <c r="F41" s="3">
        <v>18705059.375</v>
      </c>
      <c r="G41" s="3">
        <v>38968439.5</v>
      </c>
      <c r="H41" s="3">
        <v>41243840</v>
      </c>
      <c r="I41" s="3">
        <v>39324362.71875</v>
      </c>
      <c r="J41" s="3">
        <v>75985428.25</v>
      </c>
      <c r="K41" s="3">
        <v>46540423.90625</v>
      </c>
      <c r="L41" s="3">
        <v>56342277.5</v>
      </c>
      <c r="M41" s="3">
        <v>52710921.5</v>
      </c>
      <c r="N41" s="3">
        <v>84628944.125</v>
      </c>
      <c r="O41" s="3">
        <v>45291871.75</v>
      </c>
      <c r="P41" s="3">
        <v>4.2617375463392081E-3</v>
      </c>
      <c r="Q41">
        <f t="shared" si="0"/>
        <v>1.8764531932331812</v>
      </c>
      <c r="T41" t="s">
        <v>754</v>
      </c>
      <c r="U41" t="s">
        <v>2268</v>
      </c>
    </row>
    <row r="42" spans="1:21" x14ac:dyDescent="0.2">
      <c r="A42" s="3" t="s">
        <v>754</v>
      </c>
      <c r="B42" s="3" t="str">
        <f>VLOOKUP(A42,$T40:U235,2,0)</f>
        <v>Dstn</v>
      </c>
      <c r="C42" s="3" t="s">
        <v>755</v>
      </c>
      <c r="D42" s="3">
        <v>54486690.625</v>
      </c>
      <c r="E42" s="3">
        <v>56704820.265625</v>
      </c>
      <c r="F42" s="3">
        <v>70046618.988281295</v>
      </c>
      <c r="G42" s="3">
        <v>64583661.25</v>
      </c>
      <c r="H42" s="3">
        <v>83242368.84375</v>
      </c>
      <c r="I42" s="3">
        <v>57689701.2890625</v>
      </c>
      <c r="J42" s="3">
        <v>78846385.625</v>
      </c>
      <c r="K42" s="3">
        <v>89667237.953125</v>
      </c>
      <c r="L42" s="3">
        <v>116665995.0625</v>
      </c>
      <c r="M42" s="3">
        <v>83599133.890625</v>
      </c>
      <c r="N42" s="3">
        <v>80297818.4375</v>
      </c>
      <c r="O42" s="3">
        <v>105008060.625</v>
      </c>
      <c r="P42" s="3">
        <v>4.4694147333084388E-3</v>
      </c>
      <c r="Q42">
        <f t="shared" si="0"/>
        <v>1.4326544272528863</v>
      </c>
      <c r="T42" t="s">
        <v>1738</v>
      </c>
      <c r="U42" t="s">
        <v>2269</v>
      </c>
    </row>
    <row r="43" spans="1:21" x14ac:dyDescent="0.2">
      <c r="A43" s="3" t="s">
        <v>1738</v>
      </c>
      <c r="B43" s="3" t="str">
        <f>VLOOKUP(A43,$T41:U236,2,0)</f>
        <v>Sgip1</v>
      </c>
      <c r="C43" s="3" t="s">
        <v>1739</v>
      </c>
      <c r="D43" s="3">
        <v>105215946.05468801</v>
      </c>
      <c r="E43" s="3">
        <v>77693159.875</v>
      </c>
      <c r="F43" s="3">
        <v>116785130.59375</v>
      </c>
      <c r="G43" s="3">
        <v>84825556.375</v>
      </c>
      <c r="H43" s="3">
        <v>76569033.5</v>
      </c>
      <c r="I43" s="3">
        <v>123516707.5</v>
      </c>
      <c r="J43" s="3">
        <v>128153114.9375</v>
      </c>
      <c r="K43" s="3">
        <v>138593803.15625</v>
      </c>
      <c r="L43" s="3">
        <v>191498420.75781301</v>
      </c>
      <c r="M43" s="3">
        <v>115500359.625</v>
      </c>
      <c r="N43" s="3">
        <v>156383478.328125</v>
      </c>
      <c r="O43" s="3">
        <v>153042684.75</v>
      </c>
      <c r="P43" s="3">
        <v>4.5742319698662843E-3</v>
      </c>
      <c r="Q43">
        <f t="shared" si="0"/>
        <v>1.5107141659526593</v>
      </c>
      <c r="T43" t="s">
        <v>594</v>
      </c>
      <c r="U43" t="s">
        <v>2270</v>
      </c>
    </row>
    <row r="44" spans="1:21" x14ac:dyDescent="0.2">
      <c r="A44" s="3" t="s">
        <v>594</v>
      </c>
      <c r="B44" s="3" t="str">
        <f>VLOOKUP(A44,$T42:U237,2,0)</f>
        <v>Atp5pb</v>
      </c>
      <c r="C44" s="3" t="s">
        <v>595</v>
      </c>
      <c r="D44" s="3">
        <v>157443180.296875</v>
      </c>
      <c r="E44" s="3">
        <v>108386985.265625</v>
      </c>
      <c r="F44" s="3">
        <v>133481901.265625</v>
      </c>
      <c r="G44" s="3">
        <v>153714692.375</v>
      </c>
      <c r="H44" s="3">
        <v>166274314.5</v>
      </c>
      <c r="I44" s="3">
        <v>115454759.15625</v>
      </c>
      <c r="J44" s="3">
        <v>273777340.9375</v>
      </c>
      <c r="K44" s="3">
        <v>153951768.84375</v>
      </c>
      <c r="L44" s="3">
        <v>252559885.9375</v>
      </c>
      <c r="M44" s="3">
        <v>228014559.84375</v>
      </c>
      <c r="N44" s="3">
        <v>215220170.28125</v>
      </c>
      <c r="O44" s="3">
        <v>171765377.140625</v>
      </c>
      <c r="P44" s="3">
        <v>4.6496833841023072E-3</v>
      </c>
      <c r="Q44">
        <f t="shared" si="0"/>
        <v>1.5516981756778963</v>
      </c>
      <c r="T44" t="s">
        <v>332</v>
      </c>
      <c r="U44" t="s">
        <v>2271</v>
      </c>
    </row>
    <row r="45" spans="1:21" x14ac:dyDescent="0.2">
      <c r="A45" s="3" t="s">
        <v>332</v>
      </c>
      <c r="B45" s="3" t="str">
        <f>VLOOKUP(A45,$T43:U238,2,0)</f>
        <v>Cap1</v>
      </c>
      <c r="C45" s="3" t="s">
        <v>333</v>
      </c>
      <c r="D45" s="3">
        <v>73771650.097656295</v>
      </c>
      <c r="E45" s="3">
        <v>67663243.8125</v>
      </c>
      <c r="F45" s="3">
        <v>57684787.417968802</v>
      </c>
      <c r="G45" s="3">
        <v>92295004.3125</v>
      </c>
      <c r="H45" s="3">
        <v>109810362.9375</v>
      </c>
      <c r="I45" s="3">
        <v>85776650.6953125</v>
      </c>
      <c r="J45" s="3">
        <v>106302460.9375</v>
      </c>
      <c r="K45" s="3">
        <v>106428884.96875</v>
      </c>
      <c r="L45" s="3">
        <v>140753990.55078101</v>
      </c>
      <c r="M45" s="3">
        <v>136079411.75</v>
      </c>
      <c r="N45" s="3">
        <v>100036826.78906301</v>
      </c>
      <c r="O45" s="3">
        <v>120806157.36718801</v>
      </c>
      <c r="P45" s="3">
        <v>4.8012876775905535E-3</v>
      </c>
      <c r="Q45">
        <f t="shared" si="0"/>
        <v>1.4587376870001603</v>
      </c>
      <c r="T45" t="s">
        <v>766</v>
      </c>
      <c r="U45" t="s">
        <v>2272</v>
      </c>
    </row>
    <row r="46" spans="1:21" x14ac:dyDescent="0.2">
      <c r="A46" s="3" t="s">
        <v>766</v>
      </c>
      <c r="B46" s="3" t="str">
        <f>VLOOKUP(A46,$T44:U239,2,0)</f>
        <v>Pde2a</v>
      </c>
      <c r="C46" s="3" t="s">
        <v>767</v>
      </c>
      <c r="D46" s="3">
        <v>139568392.90234399</v>
      </c>
      <c r="E46" s="3">
        <v>126579805.77343801</v>
      </c>
      <c r="F46" s="3">
        <v>144413289.86132801</v>
      </c>
      <c r="G46" s="3">
        <v>146608802.97656301</v>
      </c>
      <c r="H46" s="3">
        <v>172272182.125</v>
      </c>
      <c r="I46" s="3">
        <v>123107928.75</v>
      </c>
      <c r="J46" s="3">
        <v>197374509.25</v>
      </c>
      <c r="K46" s="3">
        <v>145069688.78125</v>
      </c>
      <c r="L46" s="3">
        <v>213911734.46875</v>
      </c>
      <c r="M46" s="3">
        <v>198271623.375</v>
      </c>
      <c r="N46" s="3">
        <v>216171923.375</v>
      </c>
      <c r="O46" s="3">
        <v>170108926.71093801</v>
      </c>
      <c r="P46" s="3">
        <v>4.8241407074628801E-3</v>
      </c>
      <c r="Q46">
        <f t="shared" si="0"/>
        <v>1.3382298603863707</v>
      </c>
      <c r="T46" t="s">
        <v>1156</v>
      </c>
      <c r="U46" t="s">
        <v>2273</v>
      </c>
    </row>
    <row r="47" spans="1:21" x14ac:dyDescent="0.2">
      <c r="A47" s="3" t="s">
        <v>1156</v>
      </c>
      <c r="B47" s="3" t="str">
        <f>VLOOKUP(A47,$T45:U240,2,0)</f>
        <v>Atp5f1d</v>
      </c>
      <c r="C47" s="3" t="s">
        <v>1157</v>
      </c>
      <c r="D47" s="3">
        <v>13793099</v>
      </c>
      <c r="E47" s="3">
        <v>13113511</v>
      </c>
      <c r="F47" s="3">
        <v>9837877.5</v>
      </c>
      <c r="G47" s="3">
        <v>16562360</v>
      </c>
      <c r="H47" s="3">
        <v>20116439</v>
      </c>
      <c r="I47" s="3">
        <v>17464529</v>
      </c>
      <c r="J47" s="3">
        <v>55499619</v>
      </c>
      <c r="K47" s="3">
        <v>26559391</v>
      </c>
      <c r="L47" s="3">
        <v>29900397</v>
      </c>
      <c r="M47" s="3">
        <v>40403014</v>
      </c>
      <c r="N47" s="3">
        <v>26329319</v>
      </c>
      <c r="O47" s="3">
        <v>23597237.5</v>
      </c>
      <c r="P47" s="3">
        <v>5.0352379062600476E-3</v>
      </c>
      <c r="Q47">
        <f t="shared" si="0"/>
        <v>2.2256996318719975</v>
      </c>
      <c r="T47" t="s">
        <v>562</v>
      </c>
      <c r="U47" t="s">
        <v>2274</v>
      </c>
    </row>
    <row r="48" spans="1:21" x14ac:dyDescent="0.2">
      <c r="A48" s="3" t="s">
        <v>562</v>
      </c>
      <c r="B48" s="3" t="str">
        <f>VLOOKUP(A48,$T46:U241,2,0)</f>
        <v>Calb2</v>
      </c>
      <c r="C48" s="3" t="s">
        <v>563</v>
      </c>
      <c r="D48" s="3">
        <v>174369748.875</v>
      </c>
      <c r="E48" s="3">
        <v>141279596.71875</v>
      </c>
      <c r="F48" s="3">
        <v>122890222.774414</v>
      </c>
      <c r="G48" s="3">
        <v>174978078.8125</v>
      </c>
      <c r="H48" s="3">
        <v>134163115.90625</v>
      </c>
      <c r="I48" s="3">
        <v>167608883.25</v>
      </c>
      <c r="J48" s="3">
        <v>294219881.65625</v>
      </c>
      <c r="K48" s="3">
        <v>206738844.40234399</v>
      </c>
      <c r="L48" s="3">
        <v>213152595.77832001</v>
      </c>
      <c r="M48" s="3">
        <v>208202831.140625</v>
      </c>
      <c r="N48" s="3">
        <v>243583862.875</v>
      </c>
      <c r="O48" s="3">
        <v>169406602.09375</v>
      </c>
      <c r="P48" s="3">
        <v>5.0475988643656948E-3</v>
      </c>
      <c r="Q48">
        <f t="shared" si="0"/>
        <v>1.4588874934730434</v>
      </c>
      <c r="T48" t="s">
        <v>676</v>
      </c>
      <c r="U48" t="s">
        <v>2275</v>
      </c>
    </row>
    <row r="49" spans="1:21" x14ac:dyDescent="0.2">
      <c r="A49" s="3" t="s">
        <v>676</v>
      </c>
      <c r="B49" s="3" t="str">
        <f>VLOOKUP(A49,$T47:U242,2,0)</f>
        <v>Ndufs2</v>
      </c>
      <c r="C49" s="3" t="s">
        <v>677</v>
      </c>
      <c r="D49" s="3">
        <v>133471529.5625</v>
      </c>
      <c r="E49" s="3">
        <v>146084729.803711</v>
      </c>
      <c r="F49" s="3">
        <v>202363835.125</v>
      </c>
      <c r="G49" s="3">
        <v>169644743.72656301</v>
      </c>
      <c r="H49" s="3">
        <v>170964325.90625</v>
      </c>
      <c r="I49" s="3">
        <v>157807510.234375</v>
      </c>
      <c r="J49" s="3">
        <v>373776193.5</v>
      </c>
      <c r="K49" s="3">
        <v>210559501.05859399</v>
      </c>
      <c r="L49" s="3">
        <v>254087382.91406301</v>
      </c>
      <c r="M49" s="3">
        <v>289435241.03125</v>
      </c>
      <c r="N49" s="3">
        <v>216514215.1875</v>
      </c>
      <c r="O49" s="3">
        <v>221679191.27929699</v>
      </c>
      <c r="P49" s="3">
        <v>5.1322677140087612E-3</v>
      </c>
      <c r="Q49">
        <f t="shared" si="0"/>
        <v>1.5974631633521597</v>
      </c>
      <c r="T49" t="s">
        <v>1500</v>
      </c>
      <c r="U49" t="s">
        <v>2276</v>
      </c>
    </row>
    <row r="50" spans="1:21" x14ac:dyDescent="0.2">
      <c r="A50" s="3" t="s">
        <v>1500</v>
      </c>
      <c r="B50" s="3" t="str">
        <f>VLOOKUP(A50,$T48:U243,2,0)</f>
        <v>Slc25a18</v>
      </c>
      <c r="C50" s="3" t="s">
        <v>1501</v>
      </c>
      <c r="D50" s="3">
        <v>19186664.9375</v>
      </c>
      <c r="E50" s="3">
        <v>22541680.8125</v>
      </c>
      <c r="F50" s="3">
        <v>26931008.3125</v>
      </c>
      <c r="G50" s="3">
        <v>29941416.75</v>
      </c>
      <c r="H50" s="3">
        <v>31791445.875</v>
      </c>
      <c r="I50" s="3">
        <v>28211340.375</v>
      </c>
      <c r="J50" s="3">
        <v>59474127.328125</v>
      </c>
      <c r="K50" s="3">
        <v>32760748.125</v>
      </c>
      <c r="L50" s="3">
        <v>38262631.25</v>
      </c>
      <c r="M50" s="3">
        <v>45850980.375</v>
      </c>
      <c r="N50" s="3">
        <v>36491040</v>
      </c>
      <c r="O50" s="3">
        <v>39063131.125</v>
      </c>
      <c r="P50" s="3">
        <v>5.1330232363341992E-3</v>
      </c>
      <c r="Q50">
        <f t="shared" si="0"/>
        <v>1.5882535226108401</v>
      </c>
      <c r="T50" t="s">
        <v>1570</v>
      </c>
      <c r="U50" t="s">
        <v>2277</v>
      </c>
    </row>
    <row r="51" spans="1:21" x14ac:dyDescent="0.2">
      <c r="A51" s="3" t="s">
        <v>1570</v>
      </c>
      <c r="B51" s="3" t="str">
        <f>VLOOKUP(A51,$T49:U244,2,0)</f>
        <v>Gnb3</v>
      </c>
      <c r="C51" s="3" t="s">
        <v>1571</v>
      </c>
      <c r="D51" s="3">
        <v>57801236.0625</v>
      </c>
      <c r="E51" s="3">
        <v>59533535.125</v>
      </c>
      <c r="F51" s="3">
        <v>50071766.625</v>
      </c>
      <c r="G51" s="3">
        <v>66869420.25</v>
      </c>
      <c r="H51" s="3">
        <v>81478884</v>
      </c>
      <c r="I51" s="3">
        <v>63286833.375</v>
      </c>
      <c r="J51" s="3">
        <v>101163559.6875</v>
      </c>
      <c r="K51" s="3">
        <v>87923691.125</v>
      </c>
      <c r="L51" s="3">
        <v>104583600.3125</v>
      </c>
      <c r="M51" s="3">
        <v>106272846.625</v>
      </c>
      <c r="N51" s="3">
        <v>67583150.875</v>
      </c>
      <c r="O51" s="3">
        <v>77647807.125</v>
      </c>
      <c r="P51" s="3">
        <v>5.2216883024917213E-3</v>
      </c>
      <c r="Q51">
        <f t="shared" si="0"/>
        <v>1.438297398619149</v>
      </c>
      <c r="T51" t="s">
        <v>86</v>
      </c>
      <c r="U51" t="s">
        <v>2278</v>
      </c>
    </row>
    <row r="52" spans="1:21" x14ac:dyDescent="0.2">
      <c r="A52" s="3" t="s">
        <v>86</v>
      </c>
      <c r="B52" s="3" t="str">
        <f>VLOOKUP(A52,$T50:U245,2,0)</f>
        <v>Alb</v>
      </c>
      <c r="C52" s="3" t="s">
        <v>87</v>
      </c>
      <c r="D52" s="3">
        <v>225627468.53125</v>
      </c>
      <c r="E52" s="3">
        <v>209631793.703125</v>
      </c>
      <c r="F52" s="3">
        <v>184799236.359375</v>
      </c>
      <c r="G52" s="3">
        <v>299015642.125</v>
      </c>
      <c r="H52" s="3">
        <v>387056783.625</v>
      </c>
      <c r="I52" s="3">
        <v>253534367.578125</v>
      </c>
      <c r="J52" s="3">
        <v>622201123.546875</v>
      </c>
      <c r="K52" s="3">
        <v>289056136.6875</v>
      </c>
      <c r="L52" s="3">
        <v>601769376.75</v>
      </c>
      <c r="M52" s="3">
        <v>455576007.625</v>
      </c>
      <c r="N52" s="3">
        <v>498710491.40625</v>
      </c>
      <c r="O52" s="3">
        <v>377010301.28125</v>
      </c>
      <c r="P52" s="3">
        <v>5.3834575441475989E-3</v>
      </c>
      <c r="Q52">
        <f t="shared" si="0"/>
        <v>1.8236755360453001</v>
      </c>
      <c r="T52" t="s">
        <v>396</v>
      </c>
      <c r="U52" t="s">
        <v>2279</v>
      </c>
    </row>
    <row r="53" spans="1:21" x14ac:dyDescent="0.2">
      <c r="A53" s="3" t="s">
        <v>396</v>
      </c>
      <c r="B53" s="3" t="str">
        <f>VLOOKUP(A53,$T51:U246,2,0)</f>
        <v>Park7</v>
      </c>
      <c r="C53" s="3" t="s">
        <v>397</v>
      </c>
      <c r="D53" s="3">
        <v>101078079.9375</v>
      </c>
      <c r="E53" s="3">
        <v>108788664.921875</v>
      </c>
      <c r="F53" s="3">
        <v>81712115.5</v>
      </c>
      <c r="G53" s="3">
        <v>107419846.6875</v>
      </c>
      <c r="H53" s="3">
        <v>141891657.25</v>
      </c>
      <c r="I53" s="3">
        <v>136087141.53125</v>
      </c>
      <c r="J53" s="3">
        <v>171744460</v>
      </c>
      <c r="K53" s="3">
        <v>133389283.65625</v>
      </c>
      <c r="L53" s="3">
        <v>210676482.625</v>
      </c>
      <c r="M53" s="3">
        <v>172729686.875</v>
      </c>
      <c r="N53" s="3">
        <v>164459669.4375</v>
      </c>
      <c r="O53" s="3">
        <v>136579747</v>
      </c>
      <c r="P53" s="3">
        <v>5.4497357039342978E-3</v>
      </c>
      <c r="Q53">
        <f t="shared" si="0"/>
        <v>1.4617610202324658</v>
      </c>
      <c r="T53" t="s">
        <v>1928</v>
      </c>
      <c r="U53" t="s">
        <v>2280</v>
      </c>
    </row>
    <row r="54" spans="1:21" x14ac:dyDescent="0.2">
      <c r="A54" s="3" t="s">
        <v>1928</v>
      </c>
      <c r="B54" s="3" t="str">
        <f>VLOOKUP(A54,$T52:U247,2,0)</f>
        <v>Tspan2</v>
      </c>
      <c r="C54" s="3" t="s">
        <v>1929</v>
      </c>
      <c r="D54" s="3">
        <v>36405319.703125</v>
      </c>
      <c r="E54" s="3">
        <v>33844388.875</v>
      </c>
      <c r="F54" s="3">
        <v>34974309.640625</v>
      </c>
      <c r="G54" s="3">
        <v>43190365.0625</v>
      </c>
      <c r="H54" s="3">
        <v>34581948.234375</v>
      </c>
      <c r="I54" s="3">
        <v>33725711.9375</v>
      </c>
      <c r="J54" s="3">
        <v>44697954.25</v>
      </c>
      <c r="K54" s="3">
        <v>40288090.625</v>
      </c>
      <c r="L54" s="3">
        <v>44738293</v>
      </c>
      <c r="M54" s="3">
        <v>53739150.75</v>
      </c>
      <c r="N54" s="3">
        <v>64238193.25</v>
      </c>
      <c r="O54" s="3">
        <v>48961654</v>
      </c>
      <c r="P54" s="3">
        <v>5.5725438956937424E-3</v>
      </c>
      <c r="Q54">
        <f t="shared" si="0"/>
        <v>1.3688655346181504</v>
      </c>
      <c r="T54" t="s">
        <v>1218</v>
      </c>
      <c r="U54" t="s">
        <v>2281</v>
      </c>
    </row>
    <row r="55" spans="1:21" x14ac:dyDescent="0.2">
      <c r="A55" s="3" t="s">
        <v>1218</v>
      </c>
      <c r="B55" s="3" t="str">
        <f>VLOOKUP(A55,$T53:U248,2,0)</f>
        <v>Rps3</v>
      </c>
      <c r="C55" s="3" t="s">
        <v>1219</v>
      </c>
      <c r="D55" s="3">
        <v>403142585</v>
      </c>
      <c r="E55" s="3">
        <v>418292010.75</v>
      </c>
      <c r="F55" s="3">
        <v>429600871.625</v>
      </c>
      <c r="G55" s="3">
        <v>482804922.625</v>
      </c>
      <c r="H55" s="3">
        <v>516011155.5</v>
      </c>
      <c r="I55" s="3">
        <v>496473344.3125</v>
      </c>
      <c r="J55" s="3">
        <v>572355574.625</v>
      </c>
      <c r="K55" s="3">
        <v>473372556.8125</v>
      </c>
      <c r="L55" s="3">
        <v>540008370.75</v>
      </c>
      <c r="M55" s="3">
        <v>592149370.25</v>
      </c>
      <c r="N55" s="3">
        <v>538388665.8125</v>
      </c>
      <c r="O55" s="3">
        <v>617496131.875</v>
      </c>
      <c r="P55" s="3">
        <v>5.8164551170119937E-3</v>
      </c>
      <c r="Q55">
        <f t="shared" si="0"/>
        <v>1.2139025074897847</v>
      </c>
      <c r="T55" t="s">
        <v>1464</v>
      </c>
      <c r="U55" t="s">
        <v>2282</v>
      </c>
    </row>
    <row r="56" spans="1:21" x14ac:dyDescent="0.2">
      <c r="A56" s="3" t="s">
        <v>1464</v>
      </c>
      <c r="B56" s="3" t="str">
        <f>VLOOKUP(A56,$T54:U249,2,0)</f>
        <v>Mapk9</v>
      </c>
      <c r="C56" s="3" t="s">
        <v>1465</v>
      </c>
      <c r="D56" s="3">
        <v>65969.2578125</v>
      </c>
      <c r="E56" s="3">
        <v>0</v>
      </c>
      <c r="F56" s="3">
        <v>0</v>
      </c>
      <c r="G56" s="3">
        <v>0</v>
      </c>
      <c r="H56" s="3">
        <v>285679.09375</v>
      </c>
      <c r="I56" s="3">
        <v>835416.9375</v>
      </c>
      <c r="J56" s="3">
        <v>985894.5625</v>
      </c>
      <c r="K56" s="3">
        <v>918508.875</v>
      </c>
      <c r="L56" s="3">
        <v>2767030.75</v>
      </c>
      <c r="M56" s="3">
        <v>1910168.1875</v>
      </c>
      <c r="N56" s="3">
        <v>935514.21875</v>
      </c>
      <c r="O56" s="3">
        <v>867426.125</v>
      </c>
      <c r="P56" s="3">
        <v>5.9990713507861032E-3</v>
      </c>
      <c r="Q56">
        <f t="shared" si="0"/>
        <v>7.063253214464555</v>
      </c>
      <c r="T56" t="s">
        <v>1662</v>
      </c>
      <c r="U56" t="s">
        <v>2283</v>
      </c>
    </row>
    <row r="57" spans="1:21" x14ac:dyDescent="0.2">
      <c r="A57" s="3" t="s">
        <v>1662</v>
      </c>
      <c r="B57" s="3" t="str">
        <f>VLOOKUP(A57,$T55:U250,2,0)</f>
        <v>Ctsd</v>
      </c>
      <c r="C57" s="3" t="s">
        <v>1663</v>
      </c>
      <c r="D57" s="3">
        <v>79345693.25</v>
      </c>
      <c r="E57" s="3">
        <v>55848779.4375</v>
      </c>
      <c r="F57" s="3">
        <v>70592643.5</v>
      </c>
      <c r="G57" s="3">
        <v>88969602.75</v>
      </c>
      <c r="H57" s="3">
        <v>60243233.5625</v>
      </c>
      <c r="I57" s="3">
        <v>44941768.5</v>
      </c>
      <c r="J57" s="3">
        <v>40910100.75</v>
      </c>
      <c r="K57" s="3">
        <v>30150993.6875</v>
      </c>
      <c r="L57" s="3">
        <v>52806822.875</v>
      </c>
      <c r="M57" s="3">
        <v>35926571.75</v>
      </c>
      <c r="N57" s="3">
        <v>39762311.625</v>
      </c>
      <c r="O57" s="3">
        <v>47275571</v>
      </c>
      <c r="P57" s="3">
        <v>6.0759663010597834E-3</v>
      </c>
      <c r="Q57">
        <f t="shared" si="0"/>
        <v>0.61717084946859047</v>
      </c>
      <c r="T57" t="s">
        <v>1604</v>
      </c>
      <c r="U57" t="s">
        <v>2284</v>
      </c>
    </row>
    <row r="58" spans="1:21" x14ac:dyDescent="0.2">
      <c r="A58" s="3" t="s">
        <v>1604</v>
      </c>
      <c r="B58" s="3" t="str">
        <f>VLOOKUP(A58,$T56:U251,2,0)</f>
        <v>Erp29</v>
      </c>
      <c r="C58" s="3" t="s">
        <v>1605</v>
      </c>
      <c r="D58" s="3">
        <v>39261720.75</v>
      </c>
      <c r="E58" s="3">
        <v>35025290.3125</v>
      </c>
      <c r="F58" s="3">
        <v>36991260.9375</v>
      </c>
      <c r="G58" s="3">
        <v>36434997.734375</v>
      </c>
      <c r="H58" s="3">
        <v>44379031.25</v>
      </c>
      <c r="I58" s="3">
        <v>29543858.75</v>
      </c>
      <c r="J58" s="3">
        <v>83026110.5</v>
      </c>
      <c r="K58" s="3">
        <v>55166789.75</v>
      </c>
      <c r="L58" s="3">
        <v>82777392</v>
      </c>
      <c r="M58" s="3">
        <v>44207170</v>
      </c>
      <c r="N58" s="3">
        <v>59365810</v>
      </c>
      <c r="O58" s="3">
        <v>47389333</v>
      </c>
      <c r="P58" s="3">
        <v>6.1729187502145922E-3</v>
      </c>
      <c r="Q58">
        <f t="shared" si="0"/>
        <v>1.6781224042852541</v>
      </c>
      <c r="T58" t="s">
        <v>868</v>
      </c>
      <c r="U58" t="s">
        <v>2285</v>
      </c>
    </row>
    <row r="59" spans="1:21" x14ac:dyDescent="0.2">
      <c r="A59" s="3" t="s">
        <v>868</v>
      </c>
      <c r="B59" s="3" t="str">
        <f>VLOOKUP(A59,$T57:U252,2,0)</f>
        <v>Sh3glb2</v>
      </c>
      <c r="C59" s="3" t="s">
        <v>869</v>
      </c>
      <c r="D59" s="3">
        <v>81780838.25</v>
      </c>
      <c r="E59" s="3">
        <v>106041453.875</v>
      </c>
      <c r="F59" s="3">
        <v>78968894.5</v>
      </c>
      <c r="G59" s="3">
        <v>141574323.75</v>
      </c>
      <c r="H59" s="3">
        <v>179573041.375</v>
      </c>
      <c r="I59" s="3">
        <v>130382564.25</v>
      </c>
      <c r="J59" s="3">
        <v>279174746.40625</v>
      </c>
      <c r="K59" s="3">
        <v>132853945</v>
      </c>
      <c r="L59" s="3">
        <v>296730091.625</v>
      </c>
      <c r="M59" s="3">
        <v>235948039.625</v>
      </c>
      <c r="N59" s="3">
        <v>240289540</v>
      </c>
      <c r="O59" s="3">
        <v>165566811.25</v>
      </c>
      <c r="P59" s="3">
        <v>6.182078108725877E-3</v>
      </c>
      <c r="Q59">
        <f t="shared" si="0"/>
        <v>1.8801663264848949</v>
      </c>
      <c r="T59" t="s">
        <v>152</v>
      </c>
      <c r="U59" t="s">
        <v>2286</v>
      </c>
    </row>
    <row r="60" spans="1:21" x14ac:dyDescent="0.2">
      <c r="A60" s="3" t="s">
        <v>152</v>
      </c>
      <c r="B60" s="3" t="str">
        <f>VLOOKUP(A60,$T58:U253,2,0)</f>
        <v>Hbb</v>
      </c>
      <c r="C60" s="3" t="s">
        <v>153</v>
      </c>
      <c r="D60" s="3">
        <v>1210350208.96875</v>
      </c>
      <c r="E60" s="3">
        <v>791412970.27343798</v>
      </c>
      <c r="F60" s="3">
        <v>694317045.953125</v>
      </c>
      <c r="G60" s="3">
        <v>1656672894.75</v>
      </c>
      <c r="H60" s="3">
        <v>2002548790.28125</v>
      </c>
      <c r="I60" s="3">
        <v>1568174101.65625</v>
      </c>
      <c r="J60" s="3">
        <v>2719088724.375</v>
      </c>
      <c r="K60" s="3">
        <v>1514047208.8125</v>
      </c>
      <c r="L60" s="3">
        <v>2873725887.0625</v>
      </c>
      <c r="M60" s="3">
        <v>2776732778.25</v>
      </c>
      <c r="N60" s="3">
        <v>3137409207</v>
      </c>
      <c r="O60" s="3">
        <v>1836855082.625</v>
      </c>
      <c r="P60" s="3">
        <v>6.4207900223771141E-3</v>
      </c>
      <c r="Q60">
        <f t="shared" si="0"/>
        <v>1.8751692900745476</v>
      </c>
      <c r="T60" t="s">
        <v>1096</v>
      </c>
      <c r="U60" t="s">
        <v>2287</v>
      </c>
    </row>
    <row r="61" spans="1:21" x14ac:dyDescent="0.2">
      <c r="A61" s="3" t="s">
        <v>1096</v>
      </c>
      <c r="B61" s="3" t="str">
        <f>VLOOKUP(A61,$T59:U254,2,0)</f>
        <v>Pdxp</v>
      </c>
      <c r="C61" s="3" t="s">
        <v>1097</v>
      </c>
      <c r="D61" s="3">
        <v>159866933.6875</v>
      </c>
      <c r="E61" s="3">
        <v>108745671.5625</v>
      </c>
      <c r="F61" s="3">
        <v>108670568.5</v>
      </c>
      <c r="G61" s="3">
        <v>176723730.640625</v>
      </c>
      <c r="H61" s="3">
        <v>135363574.5625</v>
      </c>
      <c r="I61" s="3">
        <v>208315927.359375</v>
      </c>
      <c r="J61" s="3">
        <v>303053450.875</v>
      </c>
      <c r="K61" s="3">
        <v>234885934.25</v>
      </c>
      <c r="L61" s="3">
        <v>283303132.0625</v>
      </c>
      <c r="M61" s="3">
        <v>233938004.125</v>
      </c>
      <c r="N61" s="3">
        <v>505774929.5</v>
      </c>
      <c r="O61" s="3">
        <v>255712093.625</v>
      </c>
      <c r="P61" s="3">
        <v>6.8048816913568013E-3</v>
      </c>
      <c r="Q61">
        <f t="shared" si="0"/>
        <v>2.02372179378317</v>
      </c>
      <c r="T61" t="s">
        <v>690</v>
      </c>
      <c r="U61" t="s">
        <v>2288</v>
      </c>
    </row>
    <row r="62" spans="1:21" x14ac:dyDescent="0.2">
      <c r="A62" s="3" t="s">
        <v>690</v>
      </c>
      <c r="B62" s="3" t="str">
        <f>VLOOKUP(A62,$T60:U255,2,0)</f>
        <v>Atp5f1c</v>
      </c>
      <c r="C62" s="3" t="s">
        <v>691</v>
      </c>
      <c r="D62" s="3">
        <v>129584627.25</v>
      </c>
      <c r="E62" s="3">
        <v>101338597.35156301</v>
      </c>
      <c r="F62" s="3">
        <v>119529241.3125</v>
      </c>
      <c r="G62" s="3">
        <v>150716013.75</v>
      </c>
      <c r="H62" s="3">
        <v>193431277.125</v>
      </c>
      <c r="I62" s="3">
        <v>149105539.875</v>
      </c>
      <c r="J62" s="3">
        <v>318122148.25</v>
      </c>
      <c r="K62" s="3">
        <v>175285804.0625</v>
      </c>
      <c r="L62" s="3">
        <v>288861400.5</v>
      </c>
      <c r="M62" s="3">
        <v>248630126</v>
      </c>
      <c r="N62" s="3">
        <v>192387148.53125</v>
      </c>
      <c r="O62" s="3">
        <v>184161110.5</v>
      </c>
      <c r="P62" s="3">
        <v>6.8761712017190706E-3</v>
      </c>
      <c r="Q62">
        <f t="shared" si="0"/>
        <v>1.668174590593037</v>
      </c>
      <c r="T62" t="s">
        <v>968</v>
      </c>
      <c r="U62" t="s">
        <v>2289</v>
      </c>
    </row>
    <row r="63" spans="1:21" x14ac:dyDescent="0.2">
      <c r="A63" s="3" t="s">
        <v>968</v>
      </c>
      <c r="B63" s="3" t="str">
        <f>VLOOKUP(A63,$T61:U256,2,0)</f>
        <v>Pvalb</v>
      </c>
      <c r="C63" s="3" t="s">
        <v>969</v>
      </c>
      <c r="D63" s="3">
        <v>115558578.5</v>
      </c>
      <c r="E63" s="3">
        <v>113828530.597656</v>
      </c>
      <c r="F63" s="3">
        <v>110668994</v>
      </c>
      <c r="G63" s="3">
        <v>101480905.75</v>
      </c>
      <c r="H63" s="3">
        <v>103954424.375</v>
      </c>
      <c r="I63" s="3">
        <v>124766247.09375</v>
      </c>
      <c r="J63" s="3">
        <v>147021603.125</v>
      </c>
      <c r="K63" s="3">
        <v>142507144.25</v>
      </c>
      <c r="L63" s="3">
        <v>166174880.359375</v>
      </c>
      <c r="M63" s="3">
        <v>117180586</v>
      </c>
      <c r="N63" s="3">
        <v>119668131.375</v>
      </c>
      <c r="O63" s="3">
        <v>166539904</v>
      </c>
      <c r="P63" s="3">
        <v>7.5726434635687437E-3</v>
      </c>
      <c r="Q63">
        <f t="shared" si="0"/>
        <v>1.2817342856911784</v>
      </c>
      <c r="T63" t="s">
        <v>702</v>
      </c>
      <c r="U63" t="s">
        <v>2290</v>
      </c>
    </row>
    <row r="64" spans="1:21" x14ac:dyDescent="0.2">
      <c r="A64" s="3" t="s">
        <v>702</v>
      </c>
      <c r="B64" s="3" t="str">
        <f>VLOOKUP(A64,$T62:U257,2,0)</f>
        <v>Gstm5</v>
      </c>
      <c r="C64" s="3" t="s">
        <v>703</v>
      </c>
      <c r="D64" s="3">
        <v>100212032.375</v>
      </c>
      <c r="E64" s="3">
        <v>107374908.625</v>
      </c>
      <c r="F64" s="3">
        <v>95821047.5</v>
      </c>
      <c r="G64" s="3">
        <v>104103331.5</v>
      </c>
      <c r="H64" s="3">
        <v>104486472.75</v>
      </c>
      <c r="I64" s="3">
        <v>121896667.25</v>
      </c>
      <c r="J64" s="3">
        <v>214917150.1875</v>
      </c>
      <c r="K64" s="3">
        <v>111681222.5</v>
      </c>
      <c r="L64" s="3">
        <v>173625581.75</v>
      </c>
      <c r="M64" s="3">
        <v>140054909</v>
      </c>
      <c r="N64" s="3">
        <v>156472948.375</v>
      </c>
      <c r="O64" s="3">
        <v>136567496.5</v>
      </c>
      <c r="P64" s="3">
        <v>7.733170112248282E-3</v>
      </c>
      <c r="Q64">
        <f t="shared" si="0"/>
        <v>1.4723575724458926</v>
      </c>
      <c r="T64" t="s">
        <v>1576</v>
      </c>
      <c r="U64" t="s">
        <v>2291</v>
      </c>
    </row>
    <row r="65" spans="1:21" x14ac:dyDescent="0.2">
      <c r="A65" s="3" t="s">
        <v>1576</v>
      </c>
      <c r="B65" s="3" t="str">
        <f>VLOOKUP(A65,$T63:U258,2,0)</f>
        <v>Cd9</v>
      </c>
      <c r="C65" s="3" t="s">
        <v>1577</v>
      </c>
      <c r="D65" s="3">
        <v>59171345</v>
      </c>
      <c r="E65" s="3">
        <v>60593375.75</v>
      </c>
      <c r="F65" s="3">
        <v>37323791.5</v>
      </c>
      <c r="G65" s="3">
        <v>56437644.203125</v>
      </c>
      <c r="H65" s="3">
        <v>52710602.1875</v>
      </c>
      <c r="I65" s="3">
        <v>38172874.1875</v>
      </c>
      <c r="J65" s="3">
        <v>172389853.25</v>
      </c>
      <c r="K65" s="3">
        <v>54682952.1875</v>
      </c>
      <c r="L65" s="3">
        <v>123579863.6875</v>
      </c>
      <c r="M65" s="3">
        <v>150592660.125</v>
      </c>
      <c r="N65" s="3">
        <v>142709751.0625</v>
      </c>
      <c r="O65" s="3">
        <v>62944693.625</v>
      </c>
      <c r="P65" s="3">
        <v>7.7420903374323261E-3</v>
      </c>
      <c r="Q65">
        <f t="shared" si="0"/>
        <v>2.3221990952455434</v>
      </c>
      <c r="T65" t="s">
        <v>2190</v>
      </c>
      <c r="U65" t="s">
        <v>2292</v>
      </c>
    </row>
    <row r="66" spans="1:21" x14ac:dyDescent="0.2">
      <c r="A66" s="3" t="s">
        <v>2190</v>
      </c>
      <c r="B66" s="3" t="str">
        <f>VLOOKUP(A66,$T64:U259,2,0)</f>
        <v>Phyhipl</v>
      </c>
      <c r="C66" s="3" t="s">
        <v>2191</v>
      </c>
      <c r="D66" s="3">
        <v>41982349.75</v>
      </c>
      <c r="E66" s="3">
        <v>60365548.75</v>
      </c>
      <c r="F66" s="3">
        <v>48591874.5</v>
      </c>
      <c r="G66" s="3">
        <v>58016892.425781302</v>
      </c>
      <c r="H66" s="3">
        <v>72241777.625</v>
      </c>
      <c r="I66" s="3">
        <v>48381151.871093802</v>
      </c>
      <c r="J66" s="3">
        <v>78212994.75</v>
      </c>
      <c r="K66" s="3">
        <v>77631903.107421905</v>
      </c>
      <c r="L66" s="3">
        <v>91847348.654296905</v>
      </c>
      <c r="M66" s="3">
        <v>74758977.390625</v>
      </c>
      <c r="N66" s="3">
        <v>60809368.5</v>
      </c>
      <c r="O66" s="3">
        <v>68577128.625</v>
      </c>
      <c r="P66" s="3">
        <v>7.7979955247606493E-3</v>
      </c>
      <c r="Q66">
        <f t="shared" si="0"/>
        <v>1.3709517457670559</v>
      </c>
      <c r="T66" t="s">
        <v>624</v>
      </c>
      <c r="U66" t="s">
        <v>2293</v>
      </c>
    </row>
    <row r="67" spans="1:21" x14ac:dyDescent="0.2">
      <c r="A67" s="3" t="s">
        <v>624</v>
      </c>
      <c r="B67" s="3" t="str">
        <f>VLOOKUP(A67,$T65:U260,2,0)</f>
        <v>Opcml</v>
      </c>
      <c r="C67" s="3" t="s">
        <v>625</v>
      </c>
      <c r="D67" s="3">
        <v>52491815.4453125</v>
      </c>
      <c r="E67" s="3">
        <v>76775840.3125</v>
      </c>
      <c r="F67" s="3">
        <v>45991204.09375</v>
      </c>
      <c r="G67" s="3">
        <v>75651849.5</v>
      </c>
      <c r="H67" s="3">
        <v>77429152.5625</v>
      </c>
      <c r="I67" s="3">
        <v>74954658</v>
      </c>
      <c r="J67" s="3">
        <v>97583382.75</v>
      </c>
      <c r="K67" s="3">
        <v>100496326.75</v>
      </c>
      <c r="L67" s="3">
        <v>122908509</v>
      </c>
      <c r="M67" s="3">
        <v>84203284.25</v>
      </c>
      <c r="N67" s="3">
        <v>82565657.5</v>
      </c>
      <c r="O67" s="3">
        <v>84096631</v>
      </c>
      <c r="P67" s="3">
        <v>8.2735534655986095E-3</v>
      </c>
      <c r="Q67">
        <f t="shared" ref="Q67:Q130" si="1">(AVERAGE(J67:O67))/AVERAGE(D67:I67)</f>
        <v>1.4179557693267331</v>
      </c>
      <c r="T67" t="s">
        <v>686</v>
      </c>
      <c r="U67" t="s">
        <v>2294</v>
      </c>
    </row>
    <row r="68" spans="1:21" x14ac:dyDescent="0.2">
      <c r="A68" s="3" t="s">
        <v>686</v>
      </c>
      <c r="B68" s="3" t="str">
        <f>VLOOKUP(A68,$T66:U261,2,0)</f>
        <v>Napb</v>
      </c>
      <c r="C68" s="3" t="s">
        <v>687</v>
      </c>
      <c r="D68" s="3">
        <v>83212259.671875</v>
      </c>
      <c r="E68" s="3">
        <v>61379890.515625</v>
      </c>
      <c r="F68" s="3">
        <v>59689758.2109375</v>
      </c>
      <c r="G68" s="3">
        <v>92235937.3125</v>
      </c>
      <c r="H68" s="3">
        <v>99405969.90625</v>
      </c>
      <c r="I68" s="3">
        <v>43440822.84375</v>
      </c>
      <c r="J68" s="3">
        <v>150701701.5</v>
      </c>
      <c r="K68" s="3">
        <v>84113279.9375</v>
      </c>
      <c r="L68" s="3">
        <v>139487946.5</v>
      </c>
      <c r="M68" s="3">
        <v>166248733.59375</v>
      </c>
      <c r="N68" s="3">
        <v>165499695.40625</v>
      </c>
      <c r="O68" s="3">
        <v>83044041.375</v>
      </c>
      <c r="P68" s="3">
        <v>8.9628078561154907E-3</v>
      </c>
      <c r="Q68">
        <f t="shared" si="1"/>
        <v>1.795992051332679</v>
      </c>
      <c r="T68" t="s">
        <v>1896</v>
      </c>
      <c r="U68" t="s">
        <v>2295</v>
      </c>
    </row>
    <row r="69" spans="1:21" x14ac:dyDescent="0.2">
      <c r="A69" s="3" t="s">
        <v>1896</v>
      </c>
      <c r="B69" s="3" t="str">
        <f>VLOOKUP(A69,$T67:U262,2,0)</f>
        <v>Ptk2b</v>
      </c>
      <c r="C69" s="3" t="s">
        <v>1897</v>
      </c>
      <c r="D69" s="3">
        <v>791000000.6875</v>
      </c>
      <c r="E69" s="3">
        <v>709842060.75</v>
      </c>
      <c r="F69" s="3">
        <v>704882545.3125</v>
      </c>
      <c r="G69" s="3">
        <v>968495235.421875</v>
      </c>
      <c r="H69" s="3">
        <v>936169159.25</v>
      </c>
      <c r="I69" s="3">
        <v>760928783.0625</v>
      </c>
      <c r="J69" s="3">
        <v>2052528309.125</v>
      </c>
      <c r="K69" s="3">
        <v>911901046.46875</v>
      </c>
      <c r="L69" s="3">
        <v>1358092815.5</v>
      </c>
      <c r="M69" s="3">
        <v>1490951712.625</v>
      </c>
      <c r="N69" s="3">
        <v>1369094890.5625</v>
      </c>
      <c r="O69" s="3">
        <v>1011660284.625</v>
      </c>
      <c r="P69" s="3">
        <v>9.0678030404889101E-3</v>
      </c>
      <c r="Q69">
        <f t="shared" si="1"/>
        <v>1.6821380623135846</v>
      </c>
      <c r="T69" t="s">
        <v>1558</v>
      </c>
      <c r="U69" t="s">
        <v>2296</v>
      </c>
    </row>
    <row r="70" spans="1:21" x14ac:dyDescent="0.2">
      <c r="A70" s="3" t="s">
        <v>1558</v>
      </c>
      <c r="B70" s="3" t="str">
        <f>VLOOKUP(A70,$T68:U263,2,0)</f>
        <v>Dpp10</v>
      </c>
      <c r="C70" s="3" t="s">
        <v>1559</v>
      </c>
      <c r="D70" s="3">
        <v>125082346.9375</v>
      </c>
      <c r="E70" s="3">
        <v>121412275.9375</v>
      </c>
      <c r="F70" s="3">
        <v>124684666.375</v>
      </c>
      <c r="G70" s="3">
        <v>152120003.875</v>
      </c>
      <c r="H70" s="3">
        <v>181367317.1875</v>
      </c>
      <c r="I70" s="3">
        <v>97919359.1875</v>
      </c>
      <c r="J70" s="3">
        <v>188832173.75</v>
      </c>
      <c r="K70" s="3">
        <v>156450986.125</v>
      </c>
      <c r="L70" s="3">
        <v>186800220.5</v>
      </c>
      <c r="M70" s="3">
        <v>199827689.125</v>
      </c>
      <c r="N70" s="3">
        <v>195444094.75</v>
      </c>
      <c r="O70" s="3">
        <v>152918244.15625</v>
      </c>
      <c r="P70" s="3">
        <v>9.3560265094356828E-3</v>
      </c>
      <c r="Q70">
        <f t="shared" si="1"/>
        <v>1.3459908962515823</v>
      </c>
      <c r="T70" t="s">
        <v>1080</v>
      </c>
      <c r="U70" t="s">
        <v>2297</v>
      </c>
    </row>
    <row r="71" spans="1:21" x14ac:dyDescent="0.2">
      <c r="A71" s="3" t="s">
        <v>1080</v>
      </c>
      <c r="B71" s="3" t="str">
        <f>VLOOKUP(A71,$T69:U264,2,0)</f>
        <v>Map2k1</v>
      </c>
      <c r="C71" s="3" t="s">
        <v>1081</v>
      </c>
      <c r="D71" s="3">
        <v>94700121.6796875</v>
      </c>
      <c r="E71" s="3">
        <v>83058134.625</v>
      </c>
      <c r="F71" s="3">
        <v>111234327.875</v>
      </c>
      <c r="G71" s="3">
        <v>108137261.25</v>
      </c>
      <c r="H71" s="3">
        <v>98835287.1875</v>
      </c>
      <c r="I71" s="3">
        <v>98495701.5625</v>
      </c>
      <c r="J71" s="3">
        <v>176883381.8125</v>
      </c>
      <c r="K71" s="3">
        <v>112896996.8125</v>
      </c>
      <c r="L71" s="3">
        <v>168333670.875</v>
      </c>
      <c r="M71" s="3">
        <v>129204327.75</v>
      </c>
      <c r="N71" s="3">
        <v>116044408.621094</v>
      </c>
      <c r="O71" s="3">
        <v>122856633.0625</v>
      </c>
      <c r="P71" s="3">
        <v>9.4056042638711902E-3</v>
      </c>
      <c r="Q71">
        <f t="shared" si="1"/>
        <v>1.3898635055978354</v>
      </c>
      <c r="T71" t="s">
        <v>444</v>
      </c>
      <c r="U71" t="s">
        <v>2298</v>
      </c>
    </row>
    <row r="72" spans="1:21" x14ac:dyDescent="0.2">
      <c r="A72" s="3" t="s">
        <v>444</v>
      </c>
      <c r="B72" s="3" t="str">
        <f>VLOOKUP(A72,$T70:U265,2,0)</f>
        <v>Enpp6</v>
      </c>
      <c r="C72" s="3" t="s">
        <v>445</v>
      </c>
      <c r="D72" s="3">
        <v>186411916</v>
      </c>
      <c r="E72" s="3">
        <v>193696561.5625</v>
      </c>
      <c r="F72" s="3">
        <v>109153281.375</v>
      </c>
      <c r="G72" s="3">
        <v>187043050.375</v>
      </c>
      <c r="H72" s="3">
        <v>162822786.75</v>
      </c>
      <c r="I72" s="3">
        <v>176609100.625</v>
      </c>
      <c r="J72" s="3">
        <v>283640430.625</v>
      </c>
      <c r="K72" s="3">
        <v>224273830.5</v>
      </c>
      <c r="L72" s="3">
        <v>208708751.375</v>
      </c>
      <c r="M72" s="3">
        <v>242015210</v>
      </c>
      <c r="N72" s="3">
        <v>372312741.75</v>
      </c>
      <c r="O72" s="3">
        <v>223004653.5625</v>
      </c>
      <c r="P72" s="3">
        <v>9.6099072871418251E-3</v>
      </c>
      <c r="Q72">
        <f t="shared" si="1"/>
        <v>1.5298803547023838</v>
      </c>
      <c r="T72" t="s">
        <v>666</v>
      </c>
      <c r="U72" t="s">
        <v>2299</v>
      </c>
    </row>
    <row r="73" spans="1:21" x14ac:dyDescent="0.2">
      <c r="A73" s="3" t="s">
        <v>666</v>
      </c>
      <c r="B73" s="3" t="str">
        <f>VLOOKUP(A73,$T71:U266,2,0)</f>
        <v>Prdx1</v>
      </c>
      <c r="C73" s="3" t="s">
        <v>667</v>
      </c>
      <c r="D73" s="3">
        <v>143777786.125</v>
      </c>
      <c r="E73" s="3">
        <v>141651468.6875</v>
      </c>
      <c r="F73" s="3">
        <v>106193224.09375</v>
      </c>
      <c r="G73" s="3">
        <v>149969310.4375</v>
      </c>
      <c r="H73" s="3">
        <v>186239109.15625</v>
      </c>
      <c r="I73" s="3">
        <v>137218293.875</v>
      </c>
      <c r="J73" s="3">
        <v>386629616.5</v>
      </c>
      <c r="K73" s="3">
        <v>178383481</v>
      </c>
      <c r="L73" s="3">
        <v>269697584</v>
      </c>
      <c r="M73" s="3">
        <v>240849702.25</v>
      </c>
      <c r="N73" s="3">
        <v>249113189.5</v>
      </c>
      <c r="O73" s="3">
        <v>175348036.25</v>
      </c>
      <c r="P73" s="3">
        <v>9.7531626731010602E-3</v>
      </c>
      <c r="Q73">
        <f t="shared" si="1"/>
        <v>1.7340304143648499</v>
      </c>
      <c r="T73" t="s">
        <v>644</v>
      </c>
      <c r="U73" t="s">
        <v>2300</v>
      </c>
    </row>
    <row r="74" spans="1:21" x14ac:dyDescent="0.2">
      <c r="A74" s="3" t="s">
        <v>644</v>
      </c>
      <c r="B74" s="3" t="str">
        <f>VLOOKUP(A74,$T72:U267,2,0)</f>
        <v>Hpcal4</v>
      </c>
      <c r="C74" s="3" t="s">
        <v>645</v>
      </c>
      <c r="D74" s="3">
        <v>104185928.5625</v>
      </c>
      <c r="E74" s="3">
        <v>70661363.03125</v>
      </c>
      <c r="F74" s="3">
        <v>79812752.75</v>
      </c>
      <c r="G74" s="3">
        <v>85313573.75</v>
      </c>
      <c r="H74" s="3">
        <v>87362891.53125</v>
      </c>
      <c r="I74" s="3">
        <v>79528482</v>
      </c>
      <c r="J74" s="3">
        <v>100878582.5625</v>
      </c>
      <c r="K74" s="3">
        <v>89038017.1875</v>
      </c>
      <c r="L74" s="3">
        <v>113942321</v>
      </c>
      <c r="M74" s="3">
        <v>107565553.75</v>
      </c>
      <c r="N74" s="3">
        <v>102325023.125</v>
      </c>
      <c r="O74" s="3">
        <v>101458983.19531301</v>
      </c>
      <c r="P74" s="3">
        <v>1.0062373268612495E-2</v>
      </c>
      <c r="Q74">
        <f t="shared" si="1"/>
        <v>1.2137521647489713</v>
      </c>
      <c r="T74" t="s">
        <v>1060</v>
      </c>
      <c r="U74" t="s">
        <v>2301</v>
      </c>
    </row>
    <row r="75" spans="1:21" x14ac:dyDescent="0.2">
      <c r="A75" s="3" t="s">
        <v>1060</v>
      </c>
      <c r="B75" s="3" t="str">
        <f>VLOOKUP(A75,$T73:U268,2,0)</f>
        <v>Slc25a13</v>
      </c>
      <c r="C75" s="3" t="s">
        <v>1061</v>
      </c>
      <c r="D75" s="3">
        <v>334962627.578125</v>
      </c>
      <c r="E75" s="3">
        <v>284357555.4375</v>
      </c>
      <c r="F75" s="3">
        <v>264719582.63281301</v>
      </c>
      <c r="G75" s="3">
        <v>346291376.75</v>
      </c>
      <c r="H75" s="3">
        <v>313458160.75</v>
      </c>
      <c r="I75" s="3">
        <v>278599924.125</v>
      </c>
      <c r="J75" s="3">
        <v>389250627.78125</v>
      </c>
      <c r="K75" s="3">
        <v>314918112.625</v>
      </c>
      <c r="L75" s="3">
        <v>372943542.375</v>
      </c>
      <c r="M75" s="3">
        <v>375086425.5625</v>
      </c>
      <c r="N75" s="3">
        <v>385576926</v>
      </c>
      <c r="O75" s="3">
        <v>332652137.125</v>
      </c>
      <c r="P75" s="3">
        <v>1.0073943751701151E-2</v>
      </c>
      <c r="Q75">
        <f t="shared" si="1"/>
        <v>1.1909792589786261</v>
      </c>
      <c r="T75" t="s">
        <v>1006</v>
      </c>
      <c r="U75" t="s">
        <v>2302</v>
      </c>
    </row>
    <row r="76" spans="1:21" x14ac:dyDescent="0.2">
      <c r="A76" s="3" t="s">
        <v>1006</v>
      </c>
      <c r="B76" s="3" t="str">
        <f>VLOOKUP(A76,$T74:U269,2,0)</f>
        <v>Gnaz</v>
      </c>
      <c r="C76" s="3" t="s">
        <v>1007</v>
      </c>
      <c r="D76" s="3">
        <v>22252725.1875</v>
      </c>
      <c r="E76" s="3">
        <v>14714990.9375</v>
      </c>
      <c r="F76" s="3">
        <v>30194224.125</v>
      </c>
      <c r="G76" s="3">
        <v>22219846</v>
      </c>
      <c r="H76" s="3">
        <v>27637229.125</v>
      </c>
      <c r="I76" s="3">
        <v>21893536.171875</v>
      </c>
      <c r="J76" s="3">
        <v>28765448.375</v>
      </c>
      <c r="K76" s="3">
        <v>27598737.03125</v>
      </c>
      <c r="L76" s="3">
        <v>28756907.5</v>
      </c>
      <c r="M76" s="3">
        <v>33616115.25</v>
      </c>
      <c r="N76" s="3">
        <v>33635856.125</v>
      </c>
      <c r="O76" s="3">
        <v>34488645.25</v>
      </c>
      <c r="P76" s="3">
        <v>1.011858632389764E-2</v>
      </c>
      <c r="Q76">
        <f t="shared" si="1"/>
        <v>1.3451751296080319</v>
      </c>
      <c r="T76" t="s">
        <v>82</v>
      </c>
      <c r="U76" t="s">
        <v>2303</v>
      </c>
    </row>
    <row r="77" spans="1:21" x14ac:dyDescent="0.2">
      <c r="A77" s="3" t="s">
        <v>82</v>
      </c>
      <c r="B77" s="3" t="str">
        <f>VLOOKUP(A77,$T75:U270,2,0)</f>
        <v>Pkm</v>
      </c>
      <c r="C77" s="3" t="s">
        <v>83</v>
      </c>
      <c r="D77" s="3">
        <v>1717955947.21875</v>
      </c>
      <c r="E77" s="3">
        <v>1318204186.8125</v>
      </c>
      <c r="F77" s="3">
        <v>1308605138.8359399</v>
      </c>
      <c r="G77" s="3">
        <v>1829220635.73438</v>
      </c>
      <c r="H77" s="3">
        <v>2106570826.6796899</v>
      </c>
      <c r="I77" s="3">
        <v>1680565070.7890601</v>
      </c>
      <c r="J77" s="3">
        <v>2647589699.5625</v>
      </c>
      <c r="K77" s="3">
        <v>1717786366.9648399</v>
      </c>
      <c r="L77" s="3">
        <v>2990034323.625</v>
      </c>
      <c r="M77" s="3">
        <v>2411138603.09375</v>
      </c>
      <c r="N77" s="3">
        <v>2461696331.6875</v>
      </c>
      <c r="O77" s="3">
        <v>1984779327.90625</v>
      </c>
      <c r="P77" s="3">
        <v>1.0318216628267677E-2</v>
      </c>
      <c r="Q77">
        <f t="shared" si="1"/>
        <v>1.4268497996057437</v>
      </c>
      <c r="T77" t="s">
        <v>1998</v>
      </c>
      <c r="U77" t="s">
        <v>2304</v>
      </c>
    </row>
    <row r="78" spans="1:21" x14ac:dyDescent="0.2">
      <c r="A78" s="3" t="s">
        <v>1998</v>
      </c>
      <c r="B78" s="3" t="str">
        <f>VLOOKUP(A78,$T76:U271,2,0)</f>
        <v>Cspg5</v>
      </c>
      <c r="C78" s="3" t="s">
        <v>1999</v>
      </c>
      <c r="D78" s="3">
        <v>24643768.25</v>
      </c>
      <c r="E78" s="3">
        <v>29888630</v>
      </c>
      <c r="F78" s="3">
        <v>27523251</v>
      </c>
      <c r="G78" s="3">
        <v>28962982.125</v>
      </c>
      <c r="H78" s="3">
        <v>34715465.75</v>
      </c>
      <c r="I78" s="3">
        <v>29725989.5</v>
      </c>
      <c r="J78" s="3">
        <v>40111368.375</v>
      </c>
      <c r="K78" s="3">
        <v>47661878.6875</v>
      </c>
      <c r="L78" s="3">
        <v>38657814.5</v>
      </c>
      <c r="M78" s="3">
        <v>30986767.75</v>
      </c>
      <c r="N78" s="3">
        <v>65032609.125</v>
      </c>
      <c r="O78" s="3">
        <v>45736514.5</v>
      </c>
      <c r="P78" s="3">
        <v>1.039228158922559E-2</v>
      </c>
      <c r="Q78">
        <f t="shared" si="1"/>
        <v>1.5284784026733067</v>
      </c>
      <c r="T78" t="s">
        <v>234</v>
      </c>
      <c r="U78" t="s">
        <v>2305</v>
      </c>
    </row>
    <row r="79" spans="1:21" x14ac:dyDescent="0.2">
      <c r="A79" s="3" t="s">
        <v>234</v>
      </c>
      <c r="B79" s="3" t="str">
        <f>VLOOKUP(A79,$T77:U272,2,0)</f>
        <v>Dlat</v>
      </c>
      <c r="C79" s="3" t="s">
        <v>235</v>
      </c>
      <c r="D79" s="3">
        <v>282156353.375</v>
      </c>
      <c r="E79" s="3">
        <v>257904707.3125</v>
      </c>
      <c r="F79" s="3">
        <v>240140645.265625</v>
      </c>
      <c r="G79" s="3">
        <v>296235989.5625</v>
      </c>
      <c r="H79" s="3">
        <v>414729736.75</v>
      </c>
      <c r="I79" s="3">
        <v>306488072.25</v>
      </c>
      <c r="J79" s="3">
        <v>438386140.125</v>
      </c>
      <c r="K79" s="3">
        <v>354126553.875</v>
      </c>
      <c r="L79" s="3">
        <v>564533132.125</v>
      </c>
      <c r="M79" s="3">
        <v>397342121</v>
      </c>
      <c r="N79" s="3">
        <v>377635043.875</v>
      </c>
      <c r="O79" s="3">
        <v>404052182.375</v>
      </c>
      <c r="P79" s="3">
        <v>1.1060276402740998E-2</v>
      </c>
      <c r="Q79">
        <f t="shared" si="1"/>
        <v>1.410768173882315</v>
      </c>
      <c r="T79" t="s">
        <v>954</v>
      </c>
      <c r="U79" t="s">
        <v>2306</v>
      </c>
    </row>
    <row r="80" spans="1:21" x14ac:dyDescent="0.2">
      <c r="A80" s="3" t="s">
        <v>954</v>
      </c>
      <c r="B80" s="3" t="str">
        <f>VLOOKUP(A80,$T78:U273,2,0)</f>
        <v>Hint1</v>
      </c>
      <c r="C80" s="3" t="s">
        <v>955</v>
      </c>
      <c r="D80" s="3">
        <v>13025775.875</v>
      </c>
      <c r="E80" s="3">
        <v>11691572</v>
      </c>
      <c r="F80" s="3">
        <v>9907357.0625</v>
      </c>
      <c r="G80" s="3">
        <v>22006078.25</v>
      </c>
      <c r="H80" s="3">
        <v>34952283.25</v>
      </c>
      <c r="I80" s="3">
        <v>15621669.75</v>
      </c>
      <c r="J80" s="3">
        <v>65060979</v>
      </c>
      <c r="K80" s="3">
        <v>25644587.25</v>
      </c>
      <c r="L80" s="3">
        <v>44271656.5</v>
      </c>
      <c r="M80" s="3">
        <v>35476347.5</v>
      </c>
      <c r="N80" s="3">
        <v>42931760.25</v>
      </c>
      <c r="O80" s="3">
        <v>25713643.875</v>
      </c>
      <c r="P80" s="3">
        <v>1.1565795953850782E-2</v>
      </c>
      <c r="Q80">
        <f t="shared" si="1"/>
        <v>2.2303023437025984</v>
      </c>
      <c r="T80" t="s">
        <v>1948</v>
      </c>
      <c r="U80" t="s">
        <v>2307</v>
      </c>
    </row>
    <row r="81" spans="1:21" x14ac:dyDescent="0.2">
      <c r="A81" s="3" t="s">
        <v>1948</v>
      </c>
      <c r="B81" s="3" t="str">
        <f>VLOOKUP(A81,$T79:U274,2,0)</f>
        <v>Rpl7a</v>
      </c>
      <c r="C81" s="3" t="s">
        <v>1949</v>
      </c>
      <c r="D81" s="3">
        <v>58912407.5</v>
      </c>
      <c r="E81" s="3">
        <v>49411391.875</v>
      </c>
      <c r="F81" s="3">
        <v>64424654.875</v>
      </c>
      <c r="G81" s="3">
        <v>72345221.6875</v>
      </c>
      <c r="H81" s="3">
        <v>59031938.25</v>
      </c>
      <c r="I81" s="3">
        <v>70070707.875</v>
      </c>
      <c r="J81" s="3">
        <v>88931486.125</v>
      </c>
      <c r="K81" s="3">
        <v>67043688.375</v>
      </c>
      <c r="L81" s="3">
        <v>95829363.25</v>
      </c>
      <c r="M81" s="3">
        <v>67389455.1875</v>
      </c>
      <c r="N81" s="3">
        <v>89825999.125</v>
      </c>
      <c r="O81" s="3">
        <v>77487609.375</v>
      </c>
      <c r="P81" s="3">
        <v>1.1613790993596738E-2</v>
      </c>
      <c r="Q81">
        <f t="shared" si="1"/>
        <v>1.3001399873626796</v>
      </c>
      <c r="T81" t="s">
        <v>530</v>
      </c>
      <c r="U81" t="s">
        <v>2308</v>
      </c>
    </row>
    <row r="82" spans="1:21" x14ac:dyDescent="0.2">
      <c r="A82" s="3" t="s">
        <v>530</v>
      </c>
      <c r="B82" s="3" t="str">
        <f>VLOOKUP(A82,$T80:U275,2,0)</f>
        <v>H2aj</v>
      </c>
      <c r="C82" s="3" t="s">
        <v>531</v>
      </c>
      <c r="D82" s="3">
        <v>375623801.875</v>
      </c>
      <c r="E82" s="3">
        <v>364614648.375</v>
      </c>
      <c r="F82" s="3">
        <v>414634156.59375</v>
      </c>
      <c r="G82" s="3">
        <v>515773543.25</v>
      </c>
      <c r="H82" s="3">
        <v>634221935.875</v>
      </c>
      <c r="I82" s="3">
        <v>422660093.25</v>
      </c>
      <c r="J82" s="3">
        <v>934709807.5</v>
      </c>
      <c r="K82" s="3">
        <v>443187071.96875</v>
      </c>
      <c r="L82" s="3">
        <v>819937989.25</v>
      </c>
      <c r="M82" s="3">
        <v>831930879.5</v>
      </c>
      <c r="N82" s="3">
        <v>848959199</v>
      </c>
      <c r="O82" s="3">
        <v>528735886</v>
      </c>
      <c r="P82" s="3">
        <v>1.1916179131068979E-2</v>
      </c>
      <c r="Q82">
        <f t="shared" si="1"/>
        <v>1.6159176161036715</v>
      </c>
      <c r="T82" t="s">
        <v>992</v>
      </c>
      <c r="U82" t="s">
        <v>2309</v>
      </c>
    </row>
    <row r="83" spans="1:21" x14ac:dyDescent="0.2">
      <c r="A83" s="3" t="s">
        <v>992</v>
      </c>
      <c r="B83" s="3" t="str">
        <f>VLOOKUP(A83,$T81:U276,2,0)</f>
        <v>Maoa</v>
      </c>
      <c r="C83" s="3" t="s">
        <v>993</v>
      </c>
      <c r="D83" s="3">
        <v>311205049.375</v>
      </c>
      <c r="E83" s="3">
        <v>234417092.3125</v>
      </c>
      <c r="F83" s="3">
        <v>225562020.75</v>
      </c>
      <c r="G83" s="3">
        <v>236255738.5</v>
      </c>
      <c r="H83" s="3">
        <v>205978867.6875</v>
      </c>
      <c r="I83" s="3">
        <v>283658039.5</v>
      </c>
      <c r="J83" s="3">
        <v>284747327.5</v>
      </c>
      <c r="K83" s="3">
        <v>298519985.171875</v>
      </c>
      <c r="L83" s="3">
        <v>280268652</v>
      </c>
      <c r="M83" s="3">
        <v>351423326.21875</v>
      </c>
      <c r="N83" s="3">
        <v>365445373.875</v>
      </c>
      <c r="O83" s="3">
        <v>314110166.5</v>
      </c>
      <c r="P83" s="3">
        <v>1.2153048608202143E-2</v>
      </c>
      <c r="Q83">
        <f t="shared" si="1"/>
        <v>1.2654760403632148</v>
      </c>
      <c r="T83" t="s">
        <v>1554</v>
      </c>
      <c r="U83" t="s">
        <v>2310</v>
      </c>
    </row>
    <row r="84" spans="1:21" x14ac:dyDescent="0.2">
      <c r="A84" s="3" t="s">
        <v>1554</v>
      </c>
      <c r="B84" s="3" t="str">
        <f>VLOOKUP(A84,$T82:U277,2,0)</f>
        <v>Hadhb</v>
      </c>
      <c r="C84" s="3" t="s">
        <v>1555</v>
      </c>
      <c r="D84" s="3">
        <v>84325290.4375</v>
      </c>
      <c r="E84" s="3">
        <v>47280861.5</v>
      </c>
      <c r="F84" s="3">
        <v>62997420.125</v>
      </c>
      <c r="G84" s="3">
        <v>74246293.875</v>
      </c>
      <c r="H84" s="3">
        <v>98073706.5</v>
      </c>
      <c r="I84" s="3">
        <v>59671114.5625</v>
      </c>
      <c r="J84" s="3">
        <v>130372606.5</v>
      </c>
      <c r="K84" s="3">
        <v>63309534.375</v>
      </c>
      <c r="L84" s="3">
        <v>128447396.5</v>
      </c>
      <c r="M84" s="3">
        <v>136157473.375</v>
      </c>
      <c r="N84" s="3">
        <v>141425349.34375</v>
      </c>
      <c r="O84" s="3">
        <v>93654845.125</v>
      </c>
      <c r="P84" s="3">
        <v>1.2198855922494926E-2</v>
      </c>
      <c r="Q84">
        <f t="shared" si="1"/>
        <v>1.6253535881911958</v>
      </c>
      <c r="T84" t="s">
        <v>1296</v>
      </c>
      <c r="U84" t="s">
        <v>2311</v>
      </c>
    </row>
    <row r="85" spans="1:21" x14ac:dyDescent="0.2">
      <c r="A85" s="3" t="s">
        <v>1296</v>
      </c>
      <c r="B85" s="3" t="str">
        <f>VLOOKUP(A85,$T83:U278,2,0)</f>
        <v>Bsg</v>
      </c>
      <c r="C85" s="3" t="s">
        <v>1297</v>
      </c>
      <c r="D85" s="3">
        <v>557246145.125</v>
      </c>
      <c r="E85" s="3">
        <v>395941534.625</v>
      </c>
      <c r="F85" s="3">
        <v>382982664.59375</v>
      </c>
      <c r="G85" s="3">
        <v>393963640</v>
      </c>
      <c r="H85" s="3">
        <v>255372642.625</v>
      </c>
      <c r="I85" s="3">
        <v>380655047</v>
      </c>
      <c r="J85" s="3">
        <v>954906782.5</v>
      </c>
      <c r="K85" s="3">
        <v>494066589.25</v>
      </c>
      <c r="L85" s="3">
        <v>573170629.125</v>
      </c>
      <c r="M85" s="3">
        <v>509595658.5</v>
      </c>
      <c r="N85" s="3">
        <v>742541722</v>
      </c>
      <c r="O85" s="3">
        <v>587614644</v>
      </c>
      <c r="P85" s="3">
        <v>1.2390242794200174E-2</v>
      </c>
      <c r="Q85">
        <f t="shared" si="1"/>
        <v>1.6321353134325192</v>
      </c>
      <c r="T85" t="s">
        <v>274</v>
      </c>
      <c r="U85" t="s">
        <v>2312</v>
      </c>
    </row>
    <row r="86" spans="1:21" x14ac:dyDescent="0.2">
      <c r="A86" s="3" t="s">
        <v>274</v>
      </c>
      <c r="B86" s="3" t="str">
        <f>VLOOKUP(A86,$T84:U279,2,0)</f>
        <v>Tkt</v>
      </c>
      <c r="C86" s="3" t="s">
        <v>275</v>
      </c>
      <c r="D86" s="3">
        <v>278371448.71875</v>
      </c>
      <c r="E86" s="3">
        <v>295288365.96875</v>
      </c>
      <c r="F86" s="3">
        <v>324000473.828125</v>
      </c>
      <c r="G86" s="3">
        <v>310356578.34375</v>
      </c>
      <c r="H86" s="3">
        <v>303299464.78125</v>
      </c>
      <c r="I86" s="3">
        <v>311591274.6875</v>
      </c>
      <c r="J86" s="3">
        <v>339572466.34375</v>
      </c>
      <c r="K86" s="3">
        <v>339763828.65625</v>
      </c>
      <c r="L86" s="3">
        <v>460161479.25</v>
      </c>
      <c r="M86" s="3">
        <v>316780899.75</v>
      </c>
      <c r="N86" s="3">
        <v>373724828.625</v>
      </c>
      <c r="O86" s="3">
        <v>392840478.8125</v>
      </c>
      <c r="P86" s="3">
        <v>1.2786690154761826E-2</v>
      </c>
      <c r="Q86">
        <f t="shared" si="1"/>
        <v>1.2193947590766629</v>
      </c>
      <c r="T86" t="s">
        <v>394</v>
      </c>
      <c r="U86" t="s">
        <v>2313</v>
      </c>
    </row>
    <row r="87" spans="1:21" x14ac:dyDescent="0.2">
      <c r="A87" s="3" t="s">
        <v>394</v>
      </c>
      <c r="B87" s="3" t="str">
        <f>VLOOKUP(A87,$T85:U280,2,0)</f>
        <v>Pdhb</v>
      </c>
      <c r="C87" s="3" t="s">
        <v>395</v>
      </c>
      <c r="D87" s="3">
        <v>213442910.5</v>
      </c>
      <c r="E87" s="3">
        <v>163025260.625</v>
      </c>
      <c r="F87" s="3">
        <v>182769638.125</v>
      </c>
      <c r="G87" s="3">
        <v>195323425.375</v>
      </c>
      <c r="H87" s="3">
        <v>223292983.75</v>
      </c>
      <c r="I87" s="3">
        <v>197225655.1875</v>
      </c>
      <c r="J87" s="3">
        <v>286364544.875</v>
      </c>
      <c r="K87" s="3">
        <v>213679132.125</v>
      </c>
      <c r="L87" s="3">
        <v>320221780.3125</v>
      </c>
      <c r="M87" s="3">
        <v>214535681.5</v>
      </c>
      <c r="N87" s="3">
        <v>300848275.25</v>
      </c>
      <c r="O87" s="3">
        <v>226330304.75</v>
      </c>
      <c r="P87" s="3">
        <v>1.282737288617717E-2</v>
      </c>
      <c r="Q87">
        <f t="shared" si="1"/>
        <v>1.3292540821731822</v>
      </c>
      <c r="T87" t="s">
        <v>1202</v>
      </c>
      <c r="U87" t="s">
        <v>2314</v>
      </c>
    </row>
    <row r="88" spans="1:21" x14ac:dyDescent="0.2">
      <c r="A88" s="3" t="s">
        <v>1202</v>
      </c>
      <c r="B88" s="3" t="str">
        <f>VLOOKUP(A88,$T86:U281,2,0)</f>
        <v>Sirpa</v>
      </c>
      <c r="C88" s="3" t="s">
        <v>1203</v>
      </c>
      <c r="D88" s="3">
        <v>221521400.625</v>
      </c>
      <c r="E88" s="3">
        <v>209594574.703125</v>
      </c>
      <c r="F88" s="3">
        <v>195188887.25</v>
      </c>
      <c r="G88" s="3">
        <v>275481100.5625</v>
      </c>
      <c r="H88" s="3">
        <v>217989486.5625</v>
      </c>
      <c r="I88" s="3">
        <v>232457138.5</v>
      </c>
      <c r="J88" s="3">
        <v>258318253.3125</v>
      </c>
      <c r="K88" s="3">
        <v>260872713.625</v>
      </c>
      <c r="L88" s="3">
        <v>261267308</v>
      </c>
      <c r="M88" s="3">
        <v>278376104.5</v>
      </c>
      <c r="N88" s="3">
        <v>258034812</v>
      </c>
      <c r="O88" s="3">
        <v>250412837</v>
      </c>
      <c r="P88" s="3">
        <v>1.2853618190900359E-2</v>
      </c>
      <c r="Q88">
        <f t="shared" si="1"/>
        <v>1.1590328780052086</v>
      </c>
      <c r="T88" t="s">
        <v>976</v>
      </c>
      <c r="U88" t="s">
        <v>2315</v>
      </c>
    </row>
    <row r="89" spans="1:21" x14ac:dyDescent="0.2">
      <c r="A89" s="3" t="s">
        <v>976</v>
      </c>
      <c r="B89" s="3" t="str">
        <f>VLOOKUP(A89,$T87:U282,2,0)</f>
        <v>Nptn</v>
      </c>
      <c r="C89" s="3" t="s">
        <v>977</v>
      </c>
      <c r="D89" s="3">
        <v>80978268.25</v>
      </c>
      <c r="E89" s="3">
        <v>82182792.09375</v>
      </c>
      <c r="F89" s="3">
        <v>79277840.125</v>
      </c>
      <c r="G89" s="3">
        <v>98169938.0625</v>
      </c>
      <c r="H89" s="3">
        <v>140178418.34375</v>
      </c>
      <c r="I89" s="3">
        <v>86664185.4375</v>
      </c>
      <c r="J89" s="3">
        <v>209633681.0625</v>
      </c>
      <c r="K89" s="3">
        <v>124242596.5625</v>
      </c>
      <c r="L89" s="3">
        <v>249432575.625</v>
      </c>
      <c r="M89" s="3">
        <v>195372502.125</v>
      </c>
      <c r="N89" s="3">
        <v>102700611.984375</v>
      </c>
      <c r="O89" s="3">
        <v>139360052.375</v>
      </c>
      <c r="P89" s="3">
        <v>1.2965234488379357E-2</v>
      </c>
      <c r="Q89">
        <f t="shared" si="1"/>
        <v>1.7988182664134356</v>
      </c>
      <c r="T89" t="s">
        <v>834</v>
      </c>
      <c r="U89" t="s">
        <v>2316</v>
      </c>
    </row>
    <row r="90" spans="1:21" x14ac:dyDescent="0.2">
      <c r="A90" s="3" t="s">
        <v>834</v>
      </c>
      <c r="B90" s="3" t="str">
        <f>VLOOKUP(A90,$T88:U283,2,0)</f>
        <v>Apoe</v>
      </c>
      <c r="C90" s="3" t="s">
        <v>835</v>
      </c>
      <c r="D90" s="3">
        <v>244301622.578125</v>
      </c>
      <c r="E90" s="3">
        <v>276522060.75</v>
      </c>
      <c r="F90" s="3">
        <v>168924435.375</v>
      </c>
      <c r="G90" s="3">
        <v>234348779.109375</v>
      </c>
      <c r="H90" s="3">
        <v>199575882.125</v>
      </c>
      <c r="I90" s="3">
        <v>339358486.13671899</v>
      </c>
      <c r="J90" s="3">
        <v>425130700.75</v>
      </c>
      <c r="K90" s="3">
        <v>463160582.83007801</v>
      </c>
      <c r="L90" s="3">
        <v>287548440.39843798</v>
      </c>
      <c r="M90" s="3">
        <v>401948390.25</v>
      </c>
      <c r="N90" s="3">
        <v>732591243.609375</v>
      </c>
      <c r="O90" s="3">
        <v>357856802.421875</v>
      </c>
      <c r="P90" s="3">
        <v>1.3607341327928773E-2</v>
      </c>
      <c r="Q90">
        <f t="shared" si="1"/>
        <v>1.8237724798728994</v>
      </c>
      <c r="T90" t="s">
        <v>264</v>
      </c>
      <c r="U90" t="s">
        <v>2317</v>
      </c>
    </row>
    <row r="91" spans="1:21" x14ac:dyDescent="0.2">
      <c r="A91" s="3" t="s">
        <v>264</v>
      </c>
      <c r="B91" s="3" t="str">
        <f>VLOOKUP(A91,$T89:U284,2,0)</f>
        <v>Actn4</v>
      </c>
      <c r="C91" s="3" t="s">
        <v>265</v>
      </c>
      <c r="D91" s="3">
        <v>178790220</v>
      </c>
      <c r="E91" s="3">
        <v>129197167.75</v>
      </c>
      <c r="F91" s="3">
        <v>137929537.5625</v>
      </c>
      <c r="G91" s="3">
        <v>184854856.9375</v>
      </c>
      <c r="H91" s="3">
        <v>182746041.75</v>
      </c>
      <c r="I91" s="3">
        <v>255387062.5</v>
      </c>
      <c r="J91" s="3">
        <v>198832941.8125</v>
      </c>
      <c r="K91" s="3">
        <v>235420231.25</v>
      </c>
      <c r="L91" s="3">
        <v>244566706.3125</v>
      </c>
      <c r="M91" s="3">
        <v>299218502.125</v>
      </c>
      <c r="N91" s="3">
        <v>288780818.75</v>
      </c>
      <c r="O91" s="3">
        <v>231063698.25</v>
      </c>
      <c r="P91" s="3">
        <v>1.3649117981331596E-2</v>
      </c>
      <c r="Q91">
        <f t="shared" si="1"/>
        <v>1.4013247739980279</v>
      </c>
      <c r="T91" t="s">
        <v>886</v>
      </c>
      <c r="U91" t="s">
        <v>2318</v>
      </c>
    </row>
    <row r="92" spans="1:21" x14ac:dyDescent="0.2">
      <c r="A92" s="3" t="s">
        <v>886</v>
      </c>
      <c r="B92" s="3" t="str">
        <f>VLOOKUP(A92,$T90:U285,2,0)</f>
        <v>Auh</v>
      </c>
      <c r="C92" s="3" t="s">
        <v>887</v>
      </c>
      <c r="D92" s="3">
        <v>336575010.11718798</v>
      </c>
      <c r="E92" s="3">
        <v>290218895.1875</v>
      </c>
      <c r="F92" s="3">
        <v>237532887.25</v>
      </c>
      <c r="G92" s="3">
        <v>287668762.609375</v>
      </c>
      <c r="H92" s="3">
        <v>355964881.9375</v>
      </c>
      <c r="I92" s="3">
        <v>444327158.125</v>
      </c>
      <c r="J92" s="3">
        <v>480540826.96875</v>
      </c>
      <c r="K92" s="3">
        <v>374965684.40625</v>
      </c>
      <c r="L92" s="3">
        <v>521089494.03125</v>
      </c>
      <c r="M92" s="3">
        <v>414708252.5625</v>
      </c>
      <c r="N92" s="3">
        <v>643537183.359375</v>
      </c>
      <c r="O92" s="3">
        <v>408368372.875</v>
      </c>
      <c r="P92" s="3">
        <v>1.3682334949364312E-2</v>
      </c>
      <c r="Q92">
        <f t="shared" si="1"/>
        <v>1.4563478358183035</v>
      </c>
      <c r="T92" t="s">
        <v>764</v>
      </c>
      <c r="U92" t="s">
        <v>2319</v>
      </c>
    </row>
    <row r="93" spans="1:21" x14ac:dyDescent="0.2">
      <c r="A93" s="3" t="s">
        <v>764</v>
      </c>
      <c r="B93" s="3" t="str">
        <f>VLOOKUP(A93,$T91:U286,2,0)</f>
        <v>Ppid</v>
      </c>
      <c r="C93" s="3" t="s">
        <v>765</v>
      </c>
      <c r="D93" s="3">
        <v>67483144</v>
      </c>
      <c r="E93" s="3">
        <v>60912243.625</v>
      </c>
      <c r="F93" s="3">
        <v>56825411.5</v>
      </c>
      <c r="G93" s="3">
        <v>69451126</v>
      </c>
      <c r="H93" s="3">
        <v>70353159</v>
      </c>
      <c r="I93" s="3">
        <v>41980571.25</v>
      </c>
      <c r="J93" s="3">
        <v>81748747</v>
      </c>
      <c r="K93" s="3">
        <v>69946790.5</v>
      </c>
      <c r="L93" s="3">
        <v>95968506.5</v>
      </c>
      <c r="M93" s="3">
        <v>73077444.53125</v>
      </c>
      <c r="N93" s="3">
        <v>83469953</v>
      </c>
      <c r="O93" s="3">
        <v>70403406.75</v>
      </c>
      <c r="P93" s="3">
        <v>1.3796136123921818E-2</v>
      </c>
      <c r="Q93">
        <f t="shared" si="1"/>
        <v>1.29320854142233</v>
      </c>
      <c r="T93" t="s">
        <v>1988</v>
      </c>
      <c r="U93" t="s">
        <v>2320</v>
      </c>
    </row>
    <row r="94" spans="1:21" x14ac:dyDescent="0.2">
      <c r="A94" s="3" t="s">
        <v>1988</v>
      </c>
      <c r="B94" s="3" t="str">
        <f>VLOOKUP(A94,$T92:U287,2,0)</f>
        <v>Atp6v1c2</v>
      </c>
      <c r="C94" s="3" t="s">
        <v>1989</v>
      </c>
      <c r="D94" s="3">
        <v>100178607.03125</v>
      </c>
      <c r="E94" s="3">
        <v>86654271.378906295</v>
      </c>
      <c r="F94" s="3">
        <v>82194359.34375</v>
      </c>
      <c r="G94" s="3">
        <v>166536505.25</v>
      </c>
      <c r="H94" s="3">
        <v>96348200.875</v>
      </c>
      <c r="I94" s="3">
        <v>106983756.056641</v>
      </c>
      <c r="J94" s="3">
        <v>238721795.25</v>
      </c>
      <c r="K94" s="3">
        <v>122682661.28125</v>
      </c>
      <c r="L94" s="3">
        <v>167396233</v>
      </c>
      <c r="M94" s="3">
        <v>189947755.75</v>
      </c>
      <c r="N94" s="3">
        <v>170712335</v>
      </c>
      <c r="O94" s="3">
        <v>130537886.47656301</v>
      </c>
      <c r="P94" s="3">
        <v>1.3877724943661837E-2</v>
      </c>
      <c r="Q94">
        <f t="shared" si="1"/>
        <v>1.5965026323713116</v>
      </c>
      <c r="T94" t="s">
        <v>980</v>
      </c>
      <c r="U94" t="s">
        <v>2321</v>
      </c>
    </row>
    <row r="95" spans="1:21" x14ac:dyDescent="0.2">
      <c r="A95" s="3" t="s">
        <v>980</v>
      </c>
      <c r="B95" s="3" t="str">
        <f>VLOOKUP(A95,$T93:U288,2,0)</f>
        <v>Krt6a</v>
      </c>
      <c r="C95" s="3" t="s">
        <v>981</v>
      </c>
      <c r="D95" s="3">
        <v>118125904.375</v>
      </c>
      <c r="E95" s="3">
        <v>100431537.625</v>
      </c>
      <c r="F95" s="3">
        <v>109960430.0625</v>
      </c>
      <c r="G95" s="3">
        <v>88294334.1875</v>
      </c>
      <c r="H95" s="3">
        <v>74251818</v>
      </c>
      <c r="I95" s="3">
        <v>99461997.25</v>
      </c>
      <c r="J95" s="3">
        <v>81361060.625</v>
      </c>
      <c r="K95" s="3">
        <v>79354077.1875</v>
      </c>
      <c r="L95" s="3">
        <v>75316154.875</v>
      </c>
      <c r="M95" s="3">
        <v>70388436.40625</v>
      </c>
      <c r="N95" s="3">
        <v>82777258.8125</v>
      </c>
      <c r="O95" s="3">
        <v>82748267.875</v>
      </c>
      <c r="P95" s="3">
        <v>1.4204428443634643E-2</v>
      </c>
      <c r="Q95">
        <f t="shared" si="1"/>
        <v>0.79919468168812946</v>
      </c>
      <c r="T95" t="s">
        <v>552</v>
      </c>
      <c r="U95" t="s">
        <v>2322</v>
      </c>
    </row>
    <row r="96" spans="1:21" x14ac:dyDescent="0.2">
      <c r="A96" s="3" t="s">
        <v>552</v>
      </c>
      <c r="B96" s="3" t="str">
        <f>VLOOKUP(A96,$T94:U289,2,0)</f>
        <v>Sod1</v>
      </c>
      <c r="C96" s="3" t="s">
        <v>553</v>
      </c>
      <c r="D96" s="3">
        <v>670056589.15625</v>
      </c>
      <c r="E96" s="3">
        <v>531075839.25</v>
      </c>
      <c r="F96" s="3">
        <v>479924665.25</v>
      </c>
      <c r="G96" s="3">
        <v>591709525.375</v>
      </c>
      <c r="H96" s="3">
        <v>579738594.75</v>
      </c>
      <c r="I96" s="3">
        <v>737955183.625</v>
      </c>
      <c r="J96" s="3">
        <v>857814704.875</v>
      </c>
      <c r="K96" s="3">
        <v>660837431.875</v>
      </c>
      <c r="L96" s="3">
        <v>840604313.125</v>
      </c>
      <c r="M96" s="3">
        <v>712297567.75</v>
      </c>
      <c r="N96" s="3">
        <v>1098022822.25</v>
      </c>
      <c r="O96" s="3">
        <v>741444659</v>
      </c>
      <c r="P96" s="3">
        <v>1.427708986796984E-2</v>
      </c>
      <c r="Q96">
        <f t="shared" si="1"/>
        <v>1.3677971500319914</v>
      </c>
      <c r="T96" t="s">
        <v>1398</v>
      </c>
      <c r="U96" t="s">
        <v>2323</v>
      </c>
    </row>
    <row r="97" spans="1:21" x14ac:dyDescent="0.2">
      <c r="A97" s="3" t="s">
        <v>1398</v>
      </c>
      <c r="B97" s="3" t="str">
        <f>VLOOKUP(A97,$T95:U290,2,0)</f>
        <v>Cds2</v>
      </c>
      <c r="C97" s="3" t="s">
        <v>1399</v>
      </c>
      <c r="D97" s="3">
        <v>21324131.25</v>
      </c>
      <c r="E97" s="3">
        <v>21282693</v>
      </c>
      <c r="F97" s="3">
        <v>14437437.8320313</v>
      </c>
      <c r="G97" s="3">
        <v>26412597.75</v>
      </c>
      <c r="H97" s="3">
        <v>27152487.4921875</v>
      </c>
      <c r="I97" s="3">
        <v>30247908.166015599</v>
      </c>
      <c r="J97" s="3">
        <v>34845384.25</v>
      </c>
      <c r="K97" s="3">
        <v>41034915.578125</v>
      </c>
      <c r="L97" s="3">
        <v>32295843.964843798</v>
      </c>
      <c r="M97" s="3">
        <v>41067610.9375</v>
      </c>
      <c r="N97" s="3">
        <v>21077627.625</v>
      </c>
      <c r="O97" s="3">
        <v>38108287.765625</v>
      </c>
      <c r="P97" s="3">
        <v>1.5004011988226632E-2</v>
      </c>
      <c r="Q97">
        <f t="shared" si="1"/>
        <v>1.4797226411637998</v>
      </c>
      <c r="T97" t="s">
        <v>1150</v>
      </c>
      <c r="U97" t="s">
        <v>2324</v>
      </c>
    </row>
    <row r="98" spans="1:21" x14ac:dyDescent="0.2">
      <c r="A98" s="3" t="s">
        <v>1150</v>
      </c>
      <c r="B98" s="3" t="str">
        <f>VLOOKUP(A98,$T96:U291,2,0)</f>
        <v>Cacybp</v>
      </c>
      <c r="C98" s="3" t="s">
        <v>1151</v>
      </c>
      <c r="D98" s="3">
        <v>232888862.50781301</v>
      </c>
      <c r="E98" s="3">
        <v>210480984.8125</v>
      </c>
      <c r="F98" s="3">
        <v>215275430.4375</v>
      </c>
      <c r="G98" s="3">
        <v>242816273.875</v>
      </c>
      <c r="H98" s="3">
        <v>262524080.75</v>
      </c>
      <c r="I98" s="3">
        <v>191695513.25</v>
      </c>
      <c r="J98" s="3">
        <v>307805013.5</v>
      </c>
      <c r="K98" s="3">
        <v>240428102.4375</v>
      </c>
      <c r="L98" s="3">
        <v>306153926.625</v>
      </c>
      <c r="M98" s="3">
        <v>258078146</v>
      </c>
      <c r="N98" s="3">
        <v>392769675.75</v>
      </c>
      <c r="O98" s="3">
        <v>275950886</v>
      </c>
      <c r="P98" s="3">
        <v>1.5369831049121055E-2</v>
      </c>
      <c r="Q98">
        <f t="shared" si="1"/>
        <v>1.3138677601664714</v>
      </c>
      <c r="T98" t="s">
        <v>1614</v>
      </c>
      <c r="U98" t="s">
        <v>2325</v>
      </c>
    </row>
    <row r="99" spans="1:21" x14ac:dyDescent="0.2">
      <c r="A99" s="3" t="s">
        <v>1614</v>
      </c>
      <c r="B99" s="3" t="str">
        <f>VLOOKUP(A99,$T97:U292,2,0)</f>
        <v>Rpl6</v>
      </c>
      <c r="C99" s="3" t="s">
        <v>1615</v>
      </c>
      <c r="D99" s="3">
        <v>554726923.8125</v>
      </c>
      <c r="E99" s="3">
        <v>486991792.296875</v>
      </c>
      <c r="F99" s="3">
        <v>539623200.28125</v>
      </c>
      <c r="G99" s="3">
        <v>661496340.24609399</v>
      </c>
      <c r="H99" s="3">
        <v>720650909.61718798</v>
      </c>
      <c r="I99" s="3">
        <v>568198119.29296899</v>
      </c>
      <c r="J99" s="3">
        <v>981027391.49218798</v>
      </c>
      <c r="K99" s="3">
        <v>597069543.0625</v>
      </c>
      <c r="L99" s="3">
        <v>887051680.72851598</v>
      </c>
      <c r="M99" s="3">
        <v>778424671.875</v>
      </c>
      <c r="N99" s="3">
        <v>939758004.61132801</v>
      </c>
      <c r="O99" s="3">
        <v>637257657.72656298</v>
      </c>
      <c r="P99" s="3">
        <v>1.5921486746853383E-2</v>
      </c>
      <c r="Q99">
        <f t="shared" si="1"/>
        <v>1.3649535079801483</v>
      </c>
      <c r="T99" t="s">
        <v>1024</v>
      </c>
      <c r="U99" t="s">
        <v>2326</v>
      </c>
    </row>
    <row r="100" spans="1:21" x14ac:dyDescent="0.2">
      <c r="A100" s="3" t="s">
        <v>1024</v>
      </c>
      <c r="B100" s="3" t="str">
        <f>VLOOKUP(A100,$T98:U293,2,0)</f>
        <v>P4hb</v>
      </c>
      <c r="C100" s="3" t="s">
        <v>1025</v>
      </c>
      <c r="D100" s="3">
        <v>168325738.875</v>
      </c>
      <c r="E100" s="3">
        <v>132856079.1875</v>
      </c>
      <c r="F100" s="3">
        <v>141570026.59375</v>
      </c>
      <c r="G100" s="3">
        <v>177025200.5625</v>
      </c>
      <c r="H100" s="3">
        <v>184233093.25</v>
      </c>
      <c r="I100" s="3">
        <v>166219773.375</v>
      </c>
      <c r="J100" s="3">
        <v>208491820.3125</v>
      </c>
      <c r="K100" s="3">
        <v>164438228.6875</v>
      </c>
      <c r="L100" s="3">
        <v>276704873.375</v>
      </c>
      <c r="M100" s="3">
        <v>211151658.96875</v>
      </c>
      <c r="N100" s="3">
        <v>210223416.984375</v>
      </c>
      <c r="O100" s="3">
        <v>194610307</v>
      </c>
      <c r="P100" s="3">
        <v>1.6562345017493672E-2</v>
      </c>
      <c r="Q100">
        <f t="shared" si="1"/>
        <v>1.3044540163918859</v>
      </c>
      <c r="T100" t="s">
        <v>204</v>
      </c>
      <c r="U100" t="s">
        <v>2327</v>
      </c>
    </row>
    <row r="101" spans="1:21" x14ac:dyDescent="0.2">
      <c r="A101" s="3" t="s">
        <v>204</v>
      </c>
      <c r="B101" s="3" t="str">
        <f>VLOOKUP(A101,$T99:U294,2,0)</f>
        <v>Mdh1</v>
      </c>
      <c r="C101" s="3" t="s">
        <v>205</v>
      </c>
      <c r="D101" s="3">
        <v>530009286.34375</v>
      </c>
      <c r="E101" s="3">
        <v>479712385.125</v>
      </c>
      <c r="F101" s="3">
        <v>396749256.4375</v>
      </c>
      <c r="G101" s="3">
        <v>661436288.8125</v>
      </c>
      <c r="H101" s="3">
        <v>701609437.5</v>
      </c>
      <c r="I101" s="3">
        <v>515399192.625</v>
      </c>
      <c r="J101" s="3">
        <v>884570787.671875</v>
      </c>
      <c r="K101" s="3">
        <v>636080268.25</v>
      </c>
      <c r="L101" s="3">
        <v>957753258.625</v>
      </c>
      <c r="M101" s="3">
        <v>831033423.75</v>
      </c>
      <c r="N101" s="3">
        <v>593956383.34081995</v>
      </c>
      <c r="O101" s="3">
        <v>688045870.58593798</v>
      </c>
      <c r="P101" s="3">
        <v>1.6739711576546457E-2</v>
      </c>
      <c r="Q101">
        <f t="shared" si="1"/>
        <v>1.397734434090673</v>
      </c>
      <c r="T101" t="s">
        <v>142</v>
      </c>
      <c r="U101" t="s">
        <v>2328</v>
      </c>
    </row>
    <row r="102" spans="1:21" x14ac:dyDescent="0.2">
      <c r="A102" s="3" t="s">
        <v>142</v>
      </c>
      <c r="B102" s="3" t="str">
        <f>VLOOKUP(A102,$T100:U295,2,0)</f>
        <v>Ndufs1</v>
      </c>
      <c r="C102" s="3" t="s">
        <v>143</v>
      </c>
      <c r="D102" s="3">
        <v>467221520.73242199</v>
      </c>
      <c r="E102" s="3">
        <v>377371035.46875</v>
      </c>
      <c r="F102" s="3">
        <v>357456585.125</v>
      </c>
      <c r="G102" s="3">
        <v>455120817.125</v>
      </c>
      <c r="H102" s="3">
        <v>424205726.34375</v>
      </c>
      <c r="I102" s="3">
        <v>540261690.6875</v>
      </c>
      <c r="J102" s="3">
        <v>648347757.6875</v>
      </c>
      <c r="K102" s="3">
        <v>525505914.96875</v>
      </c>
      <c r="L102" s="3">
        <v>550537250.84375</v>
      </c>
      <c r="M102" s="3">
        <v>436460048.5625</v>
      </c>
      <c r="N102" s="3">
        <v>667582373.4375</v>
      </c>
      <c r="O102" s="3">
        <v>547933586.21875</v>
      </c>
      <c r="P102" s="3">
        <v>1.6914392583148374E-2</v>
      </c>
      <c r="Q102">
        <f t="shared" si="1"/>
        <v>1.2878848018015636</v>
      </c>
      <c r="T102" t="s">
        <v>1324</v>
      </c>
      <c r="U102" t="s">
        <v>2329</v>
      </c>
    </row>
    <row r="103" spans="1:21" x14ac:dyDescent="0.2">
      <c r="A103" s="3" t="s">
        <v>1324</v>
      </c>
      <c r="B103" s="3" t="str">
        <f>VLOOKUP(A103,$T101:U296,2,0)</f>
        <v>Slc32a1</v>
      </c>
      <c r="C103" s="3" t="s">
        <v>1325</v>
      </c>
      <c r="D103" s="3">
        <v>129606040.9375</v>
      </c>
      <c r="E103" s="3">
        <v>63704296.59375</v>
      </c>
      <c r="F103" s="3">
        <v>74593491.375</v>
      </c>
      <c r="G103" s="3">
        <v>92978588.0625</v>
      </c>
      <c r="H103" s="3">
        <v>109435035.125</v>
      </c>
      <c r="I103" s="3">
        <v>85251319.296875</v>
      </c>
      <c r="J103" s="3">
        <v>192478719.75</v>
      </c>
      <c r="K103" s="3">
        <v>93510514</v>
      </c>
      <c r="L103" s="3">
        <v>253081056.875</v>
      </c>
      <c r="M103" s="3">
        <v>170012604</v>
      </c>
      <c r="N103" s="3">
        <v>348067856.625</v>
      </c>
      <c r="O103" s="3">
        <v>146147122.375</v>
      </c>
      <c r="P103" s="3">
        <v>1.7013534392295093E-2</v>
      </c>
      <c r="Q103">
        <f t="shared" si="1"/>
        <v>2.1658846493712502</v>
      </c>
      <c r="T103" t="s">
        <v>1314</v>
      </c>
      <c r="U103" t="s">
        <v>2330</v>
      </c>
    </row>
    <row r="104" spans="1:21" x14ac:dyDescent="0.2">
      <c r="A104" s="3" t="s">
        <v>1314</v>
      </c>
      <c r="B104" s="3" t="str">
        <f>VLOOKUP(A104,$T102:U297,2,0)</f>
        <v>Acp1</v>
      </c>
      <c r="C104" s="3" t="s">
        <v>1315</v>
      </c>
      <c r="D104" s="3">
        <v>17787389.125</v>
      </c>
      <c r="E104" s="3">
        <v>26778466</v>
      </c>
      <c r="F104" s="3">
        <v>27926277.375</v>
      </c>
      <c r="G104" s="3">
        <v>34525453.75</v>
      </c>
      <c r="H104" s="3">
        <v>34468703</v>
      </c>
      <c r="I104" s="3">
        <v>40318496.6875</v>
      </c>
      <c r="J104" s="3">
        <v>63671700</v>
      </c>
      <c r="K104" s="3">
        <v>34382829.375</v>
      </c>
      <c r="L104" s="3">
        <v>66158290</v>
      </c>
      <c r="M104" s="3">
        <v>62662156.5</v>
      </c>
      <c r="N104" s="3">
        <v>35278773.75</v>
      </c>
      <c r="O104" s="3">
        <v>39979292.5</v>
      </c>
      <c r="P104" s="3">
        <v>1.7061427816750012E-2</v>
      </c>
      <c r="Q104">
        <f t="shared" si="1"/>
        <v>1.6618541726886435</v>
      </c>
      <c r="T104" t="s">
        <v>2030</v>
      </c>
      <c r="U104" t="s">
        <v>2331</v>
      </c>
    </row>
    <row r="105" spans="1:21" x14ac:dyDescent="0.2">
      <c r="A105" s="3" t="s">
        <v>2030</v>
      </c>
      <c r="B105" s="3" t="str">
        <f>VLOOKUP(A105,$T103:U298,2,0)</f>
        <v>Uqcrq</v>
      </c>
      <c r="C105" s="3" t="s">
        <v>2031</v>
      </c>
      <c r="D105" s="3">
        <v>19117680.5</v>
      </c>
      <c r="E105" s="3">
        <v>19162503</v>
      </c>
      <c r="F105" s="3">
        <v>11543442.625</v>
      </c>
      <c r="G105" s="3">
        <v>19651127.75</v>
      </c>
      <c r="H105" s="3">
        <v>18468492</v>
      </c>
      <c r="I105" s="3">
        <v>19685185.75</v>
      </c>
      <c r="J105" s="3">
        <v>34341131.5</v>
      </c>
      <c r="K105" s="3">
        <v>21938531.875</v>
      </c>
      <c r="L105" s="3">
        <v>24049551.5</v>
      </c>
      <c r="M105" s="3">
        <v>23565933</v>
      </c>
      <c r="N105" s="3">
        <v>19428886.5</v>
      </c>
      <c r="O105" s="3">
        <v>26022363.5</v>
      </c>
      <c r="P105" s="3">
        <v>1.7986500677108049E-2</v>
      </c>
      <c r="Q105">
        <f t="shared" si="1"/>
        <v>1.3876110208067896</v>
      </c>
      <c r="T105" t="s">
        <v>788</v>
      </c>
      <c r="U105" t="s">
        <v>2332</v>
      </c>
    </row>
    <row r="106" spans="1:21" x14ac:dyDescent="0.2">
      <c r="A106" s="3" t="s">
        <v>788</v>
      </c>
      <c r="B106" s="3" t="str">
        <f>VLOOKUP(A106,$T104:U299,2,0)</f>
        <v>Cox5a</v>
      </c>
      <c r="C106" s="3" t="s">
        <v>789</v>
      </c>
      <c r="D106" s="3">
        <v>84594889.75</v>
      </c>
      <c r="E106" s="3">
        <v>92964001.8125</v>
      </c>
      <c r="F106" s="3">
        <v>47637232.0625</v>
      </c>
      <c r="G106" s="3">
        <v>93165290</v>
      </c>
      <c r="H106" s="3">
        <v>122621096</v>
      </c>
      <c r="I106" s="3">
        <v>82162525.125</v>
      </c>
      <c r="J106" s="3">
        <v>269563340.5</v>
      </c>
      <c r="K106" s="3">
        <v>119202024</v>
      </c>
      <c r="L106" s="3">
        <v>162271733.25</v>
      </c>
      <c r="M106" s="3">
        <v>156872136.75</v>
      </c>
      <c r="N106" s="3">
        <v>138553406.75</v>
      </c>
      <c r="O106" s="3">
        <v>109703749.375</v>
      </c>
      <c r="P106" s="3">
        <v>1.8032718797209538E-2</v>
      </c>
      <c r="Q106">
        <f t="shared" si="1"/>
        <v>1.8277271638101884</v>
      </c>
      <c r="T106" t="s">
        <v>768</v>
      </c>
      <c r="U106" t="s">
        <v>2333</v>
      </c>
    </row>
    <row r="107" spans="1:21" x14ac:dyDescent="0.2">
      <c r="A107" s="3" t="s">
        <v>768</v>
      </c>
      <c r="B107" s="3" t="str">
        <f>VLOOKUP(A107,$T105:U300,2,0)</f>
        <v>Cox4i1</v>
      </c>
      <c r="C107" s="3" t="s">
        <v>769</v>
      </c>
      <c r="D107" s="3">
        <v>880133532.875</v>
      </c>
      <c r="E107" s="3">
        <v>572304038.328125</v>
      </c>
      <c r="F107" s="3">
        <v>585264783.75</v>
      </c>
      <c r="G107" s="3">
        <v>731500749.125</v>
      </c>
      <c r="H107" s="3">
        <v>787258687.625</v>
      </c>
      <c r="I107" s="3">
        <v>706705569.9375</v>
      </c>
      <c r="J107" s="3">
        <v>914520024.5</v>
      </c>
      <c r="K107" s="3">
        <v>757693669.875</v>
      </c>
      <c r="L107" s="3">
        <v>929958536.625</v>
      </c>
      <c r="M107" s="3">
        <v>871298433.75</v>
      </c>
      <c r="N107" s="3">
        <v>1125053896</v>
      </c>
      <c r="O107" s="3">
        <v>839813774.25</v>
      </c>
      <c r="P107" s="3">
        <v>1.8586473818944665E-2</v>
      </c>
      <c r="Q107">
        <f t="shared" si="1"/>
        <v>1.275656776680502</v>
      </c>
      <c r="T107" t="s">
        <v>1508</v>
      </c>
      <c r="U107" t="s">
        <v>2334</v>
      </c>
    </row>
    <row r="108" spans="1:21" x14ac:dyDescent="0.2">
      <c r="A108" s="3" t="s">
        <v>1508</v>
      </c>
      <c r="B108" s="3" t="str">
        <f>VLOOKUP(A108,$T106:U301,2,0)</f>
        <v>U2af1l4</v>
      </c>
      <c r="C108" s="3" t="s">
        <v>1509</v>
      </c>
      <c r="D108" s="3">
        <v>6282090.9296875</v>
      </c>
      <c r="E108" s="3">
        <v>5887614.640625</v>
      </c>
      <c r="F108" s="3">
        <v>10892970.65625</v>
      </c>
      <c r="G108" s="3">
        <v>5790977.75</v>
      </c>
      <c r="H108" s="3">
        <v>5871449.23828125</v>
      </c>
      <c r="I108" s="3">
        <v>8550545.5</v>
      </c>
      <c r="J108" s="3">
        <v>1731418.375</v>
      </c>
      <c r="K108" s="3">
        <v>4881382</v>
      </c>
      <c r="L108" s="3">
        <v>4196566.7578125</v>
      </c>
      <c r="M108" s="3">
        <v>2698357.25</v>
      </c>
      <c r="N108" s="3">
        <v>3572914.3046875</v>
      </c>
      <c r="O108" s="3">
        <v>7041116.875</v>
      </c>
      <c r="P108" s="3">
        <v>1.8638734145360068E-2</v>
      </c>
      <c r="Q108">
        <f t="shared" si="1"/>
        <v>0.55739789648089377</v>
      </c>
      <c r="T108" t="s">
        <v>196</v>
      </c>
      <c r="U108" t="s">
        <v>2335</v>
      </c>
    </row>
    <row r="109" spans="1:21" x14ac:dyDescent="0.2">
      <c r="A109" s="3" t="s">
        <v>196</v>
      </c>
      <c r="B109" s="3" t="str">
        <f>VLOOKUP(A109,$T107:U302,2,0)</f>
        <v>Ldha</v>
      </c>
      <c r="C109" s="3" t="s">
        <v>197</v>
      </c>
      <c r="D109" s="3">
        <v>328434901.421875</v>
      </c>
      <c r="E109" s="3">
        <v>288155665.35156298</v>
      </c>
      <c r="F109" s="3">
        <v>303747566.42968798</v>
      </c>
      <c r="G109" s="3">
        <v>438663873.140625</v>
      </c>
      <c r="H109" s="3">
        <v>593563484</v>
      </c>
      <c r="I109" s="3">
        <v>384864937.578125</v>
      </c>
      <c r="J109" s="3">
        <v>548794737.78125</v>
      </c>
      <c r="K109" s="3">
        <v>486443437</v>
      </c>
      <c r="L109" s="3">
        <v>843671021.09375</v>
      </c>
      <c r="M109" s="3">
        <v>664465987.96875</v>
      </c>
      <c r="N109" s="3">
        <v>556784494.22656298</v>
      </c>
      <c r="O109" s="3">
        <v>470978049.15625</v>
      </c>
      <c r="P109" s="3">
        <v>1.9095867704526738E-2</v>
      </c>
      <c r="Q109">
        <f t="shared" si="1"/>
        <v>1.5278049282525732</v>
      </c>
      <c r="T109" t="s">
        <v>1416</v>
      </c>
      <c r="U109" t="s">
        <v>2336</v>
      </c>
    </row>
    <row r="110" spans="1:21" x14ac:dyDescent="0.2">
      <c r="A110" s="3" t="s">
        <v>1416</v>
      </c>
      <c r="B110" s="3" t="str">
        <f>VLOOKUP(A110,$T108:U303,2,0)</f>
        <v>Aldh7a1</v>
      </c>
      <c r="C110" s="3" t="s">
        <v>1417</v>
      </c>
      <c r="D110" s="3">
        <v>278634913.875</v>
      </c>
      <c r="E110" s="3">
        <v>136897370.9375</v>
      </c>
      <c r="F110" s="3">
        <v>213162257.6875</v>
      </c>
      <c r="G110" s="3">
        <v>213483997.5625</v>
      </c>
      <c r="H110" s="3">
        <v>263973400</v>
      </c>
      <c r="I110" s="3">
        <v>136029614</v>
      </c>
      <c r="J110" s="3">
        <v>312673928.875</v>
      </c>
      <c r="K110" s="3">
        <v>195759141.5</v>
      </c>
      <c r="L110" s="3">
        <v>372268786.625</v>
      </c>
      <c r="M110" s="3">
        <v>329024050.375</v>
      </c>
      <c r="N110" s="3">
        <v>383806065.5625</v>
      </c>
      <c r="O110" s="3">
        <v>276600462.25</v>
      </c>
      <c r="P110" s="3">
        <v>1.9160333838744541E-2</v>
      </c>
      <c r="Q110">
        <f t="shared" si="1"/>
        <v>1.5055226259569823</v>
      </c>
      <c r="T110" t="s">
        <v>1502</v>
      </c>
      <c r="U110" t="s">
        <v>2337</v>
      </c>
    </row>
    <row r="111" spans="1:21" x14ac:dyDescent="0.2">
      <c r="A111" s="3" t="s">
        <v>1502</v>
      </c>
      <c r="B111" s="3" t="str">
        <f>VLOOKUP(A111,$T109:U304,2,0)</f>
        <v>Purb</v>
      </c>
      <c r="C111" s="3" t="s">
        <v>1503</v>
      </c>
      <c r="D111" s="3">
        <v>111972621.5</v>
      </c>
      <c r="E111" s="3">
        <v>105596839.125</v>
      </c>
      <c r="F111" s="3">
        <v>141050132.75</v>
      </c>
      <c r="G111" s="3">
        <v>137115736.75</v>
      </c>
      <c r="H111" s="3">
        <v>107993678.5</v>
      </c>
      <c r="I111" s="3">
        <v>128995783.65625</v>
      </c>
      <c r="J111" s="3">
        <v>135177218.75</v>
      </c>
      <c r="K111" s="3">
        <v>135487108.53125</v>
      </c>
      <c r="L111" s="3">
        <v>162035217</v>
      </c>
      <c r="M111" s="3">
        <v>139154004.25</v>
      </c>
      <c r="N111" s="3">
        <v>153294665</v>
      </c>
      <c r="O111" s="3">
        <v>137970238</v>
      </c>
      <c r="P111" s="3">
        <v>1.9308699741051687E-2</v>
      </c>
      <c r="Q111">
        <f t="shared" si="1"/>
        <v>1.1779572093419075</v>
      </c>
      <c r="T111" t="s">
        <v>1194</v>
      </c>
      <c r="U111" t="s">
        <v>2338</v>
      </c>
    </row>
    <row r="112" spans="1:21" x14ac:dyDescent="0.2">
      <c r="A112" s="3" t="s">
        <v>1194</v>
      </c>
      <c r="B112" s="3" t="str">
        <f>VLOOKUP(A112,$T110:U305,2,0)</f>
        <v>Pdcd6ip</v>
      </c>
      <c r="C112" s="3" t="s">
        <v>1195</v>
      </c>
      <c r="D112" s="3">
        <v>539053700.140625</v>
      </c>
      <c r="E112" s="3">
        <v>532014628.796875</v>
      </c>
      <c r="F112" s="3">
        <v>492742372.546875</v>
      </c>
      <c r="G112" s="3">
        <v>446491377.65625</v>
      </c>
      <c r="H112" s="3">
        <v>372501927</v>
      </c>
      <c r="I112" s="3">
        <v>531094160.96875</v>
      </c>
      <c r="J112" s="3">
        <v>252149145.625</v>
      </c>
      <c r="K112" s="3">
        <v>431331629.5625</v>
      </c>
      <c r="L112" s="3">
        <v>401619762.625</v>
      </c>
      <c r="M112" s="3">
        <v>265902290.46875</v>
      </c>
      <c r="N112" s="3">
        <v>407499210.75</v>
      </c>
      <c r="O112" s="3">
        <v>433153218.125</v>
      </c>
      <c r="P112" s="3">
        <v>1.9412412239253839E-2</v>
      </c>
      <c r="Q112">
        <f t="shared" si="1"/>
        <v>0.75213858943135281</v>
      </c>
      <c r="T112" t="s">
        <v>776</v>
      </c>
      <c r="U112" t="s">
        <v>2339</v>
      </c>
    </row>
    <row r="113" spans="1:21" x14ac:dyDescent="0.2">
      <c r="A113" s="3" t="s">
        <v>776</v>
      </c>
      <c r="B113" s="3" t="str">
        <f>VLOOKUP(A113,$T111:U306,2,0)</f>
        <v>Echs1</v>
      </c>
      <c r="C113" s="3" t="s">
        <v>777</v>
      </c>
      <c r="D113" s="3">
        <v>102158936.1875</v>
      </c>
      <c r="E113" s="3">
        <v>49691008.25</v>
      </c>
      <c r="F113" s="3">
        <v>60964971.8125</v>
      </c>
      <c r="G113" s="3">
        <v>102683173.25</v>
      </c>
      <c r="H113" s="3">
        <v>101103680.25</v>
      </c>
      <c r="I113" s="3">
        <v>130742411.75</v>
      </c>
      <c r="J113" s="3">
        <v>207467672.4375</v>
      </c>
      <c r="K113" s="3">
        <v>92320930.9375</v>
      </c>
      <c r="L113" s="3">
        <v>158334053.25</v>
      </c>
      <c r="M113" s="3">
        <v>165000713.625</v>
      </c>
      <c r="N113" s="3">
        <v>162668476.1875</v>
      </c>
      <c r="O113" s="3">
        <v>110694566</v>
      </c>
      <c r="P113" s="3">
        <v>1.9570228903198802E-2</v>
      </c>
      <c r="Q113">
        <f t="shared" si="1"/>
        <v>1.6378842467653052</v>
      </c>
      <c r="T113" t="s">
        <v>2136</v>
      </c>
      <c r="U113" t="s">
        <v>2340</v>
      </c>
    </row>
    <row r="114" spans="1:21" x14ac:dyDescent="0.2">
      <c r="A114" s="3" t="s">
        <v>2136</v>
      </c>
      <c r="B114" s="3" t="str">
        <f>VLOOKUP(A114,$T112:U307,2,0)</f>
        <v>Cox7a2</v>
      </c>
      <c r="C114" s="3" t="s">
        <v>2137</v>
      </c>
      <c r="D114" s="3">
        <v>7322174.75</v>
      </c>
      <c r="E114" s="3">
        <v>7496118</v>
      </c>
      <c r="F114" s="3">
        <v>4179440.34375</v>
      </c>
      <c r="G114" s="3">
        <v>6877873.75</v>
      </c>
      <c r="H114" s="3">
        <v>6197002.875</v>
      </c>
      <c r="I114" s="3">
        <v>8450552.5</v>
      </c>
      <c r="J114" s="3">
        <v>15860686.5</v>
      </c>
      <c r="K114" s="3">
        <v>16909577</v>
      </c>
      <c r="L114" s="3">
        <v>10293545.25</v>
      </c>
      <c r="M114" s="3">
        <v>7724218.25</v>
      </c>
      <c r="N114" s="3">
        <v>8782155.625</v>
      </c>
      <c r="O114" s="3">
        <v>9288200.25</v>
      </c>
      <c r="P114" s="3">
        <v>1.966511415845569E-2</v>
      </c>
      <c r="Q114">
        <f t="shared" si="1"/>
        <v>1.6992351806922743</v>
      </c>
      <c r="T114" t="s">
        <v>1932</v>
      </c>
      <c r="U114" t="s">
        <v>2341</v>
      </c>
    </row>
    <row r="115" spans="1:21" x14ac:dyDescent="0.2">
      <c r="A115" s="3" t="s">
        <v>1932</v>
      </c>
      <c r="B115" s="3" t="str">
        <f>VLOOKUP(A115,$T113:U308,2,0)</f>
        <v>Mapk14</v>
      </c>
      <c r="C115" s="3" t="s">
        <v>1933</v>
      </c>
      <c r="D115" s="3">
        <v>9665245.75</v>
      </c>
      <c r="E115" s="3">
        <v>26170861.375</v>
      </c>
      <c r="F115" s="3">
        <v>26139115.34375</v>
      </c>
      <c r="G115" s="3">
        <v>34056434.25</v>
      </c>
      <c r="H115" s="3">
        <v>26316847.1875</v>
      </c>
      <c r="I115" s="3">
        <v>18434922.75</v>
      </c>
      <c r="J115" s="3">
        <v>37998105.375</v>
      </c>
      <c r="K115" s="3">
        <v>31164741</v>
      </c>
      <c r="L115" s="3">
        <v>36951450</v>
      </c>
      <c r="M115" s="3">
        <v>40111861</v>
      </c>
      <c r="N115" s="3">
        <v>86843562.75</v>
      </c>
      <c r="O115" s="3">
        <v>62178345.375</v>
      </c>
      <c r="P115" s="3">
        <v>2.0299164565343929E-2</v>
      </c>
      <c r="Q115">
        <f t="shared" si="1"/>
        <v>2.0971791389969883</v>
      </c>
      <c r="T115" t="s">
        <v>1244</v>
      </c>
      <c r="U115" t="s">
        <v>2342</v>
      </c>
    </row>
    <row r="116" spans="1:21" x14ac:dyDescent="0.2">
      <c r="A116" s="3" t="s">
        <v>1244</v>
      </c>
      <c r="B116" s="3" t="str">
        <f>VLOOKUP(A116,$T114:U309,2,0)</f>
        <v>Gria1</v>
      </c>
      <c r="C116" s="3" t="s">
        <v>1245</v>
      </c>
      <c r="D116" s="3">
        <v>575578080.375</v>
      </c>
      <c r="E116" s="3">
        <v>435509713.59375</v>
      </c>
      <c r="F116" s="3">
        <v>464420587.1875</v>
      </c>
      <c r="G116" s="3">
        <v>466864348.5</v>
      </c>
      <c r="H116" s="3">
        <v>384234667.3125</v>
      </c>
      <c r="I116" s="3">
        <v>475856767</v>
      </c>
      <c r="J116" s="3">
        <v>367852499.625</v>
      </c>
      <c r="K116" s="3">
        <v>372235155.625</v>
      </c>
      <c r="L116" s="3">
        <v>396529883.5</v>
      </c>
      <c r="M116" s="3">
        <v>379186340.3125</v>
      </c>
      <c r="N116" s="3">
        <v>415277170.125</v>
      </c>
      <c r="O116" s="3">
        <v>422350350.5</v>
      </c>
      <c r="P116" s="3">
        <v>2.073740873731237E-2</v>
      </c>
      <c r="Q116">
        <f t="shared" si="1"/>
        <v>0.83977216549119194</v>
      </c>
      <c r="T116" t="s">
        <v>84</v>
      </c>
      <c r="U116" t="s">
        <v>2343</v>
      </c>
    </row>
    <row r="117" spans="1:21" x14ac:dyDescent="0.2">
      <c r="A117" s="3" t="s">
        <v>84</v>
      </c>
      <c r="B117" s="3" t="str">
        <f>VLOOKUP(A117,$T115:U310,2,0)</f>
        <v>Nefm</v>
      </c>
      <c r="C117" s="3" t="s">
        <v>85</v>
      </c>
      <c r="D117" s="3">
        <v>690489986.328125</v>
      </c>
      <c r="E117" s="3">
        <v>443747668.86718798</v>
      </c>
      <c r="F117" s="3">
        <v>633808176.875</v>
      </c>
      <c r="G117" s="3">
        <v>771656010.375</v>
      </c>
      <c r="H117" s="3">
        <v>940330641.94531298</v>
      </c>
      <c r="I117" s="3">
        <v>664833790.046875</v>
      </c>
      <c r="J117" s="3">
        <v>1408477197.0820301</v>
      </c>
      <c r="K117" s="3">
        <v>647098785.90625</v>
      </c>
      <c r="L117" s="3">
        <v>1085295442.8125</v>
      </c>
      <c r="M117" s="3">
        <v>1222573788.71875</v>
      </c>
      <c r="N117" s="3">
        <v>1109025458.67871</v>
      </c>
      <c r="O117" s="3">
        <v>816909661.6875</v>
      </c>
      <c r="P117" s="3">
        <v>2.1115907866922586E-2</v>
      </c>
      <c r="Q117">
        <f t="shared" si="1"/>
        <v>1.5173904098363875</v>
      </c>
      <c r="T117" t="s">
        <v>1840</v>
      </c>
      <c r="U117" t="s">
        <v>2344</v>
      </c>
    </row>
    <row r="118" spans="1:21" x14ac:dyDescent="0.2">
      <c r="A118" s="3" t="s">
        <v>1840</v>
      </c>
      <c r="B118" s="3" t="str">
        <f>VLOOKUP(A118,$T116:U311,2,0)</f>
        <v>Mt-nd2</v>
      </c>
      <c r="C118" s="3" t="s">
        <v>1841</v>
      </c>
      <c r="D118" s="3">
        <v>74703511.46875</v>
      </c>
      <c r="E118" s="3">
        <v>47931653.40625</v>
      </c>
      <c r="F118" s="3">
        <v>53419941.9375</v>
      </c>
      <c r="G118" s="3">
        <v>52029415.25</v>
      </c>
      <c r="H118" s="3">
        <v>35904060.75</v>
      </c>
      <c r="I118" s="3">
        <v>46901049</v>
      </c>
      <c r="J118" s="3">
        <v>25586707.25</v>
      </c>
      <c r="K118" s="3">
        <v>31362109.84375</v>
      </c>
      <c r="L118" s="3">
        <v>31028892.75</v>
      </c>
      <c r="M118" s="3">
        <v>25288915.25</v>
      </c>
      <c r="N118" s="3">
        <v>45917126.6875</v>
      </c>
      <c r="O118" s="3">
        <v>45620648.4375</v>
      </c>
      <c r="P118" s="3">
        <v>2.1190947774482702E-2</v>
      </c>
      <c r="Q118">
        <f t="shared" si="1"/>
        <v>0.65876883389366026</v>
      </c>
      <c r="T118" t="s">
        <v>292</v>
      </c>
      <c r="U118" t="s">
        <v>2345</v>
      </c>
    </row>
    <row r="119" spans="1:21" x14ac:dyDescent="0.2">
      <c r="A119" s="3" t="s">
        <v>292</v>
      </c>
      <c r="B119" s="3" t="str">
        <f>VLOOKUP(A119,$T117:U312,2,0)</f>
        <v>Nfasc</v>
      </c>
      <c r="C119" s="3" t="s">
        <v>293</v>
      </c>
      <c r="D119" s="3">
        <v>257869163.83886701</v>
      </c>
      <c r="E119" s="3">
        <v>257650998.32031301</v>
      </c>
      <c r="F119" s="3">
        <v>197257039.546875</v>
      </c>
      <c r="G119" s="3">
        <v>261406005.53515601</v>
      </c>
      <c r="H119" s="3">
        <v>264606153.46875</v>
      </c>
      <c r="I119" s="3">
        <v>270727245.34082001</v>
      </c>
      <c r="J119" s="3">
        <v>421011908.015625</v>
      </c>
      <c r="K119" s="3">
        <v>299470450.02343798</v>
      </c>
      <c r="L119" s="3">
        <v>462226290.75</v>
      </c>
      <c r="M119" s="3">
        <v>312492118.75</v>
      </c>
      <c r="N119" s="3">
        <v>274537311.890625</v>
      </c>
      <c r="O119" s="3">
        <v>291624843.03125</v>
      </c>
      <c r="P119" s="3">
        <v>2.1281307917649411E-2</v>
      </c>
      <c r="Q119">
        <f t="shared" si="1"/>
        <v>1.3655781686654678</v>
      </c>
      <c r="T119" t="s">
        <v>1406</v>
      </c>
      <c r="U119" t="s">
        <v>2346</v>
      </c>
    </row>
    <row r="120" spans="1:21" x14ac:dyDescent="0.2">
      <c r="A120" s="3" t="s">
        <v>1406</v>
      </c>
      <c r="B120" s="3" t="str">
        <f>VLOOKUP(A120,$T118:U313,2,0)</f>
        <v>Cmpk1</v>
      </c>
      <c r="C120" s="3" t="s">
        <v>1407</v>
      </c>
      <c r="D120" s="3">
        <v>45184492.28125</v>
      </c>
      <c r="E120" s="3">
        <v>39042450.28125</v>
      </c>
      <c r="F120" s="3">
        <v>36471125.8125</v>
      </c>
      <c r="G120" s="3">
        <v>44721504.5</v>
      </c>
      <c r="H120" s="3">
        <v>55499713</v>
      </c>
      <c r="I120" s="3">
        <v>39465813.75</v>
      </c>
      <c r="J120" s="3">
        <v>53771784.75</v>
      </c>
      <c r="K120" s="3">
        <v>44366873.75</v>
      </c>
      <c r="L120" s="3">
        <v>72499852</v>
      </c>
      <c r="M120" s="3">
        <v>57778484.75</v>
      </c>
      <c r="N120" s="3">
        <v>67550160.125</v>
      </c>
      <c r="O120" s="3">
        <v>49459768.25</v>
      </c>
      <c r="P120" s="3">
        <v>2.1330825688897281E-2</v>
      </c>
      <c r="Q120">
        <f t="shared" si="1"/>
        <v>1.3266001937993959</v>
      </c>
      <c r="T120" t="s">
        <v>1586</v>
      </c>
      <c r="U120" t="s">
        <v>2347</v>
      </c>
    </row>
    <row r="121" spans="1:21" x14ac:dyDescent="0.2">
      <c r="A121" s="3" t="s">
        <v>1586</v>
      </c>
      <c r="B121" s="3" t="str">
        <f>VLOOKUP(A121,$T119:U314,2,0)</f>
        <v>Ddb1</v>
      </c>
      <c r="C121" s="3" t="s">
        <v>1587</v>
      </c>
      <c r="D121" s="3">
        <v>226498017.046875</v>
      </c>
      <c r="E121" s="3">
        <v>171900877.140625</v>
      </c>
      <c r="F121" s="3">
        <v>183824763.125</v>
      </c>
      <c r="G121" s="3">
        <v>159503137.34375</v>
      </c>
      <c r="H121" s="3">
        <v>200932524.546875</v>
      </c>
      <c r="I121" s="3">
        <v>201215762.125</v>
      </c>
      <c r="J121" s="3">
        <v>343227112.875</v>
      </c>
      <c r="K121" s="3">
        <v>207491554.875</v>
      </c>
      <c r="L121" s="3">
        <v>282521652.6875</v>
      </c>
      <c r="M121" s="3">
        <v>212839036.4375</v>
      </c>
      <c r="N121" s="3">
        <v>313302812.125</v>
      </c>
      <c r="O121" s="3">
        <v>210760209</v>
      </c>
      <c r="P121" s="3">
        <v>2.1727769038058328E-2</v>
      </c>
      <c r="Q121">
        <f t="shared" si="1"/>
        <v>1.3726519649129401</v>
      </c>
      <c r="T121" t="s">
        <v>380</v>
      </c>
      <c r="U121" t="s">
        <v>2348</v>
      </c>
    </row>
    <row r="122" spans="1:21" x14ac:dyDescent="0.2">
      <c r="A122" s="3" t="s">
        <v>380</v>
      </c>
      <c r="B122" s="3" t="str">
        <f>VLOOKUP(A122,$T120:U315,2,0)</f>
        <v>Thy1</v>
      </c>
      <c r="C122" s="3" t="s">
        <v>381</v>
      </c>
      <c r="D122" s="3">
        <v>161791648.1875</v>
      </c>
      <c r="E122" s="3">
        <v>170918341.78125</v>
      </c>
      <c r="F122" s="3">
        <v>110450154.15625</v>
      </c>
      <c r="G122" s="3">
        <v>233602738.9375</v>
      </c>
      <c r="H122" s="3">
        <v>296934129.125</v>
      </c>
      <c r="I122" s="3">
        <v>227274390.5</v>
      </c>
      <c r="J122" s="3">
        <v>341939336.25</v>
      </c>
      <c r="K122" s="3">
        <v>240922156.8125</v>
      </c>
      <c r="L122" s="3">
        <v>409742460</v>
      </c>
      <c r="M122" s="3">
        <v>338804945.5</v>
      </c>
      <c r="N122" s="3">
        <v>260834672.75</v>
      </c>
      <c r="O122" s="3">
        <v>240003267.5625</v>
      </c>
      <c r="P122" s="3">
        <v>2.208470921597655E-2</v>
      </c>
      <c r="Q122">
        <f t="shared" si="1"/>
        <v>1.5256373588703691</v>
      </c>
      <c r="T122" t="s">
        <v>314</v>
      </c>
      <c r="U122" t="s">
        <v>2349</v>
      </c>
    </row>
    <row r="123" spans="1:21" x14ac:dyDescent="0.2">
      <c r="A123" s="3" t="s">
        <v>314</v>
      </c>
      <c r="B123" s="3" t="str">
        <f>VLOOKUP(A123,$T121:U316,2,0)</f>
        <v>Atp2a2</v>
      </c>
      <c r="C123" s="3" t="s">
        <v>315</v>
      </c>
      <c r="D123" s="3">
        <v>333616200.9375</v>
      </c>
      <c r="E123" s="3">
        <v>294319103.25</v>
      </c>
      <c r="F123" s="3">
        <v>264709283.46875</v>
      </c>
      <c r="G123" s="3">
        <v>311602562.5</v>
      </c>
      <c r="H123" s="3">
        <v>275519209.875</v>
      </c>
      <c r="I123" s="3">
        <v>348490285.875</v>
      </c>
      <c r="J123" s="3">
        <v>427795790.625</v>
      </c>
      <c r="K123" s="3">
        <v>314111772.9375</v>
      </c>
      <c r="L123" s="3">
        <v>358837670</v>
      </c>
      <c r="M123" s="3">
        <v>327306977.75</v>
      </c>
      <c r="N123" s="3">
        <v>393308763.96875</v>
      </c>
      <c r="O123" s="3">
        <v>358721217.9375</v>
      </c>
      <c r="P123" s="3">
        <v>2.2409685578480051E-2</v>
      </c>
      <c r="Q123">
        <f t="shared" si="1"/>
        <v>1.1924377237190915</v>
      </c>
      <c r="T123" t="s">
        <v>214</v>
      </c>
      <c r="U123" t="s">
        <v>2350</v>
      </c>
    </row>
    <row r="124" spans="1:21" x14ac:dyDescent="0.2">
      <c r="A124" s="3" t="s">
        <v>214</v>
      </c>
      <c r="B124" s="3" t="str">
        <f>VLOOKUP(A124,$T122:U317,2,0)</f>
        <v>Glul</v>
      </c>
      <c r="C124" s="3" t="s">
        <v>215</v>
      </c>
      <c r="D124" s="3">
        <v>1934120540.0390601</v>
      </c>
      <c r="E124" s="3">
        <v>2365758232.7773399</v>
      </c>
      <c r="F124" s="3">
        <v>1521144443.1796899</v>
      </c>
      <c r="G124" s="3">
        <v>1823287421.18945</v>
      </c>
      <c r="H124" s="3">
        <v>1342011994</v>
      </c>
      <c r="I124" s="3">
        <v>2044418662.5390601</v>
      </c>
      <c r="J124" s="3">
        <v>3329126496.25</v>
      </c>
      <c r="K124" s="3">
        <v>3494187300.6894498</v>
      </c>
      <c r="L124" s="3">
        <v>2088950794.73438</v>
      </c>
      <c r="M124" s="3">
        <v>2899353057.3203101</v>
      </c>
      <c r="N124" s="3">
        <v>6487614783.625</v>
      </c>
      <c r="O124" s="3">
        <v>3033334321.2480502</v>
      </c>
      <c r="P124" s="3">
        <v>2.2533700619988144E-2</v>
      </c>
      <c r="Q124">
        <f t="shared" si="1"/>
        <v>1.9339195966823473</v>
      </c>
      <c r="T124" t="s">
        <v>800</v>
      </c>
      <c r="U124" t="s">
        <v>2351</v>
      </c>
    </row>
    <row r="125" spans="1:21" x14ac:dyDescent="0.2">
      <c r="A125" s="3" t="s">
        <v>800</v>
      </c>
      <c r="B125" s="3" t="str">
        <f>VLOOKUP(A125,$T123:U318,2,0)</f>
        <v>Atp5pf</v>
      </c>
      <c r="C125" s="3" t="s">
        <v>801</v>
      </c>
      <c r="D125" s="3">
        <v>81723519.5625</v>
      </c>
      <c r="E125" s="3">
        <v>76534454.625</v>
      </c>
      <c r="F125" s="3">
        <v>65448835.8125</v>
      </c>
      <c r="G125" s="3">
        <v>80161731.96875</v>
      </c>
      <c r="H125" s="3">
        <v>83731358.625</v>
      </c>
      <c r="I125" s="3">
        <v>77036569.125</v>
      </c>
      <c r="J125" s="3">
        <v>109253359.5</v>
      </c>
      <c r="K125" s="3">
        <v>85800679.625</v>
      </c>
      <c r="L125" s="3">
        <v>113209398</v>
      </c>
      <c r="M125" s="3">
        <v>99805126</v>
      </c>
      <c r="N125" s="3">
        <v>80303729</v>
      </c>
      <c r="O125" s="3">
        <v>81064714.375</v>
      </c>
      <c r="P125" s="3">
        <v>2.2609801635307517E-2</v>
      </c>
      <c r="Q125">
        <f t="shared" si="1"/>
        <v>1.2255538331820723</v>
      </c>
      <c r="T125" t="s">
        <v>1160</v>
      </c>
      <c r="U125" t="s">
        <v>2352</v>
      </c>
    </row>
    <row r="126" spans="1:21" x14ac:dyDescent="0.2">
      <c r="A126" s="3" t="s">
        <v>1160</v>
      </c>
      <c r="B126" s="3" t="str">
        <f>VLOOKUP(A126,$T124:U319,2,0)</f>
        <v>Rad23b</v>
      </c>
      <c r="C126" s="3" t="s">
        <v>1161</v>
      </c>
      <c r="D126" s="3">
        <v>95675945.125</v>
      </c>
      <c r="E126" s="3">
        <v>76364203.25</v>
      </c>
      <c r="F126" s="3">
        <v>63290414.75</v>
      </c>
      <c r="G126" s="3">
        <v>103096742</v>
      </c>
      <c r="H126" s="3">
        <v>75328092.5</v>
      </c>
      <c r="I126" s="3">
        <v>116048300.25</v>
      </c>
      <c r="J126" s="3">
        <v>172352358.75</v>
      </c>
      <c r="K126" s="3">
        <v>156543615.5</v>
      </c>
      <c r="L126" s="3">
        <v>142513623</v>
      </c>
      <c r="M126" s="3">
        <v>143997216</v>
      </c>
      <c r="N126" s="3">
        <v>371063081.625</v>
      </c>
      <c r="O126" s="3">
        <v>147806604</v>
      </c>
      <c r="P126" s="3">
        <v>2.3025520625967917E-2</v>
      </c>
      <c r="Q126">
        <f t="shared" si="1"/>
        <v>2.1409373007861059</v>
      </c>
      <c r="T126" t="s">
        <v>158</v>
      </c>
      <c r="U126" t="s">
        <v>2353</v>
      </c>
    </row>
    <row r="127" spans="1:21" x14ac:dyDescent="0.2">
      <c r="A127" s="3" t="s">
        <v>158</v>
      </c>
      <c r="B127" s="3" t="str">
        <f>VLOOKUP(A127,$T125:U320,2,0)</f>
        <v>Ywhab</v>
      </c>
      <c r="C127" s="3" t="s">
        <v>159</v>
      </c>
      <c r="D127" s="3">
        <v>311323617.350586</v>
      </c>
      <c r="E127" s="3">
        <v>285246634.491211</v>
      </c>
      <c r="F127" s="3">
        <v>267219584.90429699</v>
      </c>
      <c r="G127" s="3">
        <v>411413677.6875</v>
      </c>
      <c r="H127" s="3">
        <v>465803835.79101598</v>
      </c>
      <c r="I127" s="3">
        <v>464764292.54296899</v>
      </c>
      <c r="J127" s="3">
        <v>533721394.71875</v>
      </c>
      <c r="K127" s="3">
        <v>436471194.24609399</v>
      </c>
      <c r="L127" s="3">
        <v>595697062.640625</v>
      </c>
      <c r="M127" s="3">
        <v>550674447.546875</v>
      </c>
      <c r="N127" s="3">
        <v>921790177.9375</v>
      </c>
      <c r="O127" s="3">
        <v>459794348.828125</v>
      </c>
      <c r="P127" s="3">
        <v>2.3727565729824793E-2</v>
      </c>
      <c r="Q127">
        <f t="shared" si="1"/>
        <v>1.5859069715525247</v>
      </c>
      <c r="T127" t="s">
        <v>222</v>
      </c>
      <c r="U127" t="s">
        <v>2354</v>
      </c>
    </row>
    <row r="128" spans="1:21" x14ac:dyDescent="0.2">
      <c r="A128" s="3" t="s">
        <v>222</v>
      </c>
      <c r="B128" s="3" t="str">
        <f>VLOOKUP(A128,$T126:U321,2,0)</f>
        <v>Ncdn</v>
      </c>
      <c r="C128" s="3" t="s">
        <v>223</v>
      </c>
      <c r="D128" s="3">
        <v>214514101.796875</v>
      </c>
      <c r="E128" s="3">
        <v>176793405.46093801</v>
      </c>
      <c r="F128" s="3">
        <v>121379124.171875</v>
      </c>
      <c r="G128" s="3">
        <v>159156652.625</v>
      </c>
      <c r="H128" s="3">
        <v>208492197.375</v>
      </c>
      <c r="I128" s="3">
        <v>179704654.375</v>
      </c>
      <c r="J128" s="3">
        <v>365914145.703125</v>
      </c>
      <c r="K128" s="3">
        <v>188122885.328125</v>
      </c>
      <c r="L128" s="3">
        <v>235386045.875</v>
      </c>
      <c r="M128" s="3">
        <v>344883424.5</v>
      </c>
      <c r="N128" s="3">
        <v>421131844.125</v>
      </c>
      <c r="O128" s="3">
        <v>187837463.53125</v>
      </c>
      <c r="P128" s="3">
        <v>2.4503868441002385E-2</v>
      </c>
      <c r="Q128">
        <f t="shared" si="1"/>
        <v>1.6445375511552309</v>
      </c>
      <c r="T128" t="s">
        <v>2058</v>
      </c>
      <c r="U128" t="s">
        <v>2355</v>
      </c>
    </row>
    <row r="129" spans="1:21" x14ac:dyDescent="0.2">
      <c r="A129" s="3" t="s">
        <v>2058</v>
      </c>
      <c r="B129" s="3" t="str">
        <f>VLOOKUP(A129,$T127:U322,2,0)</f>
        <v>Psme1</v>
      </c>
      <c r="C129" s="3" t="s">
        <v>2059</v>
      </c>
      <c r="D129" s="3">
        <v>158457630.625</v>
      </c>
      <c r="E129" s="3">
        <v>157437967.0625</v>
      </c>
      <c r="F129" s="3">
        <v>77450192.75</v>
      </c>
      <c r="G129" s="3">
        <v>146426876.5</v>
      </c>
      <c r="H129" s="3">
        <v>100541172.125</v>
      </c>
      <c r="I129" s="3">
        <v>162685839.5625</v>
      </c>
      <c r="J129" s="3">
        <v>171725689.9375</v>
      </c>
      <c r="K129" s="3">
        <v>206746703.25</v>
      </c>
      <c r="L129" s="3">
        <v>167350129.125</v>
      </c>
      <c r="M129" s="3">
        <v>200481142.3125</v>
      </c>
      <c r="N129" s="3">
        <v>140694266.625</v>
      </c>
      <c r="O129" s="3">
        <v>238149553.25</v>
      </c>
      <c r="P129" s="3">
        <v>2.4659095296913659E-2</v>
      </c>
      <c r="Q129">
        <f t="shared" si="1"/>
        <v>1.4011804916617441</v>
      </c>
      <c r="T129" t="s">
        <v>1868</v>
      </c>
      <c r="U129" t="s">
        <v>2356</v>
      </c>
    </row>
    <row r="130" spans="1:21" x14ac:dyDescent="0.2">
      <c r="A130" s="3" t="s">
        <v>1868</v>
      </c>
      <c r="B130" s="3" t="str">
        <f>VLOOKUP(A130,$T128:U323,2,0)</f>
        <v>Txnl1</v>
      </c>
      <c r="C130" s="3" t="s">
        <v>1869</v>
      </c>
      <c r="D130" s="3">
        <v>341501896.25</v>
      </c>
      <c r="E130" s="3">
        <v>343431318.25</v>
      </c>
      <c r="F130" s="3">
        <v>258365431.5</v>
      </c>
      <c r="G130" s="3">
        <v>385219844.5</v>
      </c>
      <c r="H130" s="3">
        <v>255506356</v>
      </c>
      <c r="I130" s="3">
        <v>551566314.625</v>
      </c>
      <c r="J130" s="3">
        <v>615745884.5</v>
      </c>
      <c r="K130" s="3">
        <v>444799260.75</v>
      </c>
      <c r="L130" s="3">
        <v>459475270.75</v>
      </c>
      <c r="M130" s="3">
        <v>482686349</v>
      </c>
      <c r="N130" s="3">
        <v>622080247.125</v>
      </c>
      <c r="O130" s="3">
        <v>418816493.5</v>
      </c>
      <c r="P130" s="3">
        <v>2.4780628417993611E-2</v>
      </c>
      <c r="Q130">
        <f t="shared" si="1"/>
        <v>1.4251807935099674</v>
      </c>
      <c r="T130" t="s">
        <v>1918</v>
      </c>
      <c r="U130" t="s">
        <v>2357</v>
      </c>
    </row>
    <row r="131" spans="1:21" x14ac:dyDescent="0.2">
      <c r="A131" s="3" t="s">
        <v>1918</v>
      </c>
      <c r="B131" s="3" t="str">
        <f>VLOOKUP(A131,$T129:U324,2,0)</f>
        <v>Rhoq</v>
      </c>
      <c r="C131" s="3" t="s">
        <v>1919</v>
      </c>
      <c r="D131" s="3">
        <v>150818705.5</v>
      </c>
      <c r="E131" s="3">
        <v>136432550</v>
      </c>
      <c r="F131" s="3">
        <v>113693429.875</v>
      </c>
      <c r="G131" s="3">
        <v>165257825</v>
      </c>
      <c r="H131" s="3">
        <v>153158663</v>
      </c>
      <c r="I131" s="3">
        <v>84036327</v>
      </c>
      <c r="J131" s="3">
        <v>225148884</v>
      </c>
      <c r="K131" s="3">
        <v>195375213.5</v>
      </c>
      <c r="L131" s="3">
        <v>209193994</v>
      </c>
      <c r="M131" s="3">
        <v>215119966</v>
      </c>
      <c r="N131" s="3">
        <v>459765917.5</v>
      </c>
      <c r="O131" s="3">
        <v>194720636</v>
      </c>
      <c r="P131" s="3">
        <v>2.4902778573032091E-2</v>
      </c>
      <c r="Q131">
        <f t="shared" ref="Q131:Q194" si="2">(AVERAGE(J131:O131))/AVERAGE(D131:I131)</f>
        <v>1.8662301168477169</v>
      </c>
      <c r="T131" t="s">
        <v>888</v>
      </c>
      <c r="U131" t="s">
        <v>2358</v>
      </c>
    </row>
    <row r="132" spans="1:21" x14ac:dyDescent="0.2">
      <c r="A132" s="3" t="s">
        <v>190</v>
      </c>
      <c r="B132" s="3" t="e">
        <f>VLOOKUP(A132,$T130:U325,2,0)</f>
        <v>#N/A</v>
      </c>
      <c r="C132" s="3" t="s">
        <v>191</v>
      </c>
      <c r="D132" s="3">
        <v>45901147.125</v>
      </c>
      <c r="E132" s="3">
        <v>33775097.375</v>
      </c>
      <c r="F132" s="3">
        <v>22397908.34375</v>
      </c>
      <c r="G132" s="3">
        <v>60786151.71875</v>
      </c>
      <c r="H132" s="3">
        <v>64956978.875</v>
      </c>
      <c r="I132" s="3">
        <v>70598964.875</v>
      </c>
      <c r="J132" s="3">
        <v>159833874.5</v>
      </c>
      <c r="K132" s="3">
        <v>80288453.75</v>
      </c>
      <c r="L132" s="3">
        <v>121588078.25</v>
      </c>
      <c r="M132" s="3">
        <v>100864322.25</v>
      </c>
      <c r="N132" s="3">
        <v>291436117</v>
      </c>
      <c r="O132" s="3">
        <v>78544384.125</v>
      </c>
      <c r="P132" s="3">
        <v>2.5100897396948381E-2</v>
      </c>
      <c r="Q132">
        <f t="shared" si="2"/>
        <v>2.789912528499964</v>
      </c>
      <c r="T132" t="s">
        <v>96</v>
      </c>
      <c r="U132" t="s">
        <v>2359</v>
      </c>
    </row>
    <row r="133" spans="1:21" x14ac:dyDescent="0.2">
      <c r="A133" s="3" t="s">
        <v>888</v>
      </c>
      <c r="B133" s="3" t="str">
        <f>VLOOKUP(A133,$T131:U326,2,0)</f>
        <v>Slc44a1</v>
      </c>
      <c r="C133" s="3" t="s">
        <v>889</v>
      </c>
      <c r="D133" s="3">
        <v>750776458.265625</v>
      </c>
      <c r="E133" s="3">
        <v>510247840.453125</v>
      </c>
      <c r="F133" s="3">
        <v>563946360</v>
      </c>
      <c r="G133" s="3">
        <v>698787713.875</v>
      </c>
      <c r="H133" s="3">
        <v>569308217.8125</v>
      </c>
      <c r="I133" s="3">
        <v>796998315.359375</v>
      </c>
      <c r="J133" s="3">
        <v>1050633160.125</v>
      </c>
      <c r="K133" s="3">
        <v>852102828.171875</v>
      </c>
      <c r="L133" s="3">
        <v>1052536243.9375</v>
      </c>
      <c r="M133" s="3">
        <v>794266600.625</v>
      </c>
      <c r="N133" s="3">
        <v>1987050807.3125</v>
      </c>
      <c r="O133" s="3">
        <v>1022294960.84375</v>
      </c>
      <c r="P133" s="3">
        <v>2.6568355171101531E-2</v>
      </c>
      <c r="Q133">
        <f t="shared" si="2"/>
        <v>1.7374734778841361</v>
      </c>
      <c r="T133" t="s">
        <v>1162</v>
      </c>
      <c r="U133" t="s">
        <v>2360</v>
      </c>
    </row>
    <row r="134" spans="1:21" x14ac:dyDescent="0.2">
      <c r="A134" s="3" t="s">
        <v>96</v>
      </c>
      <c r="B134" s="3" t="str">
        <f>VLOOKUP(A134,$T132:U327,2,0)</f>
        <v>Hk1</v>
      </c>
      <c r="C134" s="3" t="s">
        <v>97</v>
      </c>
      <c r="D134" s="3">
        <v>695068798.984375</v>
      </c>
      <c r="E134" s="3">
        <v>618501015.46093798</v>
      </c>
      <c r="F134" s="3">
        <v>650478072.640625</v>
      </c>
      <c r="G134" s="3">
        <v>854985807.234375</v>
      </c>
      <c r="H134" s="3">
        <v>1102552689.51563</v>
      </c>
      <c r="I134" s="3">
        <v>790321828.3125</v>
      </c>
      <c r="J134" s="3">
        <v>1081941262.5</v>
      </c>
      <c r="K134" s="3">
        <v>818323678.25</v>
      </c>
      <c r="L134" s="3">
        <v>1397639170.25</v>
      </c>
      <c r="M134" s="3">
        <v>1146394927.6484399</v>
      </c>
      <c r="N134" s="3">
        <v>994367518.84375</v>
      </c>
      <c r="O134" s="3">
        <v>963312010.375</v>
      </c>
      <c r="P134" s="3">
        <v>2.6705602853828284E-2</v>
      </c>
      <c r="Q134">
        <f t="shared" si="2"/>
        <v>1.358680661766996</v>
      </c>
      <c r="T134" t="s">
        <v>486</v>
      </c>
      <c r="U134" t="s">
        <v>2361</v>
      </c>
    </row>
    <row r="135" spans="1:21" x14ac:dyDescent="0.2">
      <c r="A135" s="3" t="s">
        <v>1162</v>
      </c>
      <c r="B135" s="3" t="str">
        <f>VLOOKUP(A135,$T133:U328,2,0)</f>
        <v>Mpp2</v>
      </c>
      <c r="C135" s="3" t="s">
        <v>1163</v>
      </c>
      <c r="D135" s="3">
        <v>198793091.3125</v>
      </c>
      <c r="E135" s="3">
        <v>181852191.375</v>
      </c>
      <c r="F135" s="3">
        <v>211605848.625</v>
      </c>
      <c r="G135" s="3">
        <v>203841026.625</v>
      </c>
      <c r="H135" s="3">
        <v>205627599.75</v>
      </c>
      <c r="I135" s="3">
        <v>227066532.0625</v>
      </c>
      <c r="J135" s="3">
        <v>209442671.75</v>
      </c>
      <c r="K135" s="3">
        <v>221421243.875</v>
      </c>
      <c r="L135" s="3">
        <v>273575207.25</v>
      </c>
      <c r="M135" s="3">
        <v>235356449.5</v>
      </c>
      <c r="N135" s="3">
        <v>262077860.5</v>
      </c>
      <c r="O135" s="3">
        <v>217032670.75</v>
      </c>
      <c r="P135" s="3">
        <v>2.6745787255080283E-2</v>
      </c>
      <c r="Q135">
        <f t="shared" si="2"/>
        <v>1.1547216269101441</v>
      </c>
      <c r="T135" t="s">
        <v>1076</v>
      </c>
      <c r="U135" t="s">
        <v>2362</v>
      </c>
    </row>
    <row r="136" spans="1:21" x14ac:dyDescent="0.2">
      <c r="A136" s="3" t="s">
        <v>486</v>
      </c>
      <c r="B136" s="3" t="str">
        <f>VLOOKUP(A136,$T134:U329,2,0)</f>
        <v>Ddt</v>
      </c>
      <c r="C136" s="3" t="s">
        <v>487</v>
      </c>
      <c r="D136" s="3">
        <v>46486291.0625</v>
      </c>
      <c r="E136" s="3">
        <v>50560193.8359375</v>
      </c>
      <c r="F136" s="3">
        <v>19481559.9453125</v>
      </c>
      <c r="G136" s="3">
        <v>65830660.6875</v>
      </c>
      <c r="H136" s="3">
        <v>80826065</v>
      </c>
      <c r="I136" s="3">
        <v>58258869.90625</v>
      </c>
      <c r="J136" s="3">
        <v>83124891</v>
      </c>
      <c r="K136" s="3">
        <v>65537293.375</v>
      </c>
      <c r="L136" s="3">
        <v>88103852.625</v>
      </c>
      <c r="M136" s="3">
        <v>71595158.375</v>
      </c>
      <c r="N136" s="3">
        <v>90197922.1171875</v>
      </c>
      <c r="O136" s="3">
        <v>69649707.5</v>
      </c>
      <c r="P136" s="3">
        <v>2.7034875215138907E-2</v>
      </c>
      <c r="Q136">
        <f t="shared" si="2"/>
        <v>1.4565813912352821</v>
      </c>
      <c r="T136" t="s">
        <v>2188</v>
      </c>
      <c r="U136" t="s">
        <v>2363</v>
      </c>
    </row>
    <row r="137" spans="1:21" x14ac:dyDescent="0.2">
      <c r="A137" s="3" t="s">
        <v>1076</v>
      </c>
      <c r="B137" s="3" t="str">
        <f>VLOOKUP(A137,$T135:U330,2,0)</f>
        <v>Slc6a11</v>
      </c>
      <c r="C137" s="3" t="s">
        <v>1077</v>
      </c>
      <c r="D137" s="3">
        <v>60010391.65625</v>
      </c>
      <c r="E137" s="3">
        <v>57002218.1875</v>
      </c>
      <c r="F137" s="3">
        <v>26447582.15625</v>
      </c>
      <c r="G137" s="3">
        <v>78913187.0546875</v>
      </c>
      <c r="H137" s="3">
        <v>56059384.8046875</v>
      </c>
      <c r="I137" s="3">
        <v>65381616.875</v>
      </c>
      <c r="J137" s="3">
        <v>275074546.86328101</v>
      </c>
      <c r="K137" s="3">
        <v>82322711.875</v>
      </c>
      <c r="L137" s="3">
        <v>124737009.40625</v>
      </c>
      <c r="M137" s="3">
        <v>115165770.4375</v>
      </c>
      <c r="N137" s="3">
        <v>127499430.875</v>
      </c>
      <c r="O137" s="3">
        <v>84622621.4296875</v>
      </c>
      <c r="P137" s="3">
        <v>2.7062166437883027E-2</v>
      </c>
      <c r="Q137">
        <f t="shared" si="2"/>
        <v>2.3542415217124497</v>
      </c>
      <c r="T137" t="s">
        <v>474</v>
      </c>
      <c r="U137" t="s">
        <v>2364</v>
      </c>
    </row>
    <row r="138" spans="1:21" x14ac:dyDescent="0.2">
      <c r="A138" s="3" t="s">
        <v>2188</v>
      </c>
      <c r="B138" s="3" t="str">
        <f>VLOOKUP(A138,$T136:U331,2,0)</f>
        <v>Rpl22</v>
      </c>
      <c r="C138" s="3" t="s">
        <v>2189</v>
      </c>
      <c r="D138" s="3">
        <v>52289712</v>
      </c>
      <c r="E138" s="3">
        <v>35039580.875</v>
      </c>
      <c r="F138" s="3">
        <v>28648489.1875</v>
      </c>
      <c r="G138" s="3">
        <v>36228433.125</v>
      </c>
      <c r="H138" s="3">
        <v>33482947.5625</v>
      </c>
      <c r="I138" s="3">
        <v>53129507.875</v>
      </c>
      <c r="J138" s="3">
        <v>127237337.125</v>
      </c>
      <c r="K138" s="3">
        <v>126647009.625</v>
      </c>
      <c r="L138" s="3">
        <v>32320965.75</v>
      </c>
      <c r="M138" s="3">
        <v>51621430.75</v>
      </c>
      <c r="N138" s="3">
        <v>115393297.875</v>
      </c>
      <c r="O138" s="3">
        <v>60939065.75</v>
      </c>
      <c r="P138" s="3">
        <v>2.7095105570909665E-2</v>
      </c>
      <c r="Q138">
        <f t="shared" si="2"/>
        <v>2.1529267604137514</v>
      </c>
      <c r="T138" t="s">
        <v>1544</v>
      </c>
      <c r="U138" t="s">
        <v>2365</v>
      </c>
    </row>
    <row r="139" spans="1:21" x14ac:dyDescent="0.2">
      <c r="A139" s="3" t="s">
        <v>474</v>
      </c>
      <c r="B139" s="3" t="str">
        <f>VLOOKUP(A139,$T137:U332,2,0)</f>
        <v>Synj1</v>
      </c>
      <c r="C139" s="3" t="s">
        <v>475</v>
      </c>
      <c r="D139" s="3">
        <v>757418006.75</v>
      </c>
      <c r="E139" s="3">
        <v>620879018.859375</v>
      </c>
      <c r="F139" s="3">
        <v>582501602.390625</v>
      </c>
      <c r="G139" s="3">
        <v>695064092.75</v>
      </c>
      <c r="H139" s="3">
        <v>744244889.25</v>
      </c>
      <c r="I139" s="3">
        <v>600769905.953125</v>
      </c>
      <c r="J139" s="3">
        <v>1070139654.5625</v>
      </c>
      <c r="K139" s="3">
        <v>698308207.9375</v>
      </c>
      <c r="L139" s="3">
        <v>1038218882.8125</v>
      </c>
      <c r="M139" s="3">
        <v>931872081.32031298</v>
      </c>
      <c r="N139" s="3">
        <v>774840230.8125</v>
      </c>
      <c r="O139" s="3">
        <v>676072822.5625</v>
      </c>
      <c r="P139" s="3">
        <v>2.7378382421209286E-2</v>
      </c>
      <c r="Q139">
        <f t="shared" si="2"/>
        <v>1.2970784182508357</v>
      </c>
      <c r="T139" t="s">
        <v>366</v>
      </c>
      <c r="U139" t="s">
        <v>2366</v>
      </c>
    </row>
    <row r="140" spans="1:21" x14ac:dyDescent="0.2">
      <c r="A140" s="3" t="s">
        <v>1544</v>
      </c>
      <c r="B140" s="3" t="str">
        <f>VLOOKUP(A140,$T138:U333,2,0)</f>
        <v>Timm9</v>
      </c>
      <c r="C140" s="3" t="s">
        <v>1545</v>
      </c>
      <c r="D140" s="3">
        <v>46810517.796875</v>
      </c>
      <c r="E140" s="3">
        <v>45838216.75</v>
      </c>
      <c r="F140" s="3">
        <v>55969583.875</v>
      </c>
      <c r="G140" s="3">
        <v>55753573.5625</v>
      </c>
      <c r="H140" s="3">
        <v>74474121.6875</v>
      </c>
      <c r="I140" s="3">
        <v>48436782.4375</v>
      </c>
      <c r="J140" s="3">
        <v>96827215.25</v>
      </c>
      <c r="K140" s="3">
        <v>56204668.875</v>
      </c>
      <c r="L140" s="3">
        <v>84393024.65625</v>
      </c>
      <c r="M140" s="3">
        <v>145669226.75</v>
      </c>
      <c r="N140" s="3">
        <v>73192897.25</v>
      </c>
      <c r="O140" s="3">
        <v>77337483.375</v>
      </c>
      <c r="P140" s="3">
        <v>2.7399899689341999E-2</v>
      </c>
      <c r="Q140">
        <f t="shared" si="2"/>
        <v>1.6304691920864591</v>
      </c>
      <c r="T140" t="s">
        <v>98</v>
      </c>
      <c r="U140" t="s">
        <v>2367</v>
      </c>
    </row>
    <row r="141" spans="1:21" x14ac:dyDescent="0.2">
      <c r="A141" s="3" t="s">
        <v>366</v>
      </c>
      <c r="B141" s="3" t="str">
        <f>VLOOKUP(A141,$T139:U334,2,0)</f>
        <v>Gnai1</v>
      </c>
      <c r="C141" s="3" t="s">
        <v>367</v>
      </c>
      <c r="D141" s="3">
        <v>24848692.0625</v>
      </c>
      <c r="E141" s="3">
        <v>24284794.25</v>
      </c>
      <c r="F141" s="3">
        <v>18865695.625</v>
      </c>
      <c r="G141" s="3">
        <v>31228777.375</v>
      </c>
      <c r="H141" s="3">
        <v>30960368.75</v>
      </c>
      <c r="I141" s="3">
        <v>28674640.8125</v>
      </c>
      <c r="J141" s="3">
        <v>25391435.875</v>
      </c>
      <c r="K141" s="3">
        <v>33721831</v>
      </c>
      <c r="L141" s="3">
        <v>39422668.75</v>
      </c>
      <c r="M141" s="3">
        <v>45295424.5</v>
      </c>
      <c r="N141" s="3">
        <v>33459809.375</v>
      </c>
      <c r="O141" s="3">
        <v>33427297.875</v>
      </c>
      <c r="P141" s="3">
        <v>2.7511830688253022E-2</v>
      </c>
      <c r="Q141">
        <f t="shared" si="2"/>
        <v>1.3264165265651182</v>
      </c>
      <c r="T141" t="s">
        <v>248</v>
      </c>
      <c r="U141" t="s">
        <v>2368</v>
      </c>
    </row>
    <row r="142" spans="1:21" x14ac:dyDescent="0.2">
      <c r="A142" s="3" t="s">
        <v>98</v>
      </c>
      <c r="B142" s="3" t="str">
        <f>VLOOKUP(A142,$T140:U335,2,0)</f>
        <v>Got1</v>
      </c>
      <c r="C142" s="3" t="s">
        <v>99</v>
      </c>
      <c r="D142" s="3">
        <v>524996379.5</v>
      </c>
      <c r="E142" s="3">
        <v>464670971</v>
      </c>
      <c r="F142" s="3">
        <v>396731563.59375</v>
      </c>
      <c r="G142" s="3">
        <v>565754714.625</v>
      </c>
      <c r="H142" s="3">
        <v>665567003.625</v>
      </c>
      <c r="I142" s="3">
        <v>523234206.0625</v>
      </c>
      <c r="J142" s="3">
        <v>937418735.5</v>
      </c>
      <c r="K142" s="3">
        <v>555340034.125</v>
      </c>
      <c r="L142" s="3">
        <v>862840977.9375</v>
      </c>
      <c r="M142" s="3">
        <v>720878903.5</v>
      </c>
      <c r="N142" s="3">
        <v>615891334.234375</v>
      </c>
      <c r="O142" s="3">
        <v>589301051.75</v>
      </c>
      <c r="P142" s="3">
        <v>2.7812341676038365E-2</v>
      </c>
      <c r="Q142">
        <f t="shared" si="2"/>
        <v>1.363174976186361</v>
      </c>
      <c r="T142" t="s">
        <v>1478</v>
      </c>
      <c r="U142" t="s">
        <v>2369</v>
      </c>
    </row>
    <row r="143" spans="1:21" x14ac:dyDescent="0.2">
      <c r="A143" s="3" t="s">
        <v>248</v>
      </c>
      <c r="B143" s="3" t="str">
        <f>VLOOKUP(A143,$T141:U336,2,0)</f>
        <v>Mag</v>
      </c>
      <c r="C143" s="3" t="s">
        <v>249</v>
      </c>
      <c r="D143" s="3">
        <v>197008836.0625</v>
      </c>
      <c r="E143" s="3">
        <v>223305141.796875</v>
      </c>
      <c r="F143" s="3">
        <v>179367016.66406301</v>
      </c>
      <c r="G143" s="3">
        <v>296925009.375</v>
      </c>
      <c r="H143" s="3">
        <v>256064335.25</v>
      </c>
      <c r="I143" s="3">
        <v>195445724.625</v>
      </c>
      <c r="J143" s="3">
        <v>611625600.71875</v>
      </c>
      <c r="K143" s="3">
        <v>245615421.65625</v>
      </c>
      <c r="L143" s="3">
        <v>337271061.3125</v>
      </c>
      <c r="M143" s="3">
        <v>368854142.875</v>
      </c>
      <c r="N143" s="3">
        <v>424943260.234375</v>
      </c>
      <c r="O143" s="3">
        <v>253539643.5</v>
      </c>
      <c r="P143" s="3">
        <v>2.8214805083605677E-2</v>
      </c>
      <c r="Q143">
        <f t="shared" si="2"/>
        <v>1.6629496454643804</v>
      </c>
      <c r="T143" t="s">
        <v>744</v>
      </c>
      <c r="U143" t="s">
        <v>2370</v>
      </c>
    </row>
    <row r="144" spans="1:21" x14ac:dyDescent="0.2">
      <c r="A144" s="3" t="s">
        <v>1478</v>
      </c>
      <c r="B144" s="3" t="str">
        <f>VLOOKUP(A144,$T142:U337,2,0)</f>
        <v>Rap2b</v>
      </c>
      <c r="C144" s="3" t="s">
        <v>1479</v>
      </c>
      <c r="D144" s="3">
        <v>33540772.75</v>
      </c>
      <c r="E144" s="3">
        <v>35840515</v>
      </c>
      <c r="F144" s="3">
        <v>24752611.5</v>
      </c>
      <c r="G144" s="3">
        <v>48040220</v>
      </c>
      <c r="H144" s="3">
        <v>22096902.5</v>
      </c>
      <c r="I144" s="3">
        <v>53414336.25</v>
      </c>
      <c r="J144" s="3">
        <v>72281704.8125</v>
      </c>
      <c r="K144" s="3">
        <v>50862507.5</v>
      </c>
      <c r="L144" s="3">
        <v>33841682</v>
      </c>
      <c r="M144" s="3">
        <v>64901685.25</v>
      </c>
      <c r="N144" s="3">
        <v>52374784.25</v>
      </c>
      <c r="O144" s="3">
        <v>57319774</v>
      </c>
      <c r="P144" s="3">
        <v>2.8276551413302976E-2</v>
      </c>
      <c r="Q144">
        <f t="shared" si="2"/>
        <v>1.5232174587162632</v>
      </c>
      <c r="T144" t="s">
        <v>710</v>
      </c>
      <c r="U144" t="s">
        <v>2371</v>
      </c>
    </row>
    <row r="145" spans="1:21" x14ac:dyDescent="0.2">
      <c r="A145" s="3" t="s">
        <v>744</v>
      </c>
      <c r="B145" s="3" t="str">
        <f>VLOOKUP(A145,$T143:U338,2,0)</f>
        <v>Gpm6a</v>
      </c>
      <c r="C145" s="3" t="s">
        <v>745</v>
      </c>
      <c r="D145" s="3">
        <v>399352754.04492199</v>
      </c>
      <c r="E145" s="3">
        <v>412082002.21875</v>
      </c>
      <c r="F145" s="3">
        <v>403192488.265625</v>
      </c>
      <c r="G145" s="3">
        <v>489098876.85156298</v>
      </c>
      <c r="H145" s="3">
        <v>567410651.5625</v>
      </c>
      <c r="I145" s="3">
        <v>484063984.88476598</v>
      </c>
      <c r="J145" s="3">
        <v>488022254.40625</v>
      </c>
      <c r="K145" s="3">
        <v>530486577.46484399</v>
      </c>
      <c r="L145" s="3">
        <v>864837702.3125</v>
      </c>
      <c r="M145" s="3">
        <v>644645344.625</v>
      </c>
      <c r="N145" s="3">
        <v>561336082.96484399</v>
      </c>
      <c r="O145" s="3">
        <v>603877694.3125</v>
      </c>
      <c r="P145" s="3">
        <v>2.8287822469336966E-2</v>
      </c>
      <c r="Q145">
        <f t="shared" si="2"/>
        <v>1.3404488386527678</v>
      </c>
      <c r="T145" t="s">
        <v>1278</v>
      </c>
      <c r="U145" t="s">
        <v>2372</v>
      </c>
    </row>
    <row r="146" spans="1:21" x14ac:dyDescent="0.2">
      <c r="A146" s="3" t="s">
        <v>710</v>
      </c>
      <c r="B146" s="3" t="str">
        <f>VLOOKUP(A146,$T144:U339,2,0)</f>
        <v>Cadm4</v>
      </c>
      <c r="C146" s="3" t="s">
        <v>711</v>
      </c>
      <c r="D146" s="3">
        <v>52066931.5625</v>
      </c>
      <c r="E146" s="3">
        <v>47510943.25</v>
      </c>
      <c r="F146" s="3">
        <v>30634166.5</v>
      </c>
      <c r="G146" s="3">
        <v>104117508.4375</v>
      </c>
      <c r="H146" s="3">
        <v>43612008.15625</v>
      </c>
      <c r="I146" s="3">
        <v>87526532.629882798</v>
      </c>
      <c r="J146" s="3">
        <v>112933124.1875</v>
      </c>
      <c r="K146" s="3">
        <v>79166499</v>
      </c>
      <c r="L146" s="3">
        <v>96998761.1015625</v>
      </c>
      <c r="M146" s="3">
        <v>88614470.375</v>
      </c>
      <c r="N146" s="3">
        <v>105820872.875</v>
      </c>
      <c r="O146" s="3">
        <v>80061226.84375</v>
      </c>
      <c r="P146" s="3">
        <v>2.8472567399666009E-2</v>
      </c>
      <c r="Q146">
        <f t="shared" si="2"/>
        <v>1.5421180917765827</v>
      </c>
      <c r="T146" t="s">
        <v>680</v>
      </c>
      <c r="U146" t="s">
        <v>2373</v>
      </c>
    </row>
    <row r="147" spans="1:21" x14ac:dyDescent="0.2">
      <c r="A147" s="3" t="s">
        <v>1278</v>
      </c>
      <c r="B147" s="3" t="str">
        <f>VLOOKUP(A147,$T145:U340,2,0)</f>
        <v>Cisd1</v>
      </c>
      <c r="C147" s="3" t="s">
        <v>1279</v>
      </c>
      <c r="D147" s="3">
        <v>22270225.5</v>
      </c>
      <c r="E147" s="3">
        <v>7232906</v>
      </c>
      <c r="F147" s="3">
        <v>5088186.3125</v>
      </c>
      <c r="G147" s="3">
        <v>15551195.25</v>
      </c>
      <c r="H147" s="3">
        <v>34763299.5</v>
      </c>
      <c r="I147" s="3">
        <v>12457138</v>
      </c>
      <c r="J147" s="3">
        <v>44697282.75</v>
      </c>
      <c r="K147" s="3">
        <v>35416404</v>
      </c>
      <c r="L147" s="3">
        <v>89018760</v>
      </c>
      <c r="M147" s="3">
        <v>48416009.75</v>
      </c>
      <c r="N147" s="3">
        <v>12597552.25</v>
      </c>
      <c r="O147" s="3">
        <v>38375314.25</v>
      </c>
      <c r="P147" s="3">
        <v>2.8530025799174002E-2</v>
      </c>
      <c r="Q147">
        <f t="shared" si="2"/>
        <v>2.7579415111051779</v>
      </c>
      <c r="T147" t="s">
        <v>750</v>
      </c>
      <c r="U147" t="s">
        <v>2374</v>
      </c>
    </row>
    <row r="148" spans="1:21" x14ac:dyDescent="0.2">
      <c r="A148" s="3" t="s">
        <v>680</v>
      </c>
      <c r="B148" s="3" t="str">
        <f>VLOOKUP(A148,$T146:U341,2,0)</f>
        <v>Necap1</v>
      </c>
      <c r="C148" s="3" t="s">
        <v>681</v>
      </c>
      <c r="D148" s="3">
        <v>71301235.53125</v>
      </c>
      <c r="E148" s="3">
        <v>74207663.625</v>
      </c>
      <c r="F148" s="3">
        <v>56440276.46875</v>
      </c>
      <c r="G148" s="3">
        <v>79836736.671875</v>
      </c>
      <c r="H148" s="3">
        <v>87300704.8125</v>
      </c>
      <c r="I148" s="3">
        <v>110584938.125</v>
      </c>
      <c r="J148" s="3">
        <v>89975185.1875</v>
      </c>
      <c r="K148" s="3">
        <v>110323429.6875</v>
      </c>
      <c r="L148" s="3">
        <v>104602123.25</v>
      </c>
      <c r="M148" s="3">
        <v>93214867.25</v>
      </c>
      <c r="N148" s="3">
        <v>103654367.5</v>
      </c>
      <c r="O148" s="3">
        <v>101236029.125</v>
      </c>
      <c r="P148" s="3">
        <v>2.8581558636917415E-2</v>
      </c>
      <c r="Q148">
        <f t="shared" si="2"/>
        <v>1.2571227028572953</v>
      </c>
      <c r="T148" t="s">
        <v>1358</v>
      </c>
      <c r="U148" t="s">
        <v>2375</v>
      </c>
    </row>
    <row r="149" spans="1:21" x14ac:dyDescent="0.2">
      <c r="A149" s="3" t="s">
        <v>750</v>
      </c>
      <c r="B149" s="3" t="str">
        <f>VLOOKUP(A149,$T147:U342,2,0)</f>
        <v>Ran</v>
      </c>
      <c r="C149" s="3" t="s">
        <v>751</v>
      </c>
      <c r="D149" s="3">
        <v>30399870.5</v>
      </c>
      <c r="E149" s="3">
        <v>30306385.25</v>
      </c>
      <c r="F149" s="3">
        <v>32634680.75</v>
      </c>
      <c r="G149" s="3">
        <v>29945606.1875</v>
      </c>
      <c r="H149" s="3">
        <v>27498930</v>
      </c>
      <c r="I149" s="3">
        <v>38262002.75</v>
      </c>
      <c r="J149" s="3">
        <v>22202915.5</v>
      </c>
      <c r="K149" s="3">
        <v>47330695.5</v>
      </c>
      <c r="L149" s="3">
        <v>46066723.5</v>
      </c>
      <c r="M149" s="3">
        <v>44492524.5</v>
      </c>
      <c r="N149" s="3">
        <v>62068521.5</v>
      </c>
      <c r="O149" s="3">
        <v>52283542</v>
      </c>
      <c r="P149" s="3">
        <v>2.8937755810969773E-2</v>
      </c>
      <c r="Q149">
        <f t="shared" si="2"/>
        <v>1.4517248742141113</v>
      </c>
      <c r="T149" t="s">
        <v>476</v>
      </c>
      <c r="U149" t="s">
        <v>2376</v>
      </c>
    </row>
    <row r="150" spans="1:21" x14ac:dyDescent="0.2">
      <c r="A150" s="3" t="s">
        <v>1358</v>
      </c>
      <c r="B150" s="3" t="str">
        <f>VLOOKUP(A150,$T148:U343,2,0)</f>
        <v>Itpka</v>
      </c>
      <c r="C150" s="3" t="s">
        <v>1359</v>
      </c>
      <c r="D150" s="3">
        <v>170474754.53125</v>
      </c>
      <c r="E150" s="3">
        <v>161045233.75</v>
      </c>
      <c r="F150" s="3">
        <v>142501763.72656301</v>
      </c>
      <c r="G150" s="3">
        <v>174258061.4375</v>
      </c>
      <c r="H150" s="3">
        <v>148969786.25</v>
      </c>
      <c r="I150" s="3">
        <v>177270615.875</v>
      </c>
      <c r="J150" s="3">
        <v>192638439.875</v>
      </c>
      <c r="K150" s="3">
        <v>183251785.75</v>
      </c>
      <c r="L150" s="3">
        <v>212522013.9375</v>
      </c>
      <c r="M150" s="3">
        <v>189184738.71875</v>
      </c>
      <c r="N150" s="3">
        <v>170118463.9375</v>
      </c>
      <c r="O150" s="3">
        <v>165063632.59375</v>
      </c>
      <c r="P150" s="3">
        <v>2.910477631114557E-2</v>
      </c>
      <c r="Q150">
        <f t="shared" si="2"/>
        <v>1.1418737723786208</v>
      </c>
      <c r="T150" t="s">
        <v>1764</v>
      </c>
      <c r="U150" t="s">
        <v>2377</v>
      </c>
    </row>
    <row r="151" spans="1:21" x14ac:dyDescent="0.2">
      <c r="A151" s="3" t="s">
        <v>476</v>
      </c>
      <c r="B151" s="3" t="str">
        <f>VLOOKUP(A151,$T149:U344,2,0)</f>
        <v>Nme2</v>
      </c>
      <c r="C151" s="3" t="s">
        <v>477</v>
      </c>
      <c r="D151" s="3">
        <v>107457023.9375</v>
      </c>
      <c r="E151" s="3">
        <v>74065054.75</v>
      </c>
      <c r="F151" s="3">
        <v>72156673.96875</v>
      </c>
      <c r="G151" s="3">
        <v>132930572</v>
      </c>
      <c r="H151" s="3">
        <v>189949502.25</v>
      </c>
      <c r="I151" s="3">
        <v>120059838.875</v>
      </c>
      <c r="J151" s="3">
        <v>232768675.5</v>
      </c>
      <c r="K151" s="3">
        <v>118401073.25</v>
      </c>
      <c r="L151" s="3">
        <v>253336776.5</v>
      </c>
      <c r="M151" s="3">
        <v>183777057.25</v>
      </c>
      <c r="N151" s="3">
        <v>164022765.875</v>
      </c>
      <c r="O151" s="3">
        <v>158327942.875</v>
      </c>
      <c r="P151" s="3">
        <v>2.9146908055759257E-2</v>
      </c>
      <c r="Q151">
        <f t="shared" si="2"/>
        <v>1.5943217513479002</v>
      </c>
      <c r="T151" t="s">
        <v>974</v>
      </c>
      <c r="U151" t="s">
        <v>2378</v>
      </c>
    </row>
    <row r="152" spans="1:21" x14ac:dyDescent="0.2">
      <c r="A152" s="3" t="s">
        <v>1764</v>
      </c>
      <c r="B152" s="3" t="str">
        <f>VLOOKUP(A152,$T150:U345,2,0)</f>
        <v>Rpl11</v>
      </c>
      <c r="C152" s="3" t="s">
        <v>1765</v>
      </c>
      <c r="D152" s="3">
        <v>240576199.1875</v>
      </c>
      <c r="E152" s="3">
        <v>226831579.9375</v>
      </c>
      <c r="F152" s="3">
        <v>222726337.5</v>
      </c>
      <c r="G152" s="3">
        <v>250116057.625</v>
      </c>
      <c r="H152" s="3">
        <v>199885465.75</v>
      </c>
      <c r="I152" s="3">
        <v>273469168.3125</v>
      </c>
      <c r="J152" s="3">
        <v>271773718.5</v>
      </c>
      <c r="K152" s="3">
        <v>282869364.1875</v>
      </c>
      <c r="L152" s="3">
        <v>274751785.375</v>
      </c>
      <c r="M152" s="3">
        <v>244936472.75</v>
      </c>
      <c r="N152" s="3">
        <v>245361315.375</v>
      </c>
      <c r="O152" s="3">
        <v>292271650.125</v>
      </c>
      <c r="P152" s="3">
        <v>2.9580878402705985E-2</v>
      </c>
      <c r="Q152">
        <f t="shared" si="2"/>
        <v>1.1403217482238144</v>
      </c>
      <c r="T152" t="s">
        <v>498</v>
      </c>
      <c r="U152" t="s">
        <v>2379</v>
      </c>
    </row>
    <row r="153" spans="1:21" x14ac:dyDescent="0.2">
      <c r="A153" s="3" t="s">
        <v>974</v>
      </c>
      <c r="B153" s="3" t="str">
        <f>VLOOKUP(A153,$T151:U346,2,0)</f>
        <v>Itpr1</v>
      </c>
      <c r="C153" s="3" t="s">
        <v>975</v>
      </c>
      <c r="D153" s="3">
        <v>961238080.125</v>
      </c>
      <c r="E153" s="3">
        <v>672014064.6875</v>
      </c>
      <c r="F153" s="3">
        <v>852490992.578125</v>
      </c>
      <c r="G153" s="3">
        <v>866214971.5625</v>
      </c>
      <c r="H153" s="3">
        <v>957540101.70898402</v>
      </c>
      <c r="I153" s="3">
        <v>834310612.65625</v>
      </c>
      <c r="J153" s="3">
        <v>1081490964.1875</v>
      </c>
      <c r="K153" s="3">
        <v>760506252.953125</v>
      </c>
      <c r="L153" s="3">
        <v>1233725893.43945</v>
      </c>
      <c r="M153" s="3">
        <v>1077218428.6875</v>
      </c>
      <c r="N153" s="3">
        <v>1355305553.1875</v>
      </c>
      <c r="O153" s="3">
        <v>1044539706.125</v>
      </c>
      <c r="P153" s="3">
        <v>2.9681341554827708E-2</v>
      </c>
      <c r="Q153">
        <f t="shared" si="2"/>
        <v>1.2739172515266148</v>
      </c>
      <c r="T153" t="s">
        <v>708</v>
      </c>
      <c r="U153" t="s">
        <v>2380</v>
      </c>
    </row>
    <row r="154" spans="1:21" x14ac:dyDescent="0.2">
      <c r="A154" s="3" t="s">
        <v>498</v>
      </c>
      <c r="B154" s="3" t="str">
        <f>VLOOKUP(A154,$T152:U347,2,0)</f>
        <v>Add1</v>
      </c>
      <c r="C154" s="3" t="s">
        <v>499</v>
      </c>
      <c r="D154" s="3">
        <v>676585808.09375</v>
      </c>
      <c r="E154" s="3">
        <v>664980227.5</v>
      </c>
      <c r="F154" s="3">
        <v>590885285.5</v>
      </c>
      <c r="G154" s="3">
        <v>532302521.5</v>
      </c>
      <c r="H154" s="3">
        <v>465635645.125</v>
      </c>
      <c r="I154" s="3">
        <v>581255541</v>
      </c>
      <c r="J154" s="3">
        <v>353392657.3125</v>
      </c>
      <c r="K154" s="3">
        <v>366642964.53125</v>
      </c>
      <c r="L154" s="3">
        <v>532032933.25</v>
      </c>
      <c r="M154" s="3">
        <v>400513758.625</v>
      </c>
      <c r="N154" s="3">
        <v>350696681.5</v>
      </c>
      <c r="O154" s="3">
        <v>632352011.96875</v>
      </c>
      <c r="P154" s="3">
        <v>2.9762349671603499E-2</v>
      </c>
      <c r="Q154">
        <f t="shared" si="2"/>
        <v>0.75054026976898902</v>
      </c>
      <c r="T154" t="s">
        <v>650</v>
      </c>
      <c r="U154" t="s">
        <v>2381</v>
      </c>
    </row>
    <row r="155" spans="1:21" x14ac:dyDescent="0.2">
      <c r="A155" s="3" t="s">
        <v>708</v>
      </c>
      <c r="B155" s="3" t="str">
        <f>VLOOKUP(A155,$T153:U348,2,0)</f>
        <v>Krt10</v>
      </c>
      <c r="C155" s="3" t="s">
        <v>709</v>
      </c>
      <c r="D155" s="3">
        <v>114159527.3125</v>
      </c>
      <c r="E155" s="3">
        <v>93920154.1875</v>
      </c>
      <c r="F155" s="3">
        <v>91481951.421875</v>
      </c>
      <c r="G155" s="3">
        <v>126725640.96875</v>
      </c>
      <c r="H155" s="3">
        <v>170798616.90625</v>
      </c>
      <c r="I155" s="3">
        <v>66707135.9375</v>
      </c>
      <c r="J155" s="3">
        <v>279832240.296875</v>
      </c>
      <c r="K155" s="3">
        <v>104180455.3125</v>
      </c>
      <c r="L155" s="3">
        <v>208393078.54296899</v>
      </c>
      <c r="M155" s="3">
        <v>179380684.07421899</v>
      </c>
      <c r="N155" s="3">
        <v>236957639.625</v>
      </c>
      <c r="O155" s="3">
        <v>124207967.46875</v>
      </c>
      <c r="P155" s="3">
        <v>3.03738739182828E-2</v>
      </c>
      <c r="Q155">
        <f t="shared" si="2"/>
        <v>1.7067851268248977</v>
      </c>
      <c r="T155" t="s">
        <v>250</v>
      </c>
      <c r="U155" t="s">
        <v>2382</v>
      </c>
    </row>
    <row r="156" spans="1:21" x14ac:dyDescent="0.2">
      <c r="A156" s="3" t="s">
        <v>650</v>
      </c>
      <c r="B156" s="3" t="str">
        <f>VLOOKUP(A156,$T154:U349,2,0)</f>
        <v>Hspe1</v>
      </c>
      <c r="C156" s="3" t="s">
        <v>651</v>
      </c>
      <c r="D156" s="3">
        <v>346860965.73632801</v>
      </c>
      <c r="E156" s="3">
        <v>382879146.9375</v>
      </c>
      <c r="F156" s="3">
        <v>380542471.5625</v>
      </c>
      <c r="G156" s="3">
        <v>450842687.625</v>
      </c>
      <c r="H156" s="3">
        <v>384312779</v>
      </c>
      <c r="I156" s="3">
        <v>417582678.5</v>
      </c>
      <c r="J156" s="3">
        <v>460397427.75</v>
      </c>
      <c r="K156" s="3">
        <v>483283943.875</v>
      </c>
      <c r="L156" s="3">
        <v>562219003.25</v>
      </c>
      <c r="M156" s="3">
        <v>382221800</v>
      </c>
      <c r="N156" s="3">
        <v>426870581.5</v>
      </c>
      <c r="O156" s="3">
        <v>480190994</v>
      </c>
      <c r="P156" s="3">
        <v>3.1028972794178659E-2</v>
      </c>
      <c r="Q156">
        <f t="shared" si="2"/>
        <v>1.1828858357626324</v>
      </c>
      <c r="T156" t="s">
        <v>148</v>
      </c>
      <c r="U156" t="s">
        <v>2383</v>
      </c>
    </row>
    <row r="157" spans="1:21" x14ac:dyDescent="0.2">
      <c r="A157" s="3" t="s">
        <v>250</v>
      </c>
      <c r="B157" s="3" t="str">
        <f>VLOOKUP(A157,$T155:U350,2,0)</f>
        <v>Gpi</v>
      </c>
      <c r="C157" s="3" t="s">
        <v>251</v>
      </c>
      <c r="D157" s="3">
        <v>491531833.71875</v>
      </c>
      <c r="E157" s="3">
        <v>408660507.859375</v>
      </c>
      <c r="F157" s="3">
        <v>367075691.125</v>
      </c>
      <c r="G157" s="3">
        <v>504597727.87109399</v>
      </c>
      <c r="H157" s="3">
        <v>553341381.72265601</v>
      </c>
      <c r="I157" s="3">
        <v>402167992.921875</v>
      </c>
      <c r="J157" s="3">
        <v>645785568.625</v>
      </c>
      <c r="K157" s="3">
        <v>439677166.546875</v>
      </c>
      <c r="L157" s="3">
        <v>646773958.484375</v>
      </c>
      <c r="M157" s="3">
        <v>599222095.6875</v>
      </c>
      <c r="N157" s="3">
        <v>564838757.75</v>
      </c>
      <c r="O157" s="3">
        <v>502440092.203125</v>
      </c>
      <c r="P157" s="3">
        <v>3.1478140958574846E-2</v>
      </c>
      <c r="Q157">
        <f t="shared" si="2"/>
        <v>1.2461570084029818</v>
      </c>
      <c r="T157" t="s">
        <v>1624</v>
      </c>
      <c r="U157" t="s">
        <v>2384</v>
      </c>
    </row>
    <row r="158" spans="1:21" x14ac:dyDescent="0.2">
      <c r="A158" s="3" t="s">
        <v>148</v>
      </c>
      <c r="B158" s="3" t="str">
        <f>VLOOKUP(A158,$T156:U351,2,0)</f>
        <v>Nefl</v>
      </c>
      <c r="C158" s="3" t="s">
        <v>149</v>
      </c>
      <c r="D158" s="3">
        <v>675516788.80273402</v>
      </c>
      <c r="E158" s="3">
        <v>378405413.91406298</v>
      </c>
      <c r="F158" s="3">
        <v>503622149.66210902</v>
      </c>
      <c r="G158" s="3">
        <v>571262036.484375</v>
      </c>
      <c r="H158" s="3">
        <v>596871967.21875</v>
      </c>
      <c r="I158" s="3">
        <v>356921936.15380901</v>
      </c>
      <c r="J158" s="3">
        <v>1251336793.1875</v>
      </c>
      <c r="K158" s="3">
        <v>415987966.9375</v>
      </c>
      <c r="L158" s="3">
        <v>692496114.15625</v>
      </c>
      <c r="M158" s="3">
        <v>1057446610.875</v>
      </c>
      <c r="N158" s="3">
        <v>991809967.15625</v>
      </c>
      <c r="O158" s="3">
        <v>689367814.5625</v>
      </c>
      <c r="P158" s="3">
        <v>3.1543254617159726E-2</v>
      </c>
      <c r="Q158">
        <f t="shared" si="2"/>
        <v>1.6539430297585054</v>
      </c>
      <c r="T158" t="s">
        <v>1144</v>
      </c>
      <c r="U158" t="s">
        <v>2385</v>
      </c>
    </row>
    <row r="159" spans="1:21" x14ac:dyDescent="0.2">
      <c r="A159" s="3" t="s">
        <v>1624</v>
      </c>
      <c r="B159" s="3" t="str">
        <f>VLOOKUP(A159,$T157:U352,2,0)</f>
        <v>Fgf12</v>
      </c>
      <c r="C159" s="3" t="s">
        <v>1625</v>
      </c>
      <c r="D159" s="3">
        <v>373140308.25</v>
      </c>
      <c r="E159" s="3">
        <v>299548795</v>
      </c>
      <c r="F159" s="3">
        <v>300953385.85156298</v>
      </c>
      <c r="G159" s="3">
        <v>285427111.375</v>
      </c>
      <c r="H159" s="3">
        <v>213012836.25</v>
      </c>
      <c r="I159" s="3">
        <v>302567766.390625</v>
      </c>
      <c r="J159" s="3">
        <v>161830038.5625</v>
      </c>
      <c r="K159" s="3">
        <v>244684433</v>
      </c>
      <c r="L159" s="3">
        <v>209322680.5</v>
      </c>
      <c r="M159" s="3">
        <v>168627539.125</v>
      </c>
      <c r="N159" s="3">
        <v>289287723.375</v>
      </c>
      <c r="O159" s="3">
        <v>259237905.125</v>
      </c>
      <c r="P159" s="3">
        <v>3.1652277777613633E-2</v>
      </c>
      <c r="Q159">
        <f t="shared" si="2"/>
        <v>0.75112848568472323</v>
      </c>
      <c r="T159" t="s">
        <v>826</v>
      </c>
      <c r="U159" t="s">
        <v>2386</v>
      </c>
    </row>
    <row r="160" spans="1:21" x14ac:dyDescent="0.2">
      <c r="A160" s="3" t="s">
        <v>1144</v>
      </c>
      <c r="B160" s="3" t="str">
        <f>VLOOKUP(A160,$T158:U353,2,0)</f>
        <v>Pygl</v>
      </c>
      <c r="C160" s="3" t="s">
        <v>1145</v>
      </c>
      <c r="D160" s="3">
        <v>510323999</v>
      </c>
      <c r="E160" s="3">
        <v>236206498.70703101</v>
      </c>
      <c r="F160" s="3">
        <v>422749635.9375</v>
      </c>
      <c r="G160" s="3">
        <v>334796983.03125</v>
      </c>
      <c r="H160" s="3">
        <v>247962460.25</v>
      </c>
      <c r="I160" s="3">
        <v>284248942.75</v>
      </c>
      <c r="J160" s="3">
        <v>142484149.484375</v>
      </c>
      <c r="K160" s="3">
        <v>212044154.25</v>
      </c>
      <c r="L160" s="3">
        <v>239378197.25</v>
      </c>
      <c r="M160" s="3">
        <v>206642326.6875</v>
      </c>
      <c r="N160" s="3">
        <v>211641264.625</v>
      </c>
      <c r="O160" s="3">
        <v>296630386.25</v>
      </c>
      <c r="P160" s="3">
        <v>3.1657616825010705E-2</v>
      </c>
      <c r="Q160">
        <f t="shared" si="2"/>
        <v>0.64274805161464355</v>
      </c>
      <c r="T160" t="s">
        <v>300</v>
      </c>
      <c r="U160" t="s">
        <v>2387</v>
      </c>
    </row>
    <row r="161" spans="1:21" x14ac:dyDescent="0.2">
      <c r="A161" s="3" t="s">
        <v>826</v>
      </c>
      <c r="B161" s="3" t="str">
        <f>VLOOKUP(A161,$T159:U354,2,0)</f>
        <v>Efhd2</v>
      </c>
      <c r="C161" s="3" t="s">
        <v>827</v>
      </c>
      <c r="D161" s="3">
        <v>258766145.125</v>
      </c>
      <c r="E161" s="3">
        <v>208678009.734375</v>
      </c>
      <c r="F161" s="3">
        <v>174197113.78906301</v>
      </c>
      <c r="G161" s="3">
        <v>200243211.375</v>
      </c>
      <c r="H161" s="3">
        <v>176678365.125</v>
      </c>
      <c r="I161" s="3">
        <v>249240369.90625</v>
      </c>
      <c r="J161" s="3">
        <v>355782437.5625</v>
      </c>
      <c r="K161" s="3">
        <v>255103350.875</v>
      </c>
      <c r="L161" s="3">
        <v>266051280</v>
      </c>
      <c r="M161" s="3">
        <v>196598757.5</v>
      </c>
      <c r="N161" s="3">
        <v>359462677.71875</v>
      </c>
      <c r="O161" s="3">
        <v>276328292.71875</v>
      </c>
      <c r="P161" s="3">
        <v>3.1711747924673121E-2</v>
      </c>
      <c r="Q161">
        <f t="shared" si="2"/>
        <v>1.3482587645128083</v>
      </c>
      <c r="T161" t="s">
        <v>1138</v>
      </c>
      <c r="U161" t="s">
        <v>2388</v>
      </c>
    </row>
    <row r="162" spans="1:21" x14ac:dyDescent="0.2">
      <c r="A162" s="3" t="s">
        <v>300</v>
      </c>
      <c r="B162" s="3" t="str">
        <f>VLOOKUP(A162,$T160:U355,2,0)</f>
        <v>Hspa4</v>
      </c>
      <c r="C162" s="3" t="s">
        <v>301</v>
      </c>
      <c r="D162" s="3">
        <v>166456699.0625</v>
      </c>
      <c r="E162" s="3">
        <v>154483373.921875</v>
      </c>
      <c r="F162" s="3">
        <v>146604291.25</v>
      </c>
      <c r="G162" s="3">
        <v>173627937.5625</v>
      </c>
      <c r="H162" s="3">
        <v>216660860.34375</v>
      </c>
      <c r="I162" s="3">
        <v>172130622.59375</v>
      </c>
      <c r="J162" s="3">
        <v>211641176.46875</v>
      </c>
      <c r="K162" s="3">
        <v>163147125.34375</v>
      </c>
      <c r="L162" s="3">
        <v>261370673.25</v>
      </c>
      <c r="M162" s="3">
        <v>262018384.5625</v>
      </c>
      <c r="N162" s="3">
        <v>207177063.765625</v>
      </c>
      <c r="O162" s="3">
        <v>200893547.109375</v>
      </c>
      <c r="P162" s="3">
        <v>3.1967544772077632E-2</v>
      </c>
      <c r="Q162">
        <f t="shared" si="2"/>
        <v>1.2682465052272474</v>
      </c>
      <c r="T162" t="s">
        <v>328</v>
      </c>
      <c r="U162" t="s">
        <v>2389</v>
      </c>
    </row>
    <row r="163" spans="1:21" x14ac:dyDescent="0.2">
      <c r="A163" s="3" t="s">
        <v>1138</v>
      </c>
      <c r="B163" s="3" t="str">
        <f>VLOOKUP(A163,$T161:U356,2,0)</f>
        <v>Hnrnph2</v>
      </c>
      <c r="C163" s="3" t="s">
        <v>1139</v>
      </c>
      <c r="D163" s="3">
        <v>198518216.046875</v>
      </c>
      <c r="E163" s="3">
        <v>153017761.40625</v>
      </c>
      <c r="F163" s="3">
        <v>95975136.078125</v>
      </c>
      <c r="G163" s="3">
        <v>245867359.6875</v>
      </c>
      <c r="H163" s="3">
        <v>271292769.5625</v>
      </c>
      <c r="I163" s="3">
        <v>179898282</v>
      </c>
      <c r="J163" s="3">
        <v>225799708.4375</v>
      </c>
      <c r="K163" s="3">
        <v>306611689.25</v>
      </c>
      <c r="L163" s="3">
        <v>238567733.625</v>
      </c>
      <c r="M163" s="3">
        <v>277932666.75</v>
      </c>
      <c r="N163" s="3">
        <v>492551694.5</v>
      </c>
      <c r="O163" s="3">
        <v>306025989.25</v>
      </c>
      <c r="P163" s="3">
        <v>3.2243503565069727E-2</v>
      </c>
      <c r="Q163">
        <f t="shared" si="2"/>
        <v>1.6141347832632467</v>
      </c>
      <c r="T163" t="s">
        <v>1412</v>
      </c>
      <c r="U163" t="s">
        <v>2390</v>
      </c>
    </row>
    <row r="164" spans="1:21" x14ac:dyDescent="0.2">
      <c r="A164" s="3" t="s">
        <v>328</v>
      </c>
      <c r="B164" s="3" t="str">
        <f>VLOOKUP(A164,$T162:U357,2,0)</f>
        <v>Uchl1</v>
      </c>
      <c r="C164" s="3" t="s">
        <v>329</v>
      </c>
      <c r="D164" s="3">
        <v>288958094.59375</v>
      </c>
      <c r="E164" s="3">
        <v>231786474.06835899</v>
      </c>
      <c r="F164" s="3">
        <v>268573224.62890601</v>
      </c>
      <c r="G164" s="3">
        <v>305468703.50781298</v>
      </c>
      <c r="H164" s="3">
        <v>384941866.125</v>
      </c>
      <c r="I164" s="3">
        <v>262273935.29296899</v>
      </c>
      <c r="J164" s="3">
        <v>626948277.6875</v>
      </c>
      <c r="K164" s="3">
        <v>312995099.609375</v>
      </c>
      <c r="L164" s="3">
        <v>465235092.59375</v>
      </c>
      <c r="M164" s="3">
        <v>460216565.171875</v>
      </c>
      <c r="N164" s="3">
        <v>375637938.28515601</v>
      </c>
      <c r="O164" s="3">
        <v>304104338.765625</v>
      </c>
      <c r="P164" s="3">
        <v>3.2313606224858182E-2</v>
      </c>
      <c r="Q164">
        <f t="shared" si="2"/>
        <v>1.4610413055818665</v>
      </c>
      <c r="T164" t="s">
        <v>2152</v>
      </c>
      <c r="U164" t="s">
        <v>2391</v>
      </c>
    </row>
    <row r="165" spans="1:21" x14ac:dyDescent="0.2">
      <c r="A165" s="3" t="s">
        <v>1412</v>
      </c>
      <c r="B165" s="3" t="str">
        <f>VLOOKUP(A165,$T163:U358,2,0)</f>
        <v>Scamp5</v>
      </c>
      <c r="C165" s="3" t="s">
        <v>1413</v>
      </c>
      <c r="D165" s="3">
        <v>10796815</v>
      </c>
      <c r="E165" s="3">
        <v>9780676.75</v>
      </c>
      <c r="F165" s="3">
        <v>9521221</v>
      </c>
      <c r="G165" s="3">
        <v>12223197.5</v>
      </c>
      <c r="H165" s="3">
        <v>23578246</v>
      </c>
      <c r="I165" s="3">
        <v>12489482.4375</v>
      </c>
      <c r="J165" s="3">
        <v>29481133</v>
      </c>
      <c r="K165" s="3">
        <v>14909284.5</v>
      </c>
      <c r="L165" s="3">
        <v>35320426</v>
      </c>
      <c r="M165" s="3">
        <v>28019911</v>
      </c>
      <c r="N165" s="3">
        <v>17514591.25</v>
      </c>
      <c r="O165" s="3">
        <v>14987839</v>
      </c>
      <c r="P165" s="3">
        <v>3.2510872162023322E-2</v>
      </c>
      <c r="Q165">
        <f t="shared" si="2"/>
        <v>1.788925004604742</v>
      </c>
      <c r="T165" t="s">
        <v>342</v>
      </c>
      <c r="U165" t="s">
        <v>2392</v>
      </c>
    </row>
    <row r="166" spans="1:21" x14ac:dyDescent="0.2">
      <c r="A166" s="3" t="s">
        <v>2152</v>
      </c>
      <c r="B166" s="3" t="str">
        <f>VLOOKUP(A166,$T164:U359,2,0)</f>
        <v>Camk1</v>
      </c>
      <c r="C166" s="3" t="s">
        <v>2153</v>
      </c>
      <c r="D166" s="3">
        <v>599387633</v>
      </c>
      <c r="E166" s="3">
        <v>264492004.5</v>
      </c>
      <c r="F166" s="3">
        <v>383461760.25</v>
      </c>
      <c r="G166" s="3">
        <v>349662498</v>
      </c>
      <c r="H166" s="3">
        <v>256605354.5</v>
      </c>
      <c r="I166" s="3">
        <v>246823118</v>
      </c>
      <c r="J166" s="3">
        <v>123400059.5</v>
      </c>
      <c r="K166" s="3">
        <v>165879830.87890601</v>
      </c>
      <c r="L166" s="3">
        <v>212580488.5</v>
      </c>
      <c r="M166" s="3">
        <v>216783527.4375</v>
      </c>
      <c r="N166" s="3">
        <v>236419756.75</v>
      </c>
      <c r="O166" s="3">
        <v>271206941.25</v>
      </c>
      <c r="P166" s="3">
        <v>3.2682596465231722E-2</v>
      </c>
      <c r="Q166">
        <f t="shared" si="2"/>
        <v>0.58381818089105519</v>
      </c>
      <c r="T166" t="s">
        <v>298</v>
      </c>
      <c r="U166" t="s">
        <v>2393</v>
      </c>
    </row>
    <row r="167" spans="1:21" x14ac:dyDescent="0.2">
      <c r="A167" s="3" t="s">
        <v>342</v>
      </c>
      <c r="B167" s="3" t="str">
        <f>VLOOKUP(A167,$T165:U360,2,0)</f>
        <v>Prdx2</v>
      </c>
      <c r="C167" s="3" t="s">
        <v>343</v>
      </c>
      <c r="D167" s="3">
        <v>105541808.875</v>
      </c>
      <c r="E167" s="3">
        <v>90351005.375</v>
      </c>
      <c r="F167" s="3">
        <v>76543607.25</v>
      </c>
      <c r="G167" s="3">
        <v>124065688.25</v>
      </c>
      <c r="H167" s="3">
        <v>170335853.125</v>
      </c>
      <c r="I167" s="3">
        <v>104766847.75</v>
      </c>
      <c r="J167" s="3">
        <v>323426520</v>
      </c>
      <c r="K167" s="3">
        <v>136093734.875</v>
      </c>
      <c r="L167" s="3">
        <v>217781057.125</v>
      </c>
      <c r="M167" s="3">
        <v>189005706.75</v>
      </c>
      <c r="N167" s="3">
        <v>171790256.125</v>
      </c>
      <c r="O167" s="3">
        <v>119358744.5</v>
      </c>
      <c r="P167" s="3">
        <v>3.2840466230043504E-2</v>
      </c>
      <c r="Q167">
        <f t="shared" si="2"/>
        <v>1.7234182975816739</v>
      </c>
      <c r="T167" t="s">
        <v>1292</v>
      </c>
      <c r="U167" t="s">
        <v>2394</v>
      </c>
    </row>
    <row r="168" spans="1:21" x14ac:dyDescent="0.2">
      <c r="A168" s="3" t="s">
        <v>298</v>
      </c>
      <c r="B168" s="3" t="str">
        <f>VLOOKUP(A168,$T166:U361,2,0)</f>
        <v>Plp1</v>
      </c>
      <c r="C168" s="3" t="s">
        <v>299</v>
      </c>
      <c r="D168" s="3">
        <v>4346539629.6328096</v>
      </c>
      <c r="E168" s="3">
        <v>3806432230.25</v>
      </c>
      <c r="F168" s="3">
        <v>3766329275.09375</v>
      </c>
      <c r="G168" s="3">
        <v>4495882835.9746103</v>
      </c>
      <c r="H168" s="3">
        <v>4247039671.9843798</v>
      </c>
      <c r="I168" s="3">
        <v>2039051148.53125</v>
      </c>
      <c r="J168" s="3">
        <v>17457238101.3125</v>
      </c>
      <c r="K168" s="3">
        <v>3757876764.3125</v>
      </c>
      <c r="L168" s="3">
        <v>6294986598.7382803</v>
      </c>
      <c r="M168" s="3">
        <v>10939988242.230499</v>
      </c>
      <c r="N168" s="3">
        <v>12704618251.375</v>
      </c>
      <c r="O168" s="3">
        <v>4446274684.2851601</v>
      </c>
      <c r="P168" s="3">
        <v>3.3273682176985911E-2</v>
      </c>
      <c r="Q168">
        <f t="shared" si="2"/>
        <v>2.4492449500304647</v>
      </c>
      <c r="T168" t="s">
        <v>1136</v>
      </c>
      <c r="U168" t="s">
        <v>2395</v>
      </c>
    </row>
    <row r="169" spans="1:21" x14ac:dyDescent="0.2">
      <c r="A169" s="3" t="s">
        <v>1292</v>
      </c>
      <c r="B169" s="3" t="str">
        <f>VLOOKUP(A169,$T167:U362,2,0)</f>
        <v>Ncl</v>
      </c>
      <c r="C169" s="3" t="s">
        <v>1293</v>
      </c>
      <c r="D169" s="3">
        <v>2605713367.6875</v>
      </c>
      <c r="E169" s="3">
        <v>2938114248.5625</v>
      </c>
      <c r="F169" s="3">
        <v>2101429456.6875</v>
      </c>
      <c r="G169" s="3">
        <v>2451824129.9375</v>
      </c>
      <c r="H169" s="3">
        <v>1871473089.82617</v>
      </c>
      <c r="I169" s="3">
        <v>2919769906.5156298</v>
      </c>
      <c r="J169" s="3">
        <v>3483887462.9375</v>
      </c>
      <c r="K169" s="3">
        <v>4263152816.875</v>
      </c>
      <c r="L169" s="3">
        <v>2627524134.3906298</v>
      </c>
      <c r="M169" s="3">
        <v>3612085248.25</v>
      </c>
      <c r="N169" s="3">
        <v>7215140871.21875</v>
      </c>
      <c r="O169" s="3">
        <v>3661877773.21875</v>
      </c>
      <c r="P169" s="3">
        <v>3.3303226094825625E-2</v>
      </c>
      <c r="Q169">
        <f t="shared" si="2"/>
        <v>1.6700112097369952</v>
      </c>
      <c r="T169" t="s">
        <v>2052</v>
      </c>
      <c r="U169" t="s">
        <v>2396</v>
      </c>
    </row>
    <row r="170" spans="1:21" x14ac:dyDescent="0.2">
      <c r="A170" s="3" t="s">
        <v>1136</v>
      </c>
      <c r="B170" s="3" t="str">
        <f>VLOOKUP(A170,$T168:U363,2,0)</f>
        <v>Hnrnpa1</v>
      </c>
      <c r="C170" s="3" t="s">
        <v>1137</v>
      </c>
      <c r="D170" s="3">
        <v>197919104.75</v>
      </c>
      <c r="E170" s="3">
        <v>110339589</v>
      </c>
      <c r="F170" s="3">
        <v>182216643</v>
      </c>
      <c r="G170" s="3">
        <v>102170693.0625</v>
      </c>
      <c r="H170" s="3">
        <v>69873386.984375</v>
      </c>
      <c r="I170" s="3">
        <v>122656860.25</v>
      </c>
      <c r="J170" s="3">
        <v>56492610.828125</v>
      </c>
      <c r="K170" s="3">
        <v>70038909</v>
      </c>
      <c r="L170" s="3">
        <v>73266653.75</v>
      </c>
      <c r="M170" s="3">
        <v>57773703.9375</v>
      </c>
      <c r="N170" s="3">
        <v>102990022.125</v>
      </c>
      <c r="O170" s="3">
        <v>101657655.75</v>
      </c>
      <c r="P170" s="3">
        <v>3.3373661496679953E-2</v>
      </c>
      <c r="Q170">
        <f t="shared" si="2"/>
        <v>0.58868252760905881</v>
      </c>
      <c r="T170" t="s">
        <v>160</v>
      </c>
      <c r="U170" t="s">
        <v>2397</v>
      </c>
    </row>
    <row r="171" spans="1:21" x14ac:dyDescent="0.2">
      <c r="A171" s="3" t="s">
        <v>2052</v>
      </c>
      <c r="B171" s="3" t="str">
        <f>VLOOKUP(A171,$T169:U364,2,0)</f>
        <v>Nudt3</v>
      </c>
      <c r="C171" s="3" t="s">
        <v>2053</v>
      </c>
      <c r="D171" s="3">
        <v>270407818.09375</v>
      </c>
      <c r="E171" s="3">
        <v>143578315.09375</v>
      </c>
      <c r="F171" s="3">
        <v>186006257.52343801</v>
      </c>
      <c r="G171" s="3">
        <v>205879963.75</v>
      </c>
      <c r="H171" s="3">
        <v>188371738.5</v>
      </c>
      <c r="I171" s="3">
        <v>208070045.71875</v>
      </c>
      <c r="J171" s="3">
        <v>398001735</v>
      </c>
      <c r="K171" s="3">
        <v>232057019.375</v>
      </c>
      <c r="L171" s="3">
        <v>342865072.5</v>
      </c>
      <c r="M171" s="3">
        <v>292911212.25</v>
      </c>
      <c r="N171" s="3">
        <v>768828961.578125</v>
      </c>
      <c r="O171" s="3">
        <v>342782102.84375</v>
      </c>
      <c r="P171" s="3">
        <v>3.3890853513635744E-2</v>
      </c>
      <c r="Q171">
        <f t="shared" si="2"/>
        <v>1.9773917872725419</v>
      </c>
      <c r="T171" t="s">
        <v>478</v>
      </c>
      <c r="U171" t="s">
        <v>2398</v>
      </c>
    </row>
    <row r="172" spans="1:21" x14ac:dyDescent="0.2">
      <c r="A172" s="3" t="s">
        <v>160</v>
      </c>
      <c r="B172" s="3" t="str">
        <f>VLOOKUP(A172,$T170:U365,2,0)</f>
        <v>Hba1</v>
      </c>
      <c r="C172" s="3" t="s">
        <v>161</v>
      </c>
      <c r="D172" s="3">
        <v>756280303.375</v>
      </c>
      <c r="E172" s="3">
        <v>513841152.03125</v>
      </c>
      <c r="F172" s="3">
        <v>468186302.53125</v>
      </c>
      <c r="G172" s="3">
        <v>1164067727.79688</v>
      </c>
      <c r="H172" s="3">
        <v>1943456730.625</v>
      </c>
      <c r="I172" s="3">
        <v>1097214762.6640601</v>
      </c>
      <c r="J172" s="3">
        <v>2356705359.5</v>
      </c>
      <c r="K172" s="3">
        <v>983385411.875</v>
      </c>
      <c r="L172" s="3">
        <v>2380806280.875</v>
      </c>
      <c r="M172" s="3">
        <v>2163484256</v>
      </c>
      <c r="N172" s="3">
        <v>1836589117.375</v>
      </c>
      <c r="O172" s="3">
        <v>1137514593.5878899</v>
      </c>
      <c r="P172" s="3">
        <v>3.50315893958573E-2</v>
      </c>
      <c r="Q172">
        <f t="shared" si="2"/>
        <v>1.8270905576784042</v>
      </c>
      <c r="T172" t="s">
        <v>720</v>
      </c>
      <c r="U172" t="s">
        <v>2399</v>
      </c>
    </row>
    <row r="173" spans="1:21" x14ac:dyDescent="0.2">
      <c r="A173" s="3" t="s">
        <v>478</v>
      </c>
      <c r="B173" s="3" t="str">
        <f>VLOOKUP(A173,$T171:U366,2,0)</f>
        <v>Actr3</v>
      </c>
      <c r="C173" s="3" t="s">
        <v>479</v>
      </c>
      <c r="D173" s="3">
        <v>91556616.9375</v>
      </c>
      <c r="E173" s="3">
        <v>62240424.6875</v>
      </c>
      <c r="F173" s="3">
        <v>73842308.28125</v>
      </c>
      <c r="G173" s="3">
        <v>117823471.03125</v>
      </c>
      <c r="H173" s="3">
        <v>148380666.6875</v>
      </c>
      <c r="I173" s="3">
        <v>123837834.625</v>
      </c>
      <c r="J173" s="3">
        <v>138332762.0625</v>
      </c>
      <c r="K173" s="3">
        <v>117881612.90625</v>
      </c>
      <c r="L173" s="3">
        <v>238831544</v>
      </c>
      <c r="M173" s="3">
        <v>193866671.375</v>
      </c>
      <c r="N173" s="3">
        <v>141293647.375</v>
      </c>
      <c r="O173" s="3">
        <v>128309907.1875</v>
      </c>
      <c r="P173" s="3">
        <v>3.5091526907689942E-2</v>
      </c>
      <c r="Q173">
        <f t="shared" si="2"/>
        <v>1.5517971976466867</v>
      </c>
      <c r="T173" t="s">
        <v>880</v>
      </c>
      <c r="U173" t="s">
        <v>2400</v>
      </c>
    </row>
    <row r="174" spans="1:21" x14ac:dyDescent="0.2">
      <c r="A174" s="3" t="s">
        <v>720</v>
      </c>
      <c r="B174" s="3" t="str">
        <f>VLOOKUP(A174,$T172:U367,2,0)</f>
        <v>Qdpr</v>
      </c>
      <c r="C174" s="3" t="s">
        <v>721</v>
      </c>
      <c r="D174" s="3">
        <v>378908815.40625</v>
      </c>
      <c r="E174" s="3">
        <v>466368786.25</v>
      </c>
      <c r="F174" s="3">
        <v>324532414.09375</v>
      </c>
      <c r="G174" s="3">
        <v>297770930.375</v>
      </c>
      <c r="H174" s="3">
        <v>179794311.125</v>
      </c>
      <c r="I174" s="3">
        <v>322754609.125</v>
      </c>
      <c r="J174" s="3">
        <v>211520118</v>
      </c>
      <c r="K174" s="3">
        <v>169279047.875</v>
      </c>
      <c r="L174" s="3">
        <v>197746288</v>
      </c>
      <c r="M174" s="3">
        <v>164892248</v>
      </c>
      <c r="N174" s="3">
        <v>192523686.59375</v>
      </c>
      <c r="O174" s="3">
        <v>345723020</v>
      </c>
      <c r="P174" s="3">
        <v>3.5737658369606636E-2</v>
      </c>
      <c r="Q174">
        <f t="shared" si="2"/>
        <v>0.65055833645475558</v>
      </c>
      <c r="T174" t="s">
        <v>1056</v>
      </c>
      <c r="U174" t="s">
        <v>2401</v>
      </c>
    </row>
    <row r="175" spans="1:21" x14ac:dyDescent="0.2">
      <c r="A175" s="3" t="s">
        <v>880</v>
      </c>
      <c r="B175" s="3" t="str">
        <f>VLOOKUP(A175,$T173:U368,2,0)</f>
        <v>Canx</v>
      </c>
      <c r="C175" s="3" t="s">
        <v>881</v>
      </c>
      <c r="D175" s="3">
        <v>209836838.84375</v>
      </c>
      <c r="E175" s="3">
        <v>250747668.6875</v>
      </c>
      <c r="F175" s="3">
        <v>181226344.0625</v>
      </c>
      <c r="G175" s="3">
        <v>222575765.6875</v>
      </c>
      <c r="H175" s="3">
        <v>208028365.71875</v>
      </c>
      <c r="I175" s="3">
        <v>213155812.25097701</v>
      </c>
      <c r="J175" s="3">
        <v>388007538.5625</v>
      </c>
      <c r="K175" s="3">
        <v>303825750.453125</v>
      </c>
      <c r="L175" s="3">
        <v>259796736.625</v>
      </c>
      <c r="M175" s="3">
        <v>204692282.87890601</v>
      </c>
      <c r="N175" s="3">
        <v>355847088.03125</v>
      </c>
      <c r="O175" s="3">
        <v>225740990.6875</v>
      </c>
      <c r="P175" s="3">
        <v>3.5772143333968345E-2</v>
      </c>
      <c r="Q175">
        <f t="shared" si="2"/>
        <v>1.351858951415426</v>
      </c>
      <c r="T175" t="s">
        <v>238</v>
      </c>
      <c r="U175" t="s">
        <v>2402</v>
      </c>
    </row>
    <row r="176" spans="1:21" x14ac:dyDescent="0.2">
      <c r="A176" s="3" t="s">
        <v>1056</v>
      </c>
      <c r="B176" s="3" t="str">
        <f>VLOOKUP(A176,$T174:U369,2,0)</f>
        <v>Skp1</v>
      </c>
      <c r="C176" s="3" t="s">
        <v>1057</v>
      </c>
      <c r="D176" s="3">
        <v>228940605.625</v>
      </c>
      <c r="E176" s="3">
        <v>167999126.625</v>
      </c>
      <c r="F176" s="3">
        <v>125607859.46875</v>
      </c>
      <c r="G176" s="3">
        <v>156591283.125</v>
      </c>
      <c r="H176" s="3">
        <v>144549555</v>
      </c>
      <c r="I176" s="3">
        <v>137308545.5</v>
      </c>
      <c r="J176" s="3">
        <v>240090818.53125</v>
      </c>
      <c r="K176" s="3">
        <v>173394092.375</v>
      </c>
      <c r="L176" s="3">
        <v>201554097.75</v>
      </c>
      <c r="M176" s="3">
        <v>196413294.5</v>
      </c>
      <c r="N176" s="3">
        <v>332702373.984375</v>
      </c>
      <c r="O176" s="3">
        <v>215658780.125</v>
      </c>
      <c r="P176" s="3">
        <v>3.6262553641365811E-2</v>
      </c>
      <c r="Q176">
        <f t="shared" si="2"/>
        <v>1.415002848244364</v>
      </c>
      <c r="T176" t="s">
        <v>36</v>
      </c>
      <c r="U176" t="s">
        <v>2403</v>
      </c>
    </row>
    <row r="177" spans="1:21" x14ac:dyDescent="0.2">
      <c r="A177" s="3" t="s">
        <v>238</v>
      </c>
      <c r="B177" s="3" t="str">
        <f>VLOOKUP(A177,$T175:U370,2,0)</f>
        <v>Ldhb</v>
      </c>
      <c r="C177" s="3" t="s">
        <v>239</v>
      </c>
      <c r="D177" s="3">
        <v>287590310.71875</v>
      </c>
      <c r="E177" s="3">
        <v>288552065.9375</v>
      </c>
      <c r="F177" s="3">
        <v>262484723.765625</v>
      </c>
      <c r="G177" s="3">
        <v>439431572.375</v>
      </c>
      <c r="H177" s="3">
        <v>564088240.625</v>
      </c>
      <c r="I177" s="3">
        <v>341132748.50781298</v>
      </c>
      <c r="J177" s="3">
        <v>794308005.00390601</v>
      </c>
      <c r="K177" s="3">
        <v>422098613.0625</v>
      </c>
      <c r="L177" s="3">
        <v>921810614.765625</v>
      </c>
      <c r="M177" s="3">
        <v>596813133.34375</v>
      </c>
      <c r="N177" s="3">
        <v>438668623.921875</v>
      </c>
      <c r="O177" s="3">
        <v>439758368.125</v>
      </c>
      <c r="P177" s="3">
        <v>3.6494354519983084E-2</v>
      </c>
      <c r="Q177">
        <f t="shared" si="2"/>
        <v>1.6550593225555486</v>
      </c>
      <c r="T177" t="s">
        <v>52</v>
      </c>
      <c r="U177" t="s">
        <v>2404</v>
      </c>
    </row>
    <row r="178" spans="1:21" x14ac:dyDescent="0.2">
      <c r="A178" s="3" t="s">
        <v>36</v>
      </c>
      <c r="B178" s="3" t="str">
        <f>VLOOKUP(A178,$T176:U371,2,0)</f>
        <v>Atp1a3</v>
      </c>
      <c r="C178" s="3" t="s">
        <v>37</v>
      </c>
      <c r="D178" s="3">
        <v>1017377447.5625</v>
      </c>
      <c r="E178" s="3">
        <v>717984321.609375</v>
      </c>
      <c r="F178" s="3">
        <v>767683094.453125</v>
      </c>
      <c r="G178" s="3">
        <v>908318373.03125</v>
      </c>
      <c r="H178" s="3">
        <v>1125744946.3125</v>
      </c>
      <c r="I178" s="3">
        <v>776915708.15625</v>
      </c>
      <c r="J178" s="3">
        <v>2506906200.75</v>
      </c>
      <c r="K178" s="3">
        <v>920289770.75</v>
      </c>
      <c r="L178" s="3">
        <v>1693988661.53125</v>
      </c>
      <c r="M178" s="3">
        <v>1544797422.75</v>
      </c>
      <c r="N178" s="3">
        <v>1228771400.7714801</v>
      </c>
      <c r="O178" s="3">
        <v>1000018301.21875</v>
      </c>
      <c r="P178" s="3">
        <v>3.6724000690741603E-2</v>
      </c>
      <c r="Q178">
        <f t="shared" si="2"/>
        <v>1.6738298396864042</v>
      </c>
      <c r="T178" t="s">
        <v>636</v>
      </c>
      <c r="U178" t="s">
        <v>2405</v>
      </c>
    </row>
    <row r="179" spans="1:21" x14ac:dyDescent="0.2">
      <c r="A179" s="3" t="s">
        <v>52</v>
      </c>
      <c r="B179" s="3" t="str">
        <f>VLOOKUP(A179,$T177:U372,2,0)</f>
        <v>Eno2</v>
      </c>
      <c r="C179" s="3" t="s">
        <v>53</v>
      </c>
      <c r="D179" s="3">
        <v>1440680468.04688</v>
      </c>
      <c r="E179" s="3">
        <v>1251789195.4375</v>
      </c>
      <c r="F179" s="3">
        <v>1212512598.1679699</v>
      </c>
      <c r="G179" s="3">
        <v>1580152814.96875</v>
      </c>
      <c r="H179" s="3">
        <v>1845617428.8125</v>
      </c>
      <c r="I179" s="3">
        <v>1406751396.7109399</v>
      </c>
      <c r="J179" s="3">
        <v>1969600214.4375</v>
      </c>
      <c r="K179" s="3">
        <v>1537189373.25</v>
      </c>
      <c r="L179" s="3">
        <v>2462853481.5664101</v>
      </c>
      <c r="M179" s="3">
        <v>2087597513.875</v>
      </c>
      <c r="N179" s="3">
        <v>1532579968.84375</v>
      </c>
      <c r="O179" s="3">
        <v>1684688552.0253899</v>
      </c>
      <c r="P179" s="3">
        <v>3.7881710144993093E-2</v>
      </c>
      <c r="Q179">
        <f t="shared" si="2"/>
        <v>1.2903581194659985</v>
      </c>
      <c r="T179" t="s">
        <v>620</v>
      </c>
      <c r="U179" t="s">
        <v>2406</v>
      </c>
    </row>
    <row r="180" spans="1:21" x14ac:dyDescent="0.2">
      <c r="A180" s="3" t="s">
        <v>636</v>
      </c>
      <c r="B180" s="3" t="str">
        <f>VLOOKUP(A180,$T178:U373,2,0)</f>
        <v>Cotl1</v>
      </c>
      <c r="C180" s="3" t="s">
        <v>637</v>
      </c>
      <c r="D180" s="3">
        <v>73637379.0625</v>
      </c>
      <c r="E180" s="3">
        <v>31392751.96875</v>
      </c>
      <c r="F180" s="3">
        <v>39413267.03125</v>
      </c>
      <c r="G180" s="3">
        <v>70316734.40625</v>
      </c>
      <c r="H180" s="3">
        <v>66529767.5</v>
      </c>
      <c r="I180" s="3">
        <v>53341878.25</v>
      </c>
      <c r="J180" s="3">
        <v>82042744.5</v>
      </c>
      <c r="K180" s="3">
        <v>54696945.375</v>
      </c>
      <c r="L180" s="3">
        <v>93304276.5</v>
      </c>
      <c r="M180" s="3">
        <v>106068080.5</v>
      </c>
      <c r="N180" s="3">
        <v>114493709.25</v>
      </c>
      <c r="O180" s="3">
        <v>59151866.5625</v>
      </c>
      <c r="P180" s="3">
        <v>3.8268350325213085E-2</v>
      </c>
      <c r="Q180">
        <f t="shared" si="2"/>
        <v>1.5233389530454862</v>
      </c>
      <c r="T180" t="s">
        <v>752</v>
      </c>
      <c r="U180" t="s">
        <v>2407</v>
      </c>
    </row>
    <row r="181" spans="1:21" x14ac:dyDescent="0.2">
      <c r="A181" s="3" t="s">
        <v>620</v>
      </c>
      <c r="B181" s="3" t="str">
        <f>VLOOKUP(A181,$T179:U374,2,0)</f>
        <v>Ubc</v>
      </c>
      <c r="C181" s="3" t="s">
        <v>621</v>
      </c>
      <c r="D181" s="3">
        <v>58072213.75</v>
      </c>
      <c r="E181" s="3">
        <v>49357920</v>
      </c>
      <c r="F181" s="3">
        <v>67415880</v>
      </c>
      <c r="G181" s="3">
        <v>50028114</v>
      </c>
      <c r="H181" s="3">
        <v>48669832.625</v>
      </c>
      <c r="I181" s="3">
        <v>70063577.125</v>
      </c>
      <c r="J181" s="3">
        <v>32035049</v>
      </c>
      <c r="K181" s="3">
        <v>49644032</v>
      </c>
      <c r="L181" s="3">
        <v>57290744.375</v>
      </c>
      <c r="M181" s="3">
        <v>34709392</v>
      </c>
      <c r="N181" s="3">
        <v>32336710</v>
      </c>
      <c r="O181" s="3">
        <v>51729920</v>
      </c>
      <c r="P181" s="3">
        <v>3.8534371170543834E-2</v>
      </c>
      <c r="Q181">
        <f t="shared" si="2"/>
        <v>0.75011697720688097</v>
      </c>
      <c r="T181" t="s">
        <v>1528</v>
      </c>
      <c r="U181" t="s">
        <v>2408</v>
      </c>
    </row>
    <row r="182" spans="1:21" x14ac:dyDescent="0.2">
      <c r="A182" s="3" t="s">
        <v>752</v>
      </c>
      <c r="B182" s="3" t="str">
        <f>VLOOKUP(A182,$T180:U375,2,0)</f>
        <v>Acsl6</v>
      </c>
      <c r="C182" s="3" t="s">
        <v>753</v>
      </c>
      <c r="D182" s="3">
        <v>170491978.375</v>
      </c>
      <c r="E182" s="3">
        <v>153959593.71875</v>
      </c>
      <c r="F182" s="3">
        <v>151080842.6875</v>
      </c>
      <c r="G182" s="3">
        <v>202819604.25</v>
      </c>
      <c r="H182" s="3">
        <v>200495767.4375</v>
      </c>
      <c r="I182" s="3">
        <v>179221026.0625</v>
      </c>
      <c r="J182" s="3">
        <v>219358922</v>
      </c>
      <c r="K182" s="3">
        <v>208054384</v>
      </c>
      <c r="L182" s="3">
        <v>295280897.4375</v>
      </c>
      <c r="M182" s="3">
        <v>166445462.75</v>
      </c>
      <c r="N182" s="3">
        <v>266436776.125</v>
      </c>
      <c r="O182" s="3">
        <v>203043902.125</v>
      </c>
      <c r="P182" s="3">
        <v>3.8910607883017062E-2</v>
      </c>
      <c r="Q182">
        <f t="shared" si="2"/>
        <v>1.2840566968297946</v>
      </c>
      <c r="T182" t="s">
        <v>1040</v>
      </c>
      <c r="U182" t="s">
        <v>2409</v>
      </c>
    </row>
    <row r="183" spans="1:21" x14ac:dyDescent="0.2">
      <c r="A183" s="3" t="s">
        <v>1528</v>
      </c>
      <c r="B183" s="3" t="str">
        <f>VLOOKUP(A183,$T181:U376,2,0)</f>
        <v>Macroh2a1</v>
      </c>
      <c r="C183" s="3" t="s">
        <v>1529</v>
      </c>
      <c r="D183" s="3">
        <v>18577731</v>
      </c>
      <c r="E183" s="3">
        <v>22785246.875</v>
      </c>
      <c r="F183" s="3">
        <v>33631155.65625</v>
      </c>
      <c r="G183" s="3">
        <v>23270893.125</v>
      </c>
      <c r="H183" s="3">
        <v>31724285.6875</v>
      </c>
      <c r="I183" s="3">
        <v>32980756.75</v>
      </c>
      <c r="J183" s="3">
        <v>28959476.03125</v>
      </c>
      <c r="K183" s="3">
        <v>43983169.5</v>
      </c>
      <c r="L183" s="3">
        <v>44564253.25</v>
      </c>
      <c r="M183" s="3">
        <v>33331321.375</v>
      </c>
      <c r="N183" s="3">
        <v>29419830</v>
      </c>
      <c r="O183" s="3">
        <v>37304306.03125</v>
      </c>
      <c r="P183" s="3">
        <v>3.9403895100103545E-2</v>
      </c>
      <c r="Q183">
        <f t="shared" si="2"/>
        <v>1.3349835181228602</v>
      </c>
      <c r="T183" t="s">
        <v>2170</v>
      </c>
      <c r="U183" t="s">
        <v>2410</v>
      </c>
    </row>
    <row r="184" spans="1:21" x14ac:dyDescent="0.2">
      <c r="A184" s="3" t="s">
        <v>1040</v>
      </c>
      <c r="B184" s="3" t="str">
        <f>VLOOKUP(A184,$T182:U377,2,0)</f>
        <v>Krt1</v>
      </c>
      <c r="C184" s="3" t="s">
        <v>1041</v>
      </c>
      <c r="D184" s="3">
        <v>294252774.5</v>
      </c>
      <c r="E184" s="3">
        <v>276429923.0625</v>
      </c>
      <c r="F184" s="3">
        <v>243230919.75</v>
      </c>
      <c r="G184" s="3">
        <v>329800202.375</v>
      </c>
      <c r="H184" s="3">
        <v>329817021.4375</v>
      </c>
      <c r="I184" s="3">
        <v>284823348.34375</v>
      </c>
      <c r="J184" s="3">
        <v>473364715</v>
      </c>
      <c r="K184" s="3">
        <v>294360418.78125</v>
      </c>
      <c r="L184" s="3">
        <v>390656325</v>
      </c>
      <c r="M184" s="3">
        <v>324303488.0625</v>
      </c>
      <c r="N184" s="3">
        <v>360363818.9375</v>
      </c>
      <c r="O184" s="3">
        <v>331003261.75</v>
      </c>
      <c r="P184" s="3">
        <v>3.9507522131622445E-2</v>
      </c>
      <c r="Q184">
        <f t="shared" si="2"/>
        <v>1.2364130279054271</v>
      </c>
      <c r="T184" t="s">
        <v>1694</v>
      </c>
      <c r="U184" t="s">
        <v>2411</v>
      </c>
    </row>
    <row r="185" spans="1:21" x14ac:dyDescent="0.2">
      <c r="A185" s="3" t="s">
        <v>2170</v>
      </c>
      <c r="B185" s="3" t="str">
        <f>VLOOKUP(A185,$T183:U378,2,0)</f>
        <v>Ehhadh</v>
      </c>
      <c r="C185" s="3" t="s">
        <v>2171</v>
      </c>
      <c r="D185" s="3">
        <v>601295902.5</v>
      </c>
      <c r="E185" s="3">
        <v>430672338.625</v>
      </c>
      <c r="F185" s="3">
        <v>574247151.234375</v>
      </c>
      <c r="G185" s="3">
        <v>434510546.875</v>
      </c>
      <c r="H185" s="3">
        <v>539603554.3125</v>
      </c>
      <c r="I185" s="3">
        <v>490035584.3125</v>
      </c>
      <c r="J185" s="3">
        <v>329569887.375</v>
      </c>
      <c r="K185" s="3">
        <v>375071125</v>
      </c>
      <c r="L185" s="3">
        <v>372416504.25</v>
      </c>
      <c r="M185" s="3">
        <v>457384213.6875</v>
      </c>
      <c r="N185" s="3">
        <v>541877689.375</v>
      </c>
      <c r="O185" s="3">
        <v>387083946.375</v>
      </c>
      <c r="P185" s="3">
        <v>3.9737322650406547E-2</v>
      </c>
      <c r="Q185">
        <f t="shared" si="2"/>
        <v>0.80231611016757587</v>
      </c>
      <c r="T185" t="s">
        <v>296</v>
      </c>
      <c r="U185" t="s">
        <v>2412</v>
      </c>
    </row>
    <row r="186" spans="1:21" x14ac:dyDescent="0.2">
      <c r="A186" s="3" t="s">
        <v>1694</v>
      </c>
      <c r="B186" s="3" t="str">
        <f>VLOOKUP(A186,$T184:U379,2,0)</f>
        <v>Ndufb1</v>
      </c>
      <c r="C186" s="3" t="s">
        <v>1695</v>
      </c>
      <c r="D186" s="3">
        <v>55685756.125</v>
      </c>
      <c r="E186" s="3">
        <v>40748369.6875</v>
      </c>
      <c r="F186" s="3">
        <v>43601889.578125</v>
      </c>
      <c r="G186" s="3">
        <v>47850127.5</v>
      </c>
      <c r="H186" s="3">
        <v>48233652.3125</v>
      </c>
      <c r="I186" s="3">
        <v>46778570.25</v>
      </c>
      <c r="J186" s="3">
        <v>47423535.25</v>
      </c>
      <c r="K186" s="3">
        <v>52347678</v>
      </c>
      <c r="L186" s="3">
        <v>61105411</v>
      </c>
      <c r="M186" s="3">
        <v>48390691.625</v>
      </c>
      <c r="N186" s="3">
        <v>59528524</v>
      </c>
      <c r="O186" s="3">
        <v>63927601.875</v>
      </c>
      <c r="P186" s="3">
        <v>4.0204605512528448E-2</v>
      </c>
      <c r="Q186">
        <f t="shared" si="2"/>
        <v>1.1761235920082782</v>
      </c>
      <c r="T186" t="s">
        <v>1830</v>
      </c>
      <c r="U186" t="s">
        <v>2413</v>
      </c>
    </row>
    <row r="187" spans="1:21" x14ac:dyDescent="0.2">
      <c r="A187" s="3" t="s">
        <v>296</v>
      </c>
      <c r="B187" s="3" t="str">
        <f>VLOOKUP(A187,$T185:U380,2,0)</f>
        <v>Eef1a2</v>
      </c>
      <c r="C187" s="3" t="s">
        <v>297</v>
      </c>
      <c r="D187" s="3">
        <v>189141916.125</v>
      </c>
      <c r="E187" s="3">
        <v>168713024.9375</v>
      </c>
      <c r="F187" s="3">
        <v>123837760.5</v>
      </c>
      <c r="G187" s="3">
        <v>164704682.34375</v>
      </c>
      <c r="H187" s="3">
        <v>269869307.25</v>
      </c>
      <c r="I187" s="3">
        <v>157420465.125</v>
      </c>
      <c r="J187" s="3">
        <v>313064922</v>
      </c>
      <c r="K187" s="3">
        <v>180931198.25</v>
      </c>
      <c r="L187" s="3">
        <v>359314250.8125</v>
      </c>
      <c r="M187" s="3">
        <v>278231828.03125</v>
      </c>
      <c r="N187" s="3">
        <v>228388735.375</v>
      </c>
      <c r="O187" s="3">
        <v>200117725.5</v>
      </c>
      <c r="P187" s="3">
        <v>4.1401867050599395E-2</v>
      </c>
      <c r="Q187">
        <f t="shared" si="2"/>
        <v>1.4529825106337573</v>
      </c>
      <c r="T187" t="s">
        <v>432</v>
      </c>
      <c r="U187" t="s">
        <v>2414</v>
      </c>
    </row>
    <row r="188" spans="1:21" x14ac:dyDescent="0.2">
      <c r="A188" s="3" t="s">
        <v>1830</v>
      </c>
      <c r="B188" s="3" t="str">
        <f>VLOOKUP(A188,$T186:U381,2,0)</f>
        <v>Stx2</v>
      </c>
      <c r="C188" s="3" t="s">
        <v>1831</v>
      </c>
      <c r="D188" s="3">
        <v>30825024.75</v>
      </c>
      <c r="E188" s="3">
        <v>13333712.5</v>
      </c>
      <c r="F188" s="3">
        <v>23489582.5</v>
      </c>
      <c r="G188" s="3">
        <v>64793544</v>
      </c>
      <c r="H188" s="3">
        <v>19063517.5</v>
      </c>
      <c r="I188" s="3">
        <v>37127436.125</v>
      </c>
      <c r="J188" s="3">
        <v>66881092</v>
      </c>
      <c r="K188" s="3">
        <v>24362938.25</v>
      </c>
      <c r="L188" s="3">
        <v>101154820</v>
      </c>
      <c r="M188" s="3">
        <v>145792028.75</v>
      </c>
      <c r="N188" s="3">
        <v>48256751.3203125</v>
      </c>
      <c r="O188" s="3">
        <v>67855576.5</v>
      </c>
      <c r="P188" s="3">
        <v>4.1619747732297541E-2</v>
      </c>
      <c r="Q188">
        <f t="shared" si="2"/>
        <v>2.408399626016096</v>
      </c>
      <c r="T188" t="s">
        <v>256</v>
      </c>
      <c r="U188" t="s">
        <v>2415</v>
      </c>
    </row>
    <row r="189" spans="1:21" x14ac:dyDescent="0.2">
      <c r="A189" s="3" t="s">
        <v>432</v>
      </c>
      <c r="B189" s="3" t="str">
        <f>VLOOKUP(A189,$T187:U382,2,0)</f>
        <v>Slc8a2</v>
      </c>
      <c r="C189" s="3" t="s">
        <v>433</v>
      </c>
      <c r="D189" s="3">
        <v>67491997.375</v>
      </c>
      <c r="E189" s="3">
        <v>61877181.5625</v>
      </c>
      <c r="F189" s="3">
        <v>59071779.5</v>
      </c>
      <c r="G189" s="3">
        <v>95291683.25</v>
      </c>
      <c r="H189" s="3">
        <v>123652150.375</v>
      </c>
      <c r="I189" s="3">
        <v>52650640.1875</v>
      </c>
      <c r="J189" s="3">
        <v>150579087.9375</v>
      </c>
      <c r="K189" s="3">
        <v>88392158.9375</v>
      </c>
      <c r="L189" s="3">
        <v>221585976.625</v>
      </c>
      <c r="M189" s="3">
        <v>152311419.125</v>
      </c>
      <c r="N189" s="3">
        <v>84218163.9375</v>
      </c>
      <c r="O189" s="3">
        <v>101397232.375</v>
      </c>
      <c r="P189" s="3">
        <v>4.2327954423001538E-2</v>
      </c>
      <c r="Q189">
        <f t="shared" si="2"/>
        <v>1.7357011720427105</v>
      </c>
      <c r="T189" t="s">
        <v>850</v>
      </c>
      <c r="U189" t="s">
        <v>2416</v>
      </c>
    </row>
    <row r="190" spans="1:21" x14ac:dyDescent="0.2">
      <c r="A190" s="3" t="s">
        <v>256</v>
      </c>
      <c r="B190" s="3" t="str">
        <f>VLOOKUP(A190,$T188:U383,2,0)</f>
        <v>Cs</v>
      </c>
      <c r="C190" s="3" t="s">
        <v>257</v>
      </c>
      <c r="D190" s="3">
        <v>229002162.25</v>
      </c>
      <c r="E190" s="3">
        <v>208284374.4375</v>
      </c>
      <c r="F190" s="3">
        <v>207263080.60156301</v>
      </c>
      <c r="G190" s="3">
        <v>297206409.9375</v>
      </c>
      <c r="H190" s="3">
        <v>370289394.75</v>
      </c>
      <c r="I190" s="3">
        <v>307261145.625</v>
      </c>
      <c r="J190" s="3">
        <v>430949721.875</v>
      </c>
      <c r="K190" s="3">
        <v>295553878.3125</v>
      </c>
      <c r="L190" s="3">
        <v>531156506.5</v>
      </c>
      <c r="M190" s="3">
        <v>390358650.125</v>
      </c>
      <c r="N190" s="3">
        <v>287176517.171875</v>
      </c>
      <c r="O190" s="3">
        <v>333476251.75</v>
      </c>
      <c r="P190" s="3">
        <v>4.2472462374057295E-2</v>
      </c>
      <c r="Q190">
        <f t="shared" si="2"/>
        <v>1.4010142187557602</v>
      </c>
      <c r="T190" t="s">
        <v>1420</v>
      </c>
      <c r="U190" t="s">
        <v>2417</v>
      </c>
    </row>
    <row r="191" spans="1:21" x14ac:dyDescent="0.2">
      <c r="A191" s="3" t="s">
        <v>850</v>
      </c>
      <c r="B191" s="3" t="str">
        <f>VLOOKUP(A191,$T189:U384,2,0)</f>
        <v>Prkca</v>
      </c>
      <c r="C191" s="3" t="s">
        <v>851</v>
      </c>
      <c r="D191" s="3">
        <v>342078473.625</v>
      </c>
      <c r="E191" s="3">
        <v>275978769</v>
      </c>
      <c r="F191" s="3">
        <v>232756062.75</v>
      </c>
      <c r="G191" s="3">
        <v>305204104.625</v>
      </c>
      <c r="H191" s="3">
        <v>358662717.25</v>
      </c>
      <c r="I191" s="3">
        <v>230717429.609375</v>
      </c>
      <c r="J191" s="3">
        <v>161156720.625</v>
      </c>
      <c r="K191" s="3">
        <v>216411455.125</v>
      </c>
      <c r="L191" s="3">
        <v>296756961.375</v>
      </c>
      <c r="M191" s="3">
        <v>196521753.5625</v>
      </c>
      <c r="N191" s="3">
        <v>203283010.4375</v>
      </c>
      <c r="O191" s="3">
        <v>258662916.3125</v>
      </c>
      <c r="P191" s="3">
        <v>4.2606992315176097E-2</v>
      </c>
      <c r="Q191">
        <f t="shared" si="2"/>
        <v>0.76360414978218172</v>
      </c>
      <c r="T191" t="s">
        <v>122</v>
      </c>
      <c r="U191" t="s">
        <v>2418</v>
      </c>
    </row>
    <row r="192" spans="1:21" x14ac:dyDescent="0.2">
      <c r="A192" s="3" t="s">
        <v>1420</v>
      </c>
      <c r="B192" s="3" t="str">
        <f>VLOOKUP(A192,$T190:U385,2,0)</f>
        <v>Lmna</v>
      </c>
      <c r="C192" s="3" t="s">
        <v>1421</v>
      </c>
      <c r="D192" s="3">
        <v>842866623.32617199</v>
      </c>
      <c r="E192" s="3">
        <v>768666494.765625</v>
      </c>
      <c r="F192" s="3">
        <v>789691041.42968798</v>
      </c>
      <c r="G192" s="3">
        <v>850543330.625</v>
      </c>
      <c r="H192" s="3">
        <v>799417843.90625</v>
      </c>
      <c r="I192" s="3">
        <v>832529008.765625</v>
      </c>
      <c r="J192" s="3">
        <v>909316123.25</v>
      </c>
      <c r="K192" s="3">
        <v>893635879.3125</v>
      </c>
      <c r="L192" s="3">
        <v>989560422.546875</v>
      </c>
      <c r="M192" s="3">
        <v>802166084.75</v>
      </c>
      <c r="N192" s="3">
        <v>1231833229.26367</v>
      </c>
      <c r="O192" s="3">
        <v>914057496.078125</v>
      </c>
      <c r="P192" s="3">
        <v>4.3068290053062203E-2</v>
      </c>
      <c r="Q192">
        <f t="shared" si="2"/>
        <v>1.1754514765268447</v>
      </c>
      <c r="T192" t="s">
        <v>1786</v>
      </c>
      <c r="U192" t="s">
        <v>2419</v>
      </c>
    </row>
    <row r="193" spans="1:21" x14ac:dyDescent="0.2">
      <c r="A193" s="3" t="s">
        <v>122</v>
      </c>
      <c r="B193" s="3" t="str">
        <f>VLOOKUP(A193,$T191:U386,2,0)</f>
        <v>Ncam1</v>
      </c>
      <c r="C193" s="3" t="s">
        <v>123</v>
      </c>
      <c r="D193" s="3">
        <v>347771403.453125</v>
      </c>
      <c r="E193" s="3">
        <v>326829135.609375</v>
      </c>
      <c r="F193" s="3">
        <v>288371481.02734399</v>
      </c>
      <c r="G193" s="3">
        <v>366557630.0625</v>
      </c>
      <c r="H193" s="3">
        <v>475145005.33593798</v>
      </c>
      <c r="I193" s="3">
        <v>311457505.34375</v>
      </c>
      <c r="J193" s="3">
        <v>602920356.8125</v>
      </c>
      <c r="K193" s="3">
        <v>352359384.859375</v>
      </c>
      <c r="L193" s="3">
        <v>575838799.10156298</v>
      </c>
      <c r="M193" s="3">
        <v>488622856.0625</v>
      </c>
      <c r="N193" s="3">
        <v>422046918.75</v>
      </c>
      <c r="O193" s="3">
        <v>374312475.34375</v>
      </c>
      <c r="P193" s="3">
        <v>4.3183869121314881E-2</v>
      </c>
      <c r="Q193">
        <f t="shared" si="2"/>
        <v>1.330777369700028</v>
      </c>
      <c r="T193" t="s">
        <v>716</v>
      </c>
      <c r="U193" t="s">
        <v>2420</v>
      </c>
    </row>
    <row r="194" spans="1:21" x14ac:dyDescent="0.2">
      <c r="A194" s="3" t="s">
        <v>1786</v>
      </c>
      <c r="B194" s="3" t="str">
        <f>VLOOKUP(A194,$T192:U387,2,0)</f>
        <v>Sfxn5</v>
      </c>
      <c r="C194" s="3" t="s">
        <v>1787</v>
      </c>
      <c r="D194" s="3">
        <v>24645801.1953125</v>
      </c>
      <c r="E194" s="3">
        <v>23731182</v>
      </c>
      <c r="F194" s="3">
        <v>18428706.5</v>
      </c>
      <c r="G194" s="3">
        <v>23723657.2890625</v>
      </c>
      <c r="H194" s="3">
        <v>28444843</v>
      </c>
      <c r="I194" s="3">
        <v>17015836.125</v>
      </c>
      <c r="J194" s="3">
        <v>37012126</v>
      </c>
      <c r="K194" s="3">
        <v>20701688.5</v>
      </c>
      <c r="L194" s="3">
        <v>35958184</v>
      </c>
      <c r="M194" s="3">
        <v>40133080.25</v>
      </c>
      <c r="N194" s="3">
        <v>28684614.25</v>
      </c>
      <c r="O194" s="3">
        <v>23870695.5</v>
      </c>
      <c r="P194" s="3">
        <v>4.3417392283392996E-2</v>
      </c>
      <c r="Q194">
        <f t="shared" si="2"/>
        <v>1.3703974756951129</v>
      </c>
      <c r="T194" t="s">
        <v>448</v>
      </c>
      <c r="U194" t="s">
        <v>2421</v>
      </c>
    </row>
    <row r="195" spans="1:21" x14ac:dyDescent="0.2">
      <c r="A195" s="3" t="s">
        <v>716</v>
      </c>
      <c r="B195" s="3" t="str">
        <f>VLOOKUP(A195,$T193:U388,2,0)</f>
        <v>Rap1b</v>
      </c>
      <c r="C195" s="3" t="s">
        <v>717</v>
      </c>
      <c r="D195" s="3">
        <v>155771914.375</v>
      </c>
      <c r="E195" s="3">
        <v>106814733.625</v>
      </c>
      <c r="F195" s="3">
        <v>138401166.75</v>
      </c>
      <c r="G195" s="3">
        <v>180550850.75</v>
      </c>
      <c r="H195" s="3">
        <v>147187989.5</v>
      </c>
      <c r="I195" s="3">
        <v>144203246.125</v>
      </c>
      <c r="J195" s="3">
        <v>247049957.5</v>
      </c>
      <c r="K195" s="3">
        <v>136847476.625</v>
      </c>
      <c r="L195" s="3">
        <v>195923674.5</v>
      </c>
      <c r="M195" s="3">
        <v>161846697.5</v>
      </c>
      <c r="N195" s="3">
        <v>238177628.75</v>
      </c>
      <c r="O195" s="3">
        <v>174061275.625</v>
      </c>
      <c r="P195" s="3">
        <v>4.3554623916402607E-2</v>
      </c>
      <c r="Q195">
        <f t="shared" ref="Q195:Q200" si="3">(AVERAGE(J195:O195))/AVERAGE(D195:I195)</f>
        <v>1.3218778609976443</v>
      </c>
      <c r="T195" t="s">
        <v>1626</v>
      </c>
      <c r="U195" t="s">
        <v>2422</v>
      </c>
    </row>
    <row r="196" spans="1:21" x14ac:dyDescent="0.2">
      <c r="A196" s="3" t="s">
        <v>448</v>
      </c>
      <c r="B196" s="3" t="str">
        <f>VLOOKUP(A196,$T194:U389,2,0)</f>
        <v>Atp5pd</v>
      </c>
      <c r="C196" s="3" t="s">
        <v>449</v>
      </c>
      <c r="D196" s="3">
        <v>33900606.59375</v>
      </c>
      <c r="E196" s="3">
        <v>33367231.375</v>
      </c>
      <c r="F196" s="3">
        <v>9797035.5</v>
      </c>
      <c r="G196" s="3">
        <v>48948758.75</v>
      </c>
      <c r="H196" s="3">
        <v>65718644.46875</v>
      </c>
      <c r="I196" s="3">
        <v>39498463.96875</v>
      </c>
      <c r="J196" s="3">
        <v>146552885.8125</v>
      </c>
      <c r="K196" s="3">
        <v>51526109.125</v>
      </c>
      <c r="L196" s="3">
        <v>126853014.625</v>
      </c>
      <c r="M196" s="3">
        <v>87890280.625</v>
      </c>
      <c r="N196" s="3">
        <v>41868943.3125</v>
      </c>
      <c r="O196" s="3">
        <v>48590239.375</v>
      </c>
      <c r="P196" s="3">
        <v>4.3594658032180419E-2</v>
      </c>
      <c r="Q196">
        <f t="shared" si="3"/>
        <v>2.1765335847934835</v>
      </c>
      <c r="T196" t="s">
        <v>1894</v>
      </c>
      <c r="U196" t="s">
        <v>2423</v>
      </c>
    </row>
    <row r="197" spans="1:21" x14ac:dyDescent="0.2">
      <c r="A197" s="3" t="s">
        <v>1626</v>
      </c>
      <c r="B197" s="3" t="str">
        <f>VLOOKUP(A197,$T195:U390,2,0)</f>
        <v>Cd200</v>
      </c>
      <c r="C197" s="3" t="s">
        <v>1627</v>
      </c>
      <c r="D197" s="3">
        <v>187128834</v>
      </c>
      <c r="E197" s="3">
        <v>123395804.25</v>
      </c>
      <c r="F197" s="3">
        <v>302055997.5</v>
      </c>
      <c r="G197" s="3">
        <v>244927231.75</v>
      </c>
      <c r="H197" s="3">
        <v>307394846</v>
      </c>
      <c r="I197" s="3">
        <v>381681161.75</v>
      </c>
      <c r="J197" s="3">
        <v>341475254.75</v>
      </c>
      <c r="K197" s="3">
        <v>370070991.46875</v>
      </c>
      <c r="L197" s="3">
        <v>414803489.5</v>
      </c>
      <c r="M197" s="3">
        <v>286394348.5</v>
      </c>
      <c r="N197" s="3">
        <v>668256332.75</v>
      </c>
      <c r="O197" s="3">
        <v>383121649.5</v>
      </c>
      <c r="P197" s="3">
        <v>4.3847205721912759E-2</v>
      </c>
      <c r="Q197">
        <f t="shared" si="3"/>
        <v>1.5932676564796286</v>
      </c>
      <c r="T197" t="s">
        <v>42</v>
      </c>
      <c r="U197" t="s">
        <v>2424</v>
      </c>
    </row>
    <row r="198" spans="1:21" x14ac:dyDescent="0.2">
      <c r="A198" s="3" t="s">
        <v>1894</v>
      </c>
      <c r="B198" s="3" t="str">
        <f>VLOOKUP(A198,$T196:U391,2,0)</f>
        <v>Dbnl</v>
      </c>
      <c r="C198" s="3" t="s">
        <v>1895</v>
      </c>
      <c r="D198" s="3">
        <v>804906369.875</v>
      </c>
      <c r="E198" s="3">
        <v>893594752.53906298</v>
      </c>
      <c r="F198" s="3">
        <v>696894314.66406298</v>
      </c>
      <c r="G198" s="3">
        <v>613685262.84375</v>
      </c>
      <c r="H198" s="3">
        <v>412111155.1875</v>
      </c>
      <c r="I198" s="3">
        <v>648616789.96875</v>
      </c>
      <c r="J198" s="3">
        <v>399796020.125</v>
      </c>
      <c r="K198" s="3">
        <v>499769977.34375</v>
      </c>
      <c r="L198" s="3">
        <v>427154636.96875</v>
      </c>
      <c r="M198" s="3">
        <v>354330787.75</v>
      </c>
      <c r="N198" s="3">
        <v>531887702.625</v>
      </c>
      <c r="O198" s="3">
        <v>693986776.0625</v>
      </c>
      <c r="P198" s="3">
        <v>4.4003624193395312E-2</v>
      </c>
      <c r="Q198">
        <f t="shared" si="3"/>
        <v>0.71426598997240986</v>
      </c>
      <c r="T198" t="s">
        <v>218</v>
      </c>
      <c r="U198" t="s">
        <v>2425</v>
      </c>
    </row>
    <row r="199" spans="1:21" x14ac:dyDescent="0.2">
      <c r="A199" s="3" t="s">
        <v>42</v>
      </c>
      <c r="B199" s="3" t="str">
        <f>VLOOKUP(A199,$T197:U392,2,0)</f>
        <v>Atp1a2</v>
      </c>
      <c r="C199" s="3" t="s">
        <v>43</v>
      </c>
      <c r="D199" s="3">
        <v>2113799505.0390601</v>
      </c>
      <c r="E199" s="3">
        <v>1627559028.3789101</v>
      </c>
      <c r="F199" s="3">
        <v>1565154367.9609399</v>
      </c>
      <c r="G199" s="3">
        <v>1944213416.2002001</v>
      </c>
      <c r="H199" s="3">
        <v>2188444365.1875</v>
      </c>
      <c r="I199" s="3">
        <v>1815327975.1132801</v>
      </c>
      <c r="J199" s="3">
        <v>4489724113.7578096</v>
      </c>
      <c r="K199" s="3">
        <v>2052428688.79688</v>
      </c>
      <c r="L199" s="3">
        <v>2997157393.0898399</v>
      </c>
      <c r="M199" s="3">
        <v>2530268516.5</v>
      </c>
      <c r="N199" s="3">
        <v>2262358993.1015601</v>
      </c>
      <c r="O199" s="3">
        <v>2229230199.7070298</v>
      </c>
      <c r="P199" s="3">
        <v>4.4560622059847101E-2</v>
      </c>
      <c r="Q199">
        <f t="shared" si="3"/>
        <v>1.471515383171488</v>
      </c>
    </row>
    <row r="200" spans="1:21" x14ac:dyDescent="0.2">
      <c r="A200" s="3" t="s">
        <v>218</v>
      </c>
      <c r="B200" s="3" t="str">
        <f>VLOOKUP(A200,$T198:U393,2,0)</f>
        <v>Atp2b1</v>
      </c>
      <c r="C200" s="3" t="s">
        <v>219</v>
      </c>
      <c r="D200" s="3">
        <v>265134931.09375</v>
      </c>
      <c r="E200" s="3">
        <v>255569186.90625</v>
      </c>
      <c r="F200" s="3">
        <v>209421448.49804699</v>
      </c>
      <c r="G200" s="3">
        <v>292877873.5</v>
      </c>
      <c r="H200" s="3">
        <v>359383842.83593798</v>
      </c>
      <c r="I200" s="3">
        <v>343959835.75390601</v>
      </c>
      <c r="J200" s="3">
        <v>328416965.421875</v>
      </c>
      <c r="K200" s="3">
        <v>331636957</v>
      </c>
      <c r="L200" s="3">
        <v>503073558.125</v>
      </c>
      <c r="M200" s="3">
        <v>425007948.76171899</v>
      </c>
      <c r="N200" s="3">
        <v>308913141.28125</v>
      </c>
      <c r="O200" s="3">
        <v>354985597.640625</v>
      </c>
      <c r="P200" s="3">
        <v>4.4628802265138504E-2</v>
      </c>
      <c r="Q200">
        <f t="shared" si="3"/>
        <v>1.3045083135265267</v>
      </c>
    </row>
    <row r="201" spans="1:21" x14ac:dyDescent="0.2">
      <c r="A201" t="s">
        <v>1390</v>
      </c>
      <c r="C201" t="s">
        <v>1391</v>
      </c>
      <c r="D201">
        <v>99448453</v>
      </c>
      <c r="E201">
        <v>91601099.03125</v>
      </c>
      <c r="F201">
        <v>108826599.5</v>
      </c>
      <c r="G201">
        <v>115012223.75</v>
      </c>
      <c r="H201">
        <v>107625072.75</v>
      </c>
      <c r="I201">
        <v>111937837</v>
      </c>
      <c r="J201">
        <v>119864817.625</v>
      </c>
      <c r="K201">
        <v>106517904.5</v>
      </c>
      <c r="L201">
        <v>142845813.5</v>
      </c>
      <c r="M201">
        <v>112851132.75</v>
      </c>
      <c r="N201">
        <v>119825216</v>
      </c>
      <c r="O201">
        <v>117218828.5</v>
      </c>
      <c r="P201">
        <v>4.5024200213134934E-2</v>
      </c>
    </row>
    <row r="202" spans="1:21" x14ac:dyDescent="0.2">
      <c r="A202" t="s">
        <v>910</v>
      </c>
      <c r="C202" t="s">
        <v>911</v>
      </c>
      <c r="D202">
        <v>28588011.375</v>
      </c>
      <c r="E202">
        <v>18913762.5</v>
      </c>
      <c r="F202">
        <v>31868272.5</v>
      </c>
      <c r="G202">
        <v>17597933.75</v>
      </c>
      <c r="H202">
        <v>29152438.25</v>
      </c>
      <c r="I202">
        <v>15477645</v>
      </c>
      <c r="J202">
        <v>8900301.5</v>
      </c>
      <c r="K202">
        <v>19889485.1875</v>
      </c>
      <c r="L202">
        <v>19830700</v>
      </c>
      <c r="M202">
        <v>18454237</v>
      </c>
      <c r="N202">
        <v>14052908.5</v>
      </c>
      <c r="O202">
        <v>14168189</v>
      </c>
      <c r="P202">
        <v>4.5179409445520256E-2</v>
      </c>
    </row>
    <row r="203" spans="1:21" x14ac:dyDescent="0.2">
      <c r="A203" t="s">
        <v>1722</v>
      </c>
      <c r="C203" t="s">
        <v>1723</v>
      </c>
      <c r="D203">
        <v>37217527.75</v>
      </c>
      <c r="E203">
        <v>37012204.25</v>
      </c>
      <c r="F203">
        <v>34057543.75</v>
      </c>
      <c r="G203">
        <v>31990843.066406298</v>
      </c>
      <c r="H203">
        <v>20309133.5</v>
      </c>
      <c r="I203">
        <v>42314995.456054702</v>
      </c>
      <c r="J203">
        <v>17763135.265625</v>
      </c>
      <c r="K203">
        <v>29364222.1337891</v>
      </c>
      <c r="L203">
        <v>19469102.7646484</v>
      </c>
      <c r="M203">
        <v>17252239.638671901</v>
      </c>
      <c r="N203">
        <v>32870359.125</v>
      </c>
      <c r="O203">
        <v>29424959</v>
      </c>
      <c r="P203">
        <v>4.6560515237188023E-2</v>
      </c>
    </row>
    <row r="204" spans="1:21" x14ac:dyDescent="0.2">
      <c r="A204" t="s">
        <v>612</v>
      </c>
      <c r="C204" t="s">
        <v>613</v>
      </c>
      <c r="D204">
        <v>170720924.109375</v>
      </c>
      <c r="E204">
        <v>127120414.47656301</v>
      </c>
      <c r="F204">
        <v>137956834.03906301</v>
      </c>
      <c r="G204">
        <v>194163781.41406301</v>
      </c>
      <c r="H204">
        <v>270639179.1875</v>
      </c>
      <c r="I204">
        <v>206045419.03125</v>
      </c>
      <c r="J204">
        <v>238484140.25</v>
      </c>
      <c r="K204">
        <v>215756821.3125</v>
      </c>
      <c r="L204">
        <v>339799866.0625</v>
      </c>
      <c r="M204">
        <v>330251028.125</v>
      </c>
      <c r="N204">
        <v>204874968.96875</v>
      </c>
      <c r="O204">
        <v>220969556</v>
      </c>
      <c r="P204">
        <v>4.6818556581996837E-2</v>
      </c>
    </row>
    <row r="205" spans="1:21" x14ac:dyDescent="0.2">
      <c r="A205" t="s">
        <v>452</v>
      </c>
      <c r="C205" t="s">
        <v>453</v>
      </c>
      <c r="D205">
        <v>58677778.09375</v>
      </c>
      <c r="E205">
        <v>58656599.4375</v>
      </c>
      <c r="F205">
        <v>32976484.1328125</v>
      </c>
      <c r="G205">
        <v>69764422.5234375</v>
      </c>
      <c r="H205">
        <v>67493906.747070298</v>
      </c>
      <c r="I205">
        <v>44666397.421875</v>
      </c>
      <c r="J205">
        <v>148289868.44238299</v>
      </c>
      <c r="K205">
        <v>76451445.095703095</v>
      </c>
      <c r="L205">
        <v>58693407.176757798</v>
      </c>
      <c r="M205">
        <v>123077904.59179699</v>
      </c>
      <c r="N205">
        <v>78406651.801757798</v>
      </c>
      <c r="O205">
        <v>62558836.423828103</v>
      </c>
      <c r="P205">
        <v>4.6968372496367032E-2</v>
      </c>
    </row>
    <row r="206" spans="1:21" x14ac:dyDescent="0.2">
      <c r="A206" t="s">
        <v>1618</v>
      </c>
      <c r="C206" t="s">
        <v>1619</v>
      </c>
      <c r="D206">
        <v>341714115.6875</v>
      </c>
      <c r="E206">
        <v>277848244</v>
      </c>
      <c r="F206">
        <v>270486257.22656298</v>
      </c>
      <c r="G206">
        <v>369134403.015625</v>
      </c>
      <c r="H206">
        <v>353996225.5</v>
      </c>
      <c r="I206">
        <v>400271625.875</v>
      </c>
      <c r="J206">
        <v>444756521.1875</v>
      </c>
      <c r="K206">
        <v>330307317</v>
      </c>
      <c r="L206">
        <v>439425380.25</v>
      </c>
      <c r="M206">
        <v>391132528.75</v>
      </c>
      <c r="N206">
        <v>428641573.5</v>
      </c>
      <c r="O206">
        <v>362022010.25</v>
      </c>
      <c r="P206">
        <v>4.7745052645521639E-2</v>
      </c>
    </row>
    <row r="207" spans="1:21" x14ac:dyDescent="0.2">
      <c r="A207" t="s">
        <v>1000</v>
      </c>
      <c r="C207" t="s">
        <v>1001</v>
      </c>
      <c r="D207">
        <v>100726833.410156</v>
      </c>
      <c r="E207">
        <v>85350376.4140625</v>
      </c>
      <c r="F207">
        <v>85106665.070800796</v>
      </c>
      <c r="G207">
        <v>103893979.041016</v>
      </c>
      <c r="H207">
        <v>87591448.623046905</v>
      </c>
      <c r="I207">
        <v>117527352.51367199</v>
      </c>
      <c r="J207">
        <v>101749912.15625</v>
      </c>
      <c r="K207">
        <v>117587402.09375</v>
      </c>
      <c r="L207">
        <v>101193905.652344</v>
      </c>
      <c r="M207">
        <v>114203751.484375</v>
      </c>
      <c r="N207">
        <v>141335722</v>
      </c>
      <c r="O207">
        <v>112141501.63281301</v>
      </c>
      <c r="P207">
        <v>4.8279799646329793E-2</v>
      </c>
    </row>
    <row r="208" spans="1:21" x14ac:dyDescent="0.2">
      <c r="A208" t="s">
        <v>2018</v>
      </c>
      <c r="C208" t="s">
        <v>2019</v>
      </c>
      <c r="D208">
        <v>4298151</v>
      </c>
      <c r="E208">
        <v>5859084.5</v>
      </c>
      <c r="F208">
        <v>0</v>
      </c>
      <c r="G208">
        <v>11235172</v>
      </c>
      <c r="H208">
        <v>10734651</v>
      </c>
      <c r="I208">
        <v>9302369</v>
      </c>
      <c r="J208">
        <v>32518696</v>
      </c>
      <c r="K208">
        <v>11286271</v>
      </c>
      <c r="L208">
        <v>29568572</v>
      </c>
      <c r="M208">
        <v>9633132</v>
      </c>
      <c r="N208">
        <v>13370189.5625</v>
      </c>
      <c r="O208">
        <v>8514207</v>
      </c>
      <c r="P208">
        <v>4.8359713332007059E-2</v>
      </c>
    </row>
    <row r="209" spans="1:16" x14ac:dyDescent="0.2">
      <c r="A209" t="s">
        <v>1206</v>
      </c>
      <c r="C209" t="s">
        <v>1207</v>
      </c>
      <c r="D209">
        <v>59579976.75</v>
      </c>
      <c r="E209">
        <v>47814175.125</v>
      </c>
      <c r="F209">
        <v>50898991</v>
      </c>
      <c r="G209">
        <v>65691287.5</v>
      </c>
      <c r="H209">
        <v>106626021.25</v>
      </c>
      <c r="I209">
        <v>58685313.5</v>
      </c>
      <c r="J209">
        <v>141034893</v>
      </c>
      <c r="K209">
        <v>77266575</v>
      </c>
      <c r="L209">
        <v>132786590.5</v>
      </c>
      <c r="M209">
        <v>74216434.5</v>
      </c>
      <c r="N209">
        <v>79326932.9375</v>
      </c>
      <c r="O209">
        <v>87390815.25</v>
      </c>
      <c r="P209">
        <v>4.8828358230069292E-2</v>
      </c>
    </row>
    <row r="210" spans="1:16" x14ac:dyDescent="0.2">
      <c r="A210" t="s">
        <v>1282</v>
      </c>
      <c r="C210" t="s">
        <v>1283</v>
      </c>
      <c r="D210">
        <v>218620444.9375</v>
      </c>
      <c r="E210">
        <v>154900252.75</v>
      </c>
      <c r="F210">
        <v>157490083.875</v>
      </c>
      <c r="G210">
        <v>122062968</v>
      </c>
      <c r="H210">
        <v>127516144.015625</v>
      </c>
      <c r="I210">
        <v>125005987.5</v>
      </c>
      <c r="J210">
        <v>91735999.375</v>
      </c>
      <c r="K210">
        <v>98810824.5</v>
      </c>
      <c r="L210">
        <v>133775912.5</v>
      </c>
      <c r="M210">
        <v>112999065.75</v>
      </c>
      <c r="N210">
        <v>110047103.25</v>
      </c>
      <c r="O210">
        <v>134974220.375</v>
      </c>
      <c r="P210">
        <v>4.8892970271619908E-2</v>
      </c>
    </row>
    <row r="211" spans="1:16" x14ac:dyDescent="0.2">
      <c r="A211" t="s">
        <v>1328</v>
      </c>
      <c r="C211" t="s">
        <v>1329</v>
      </c>
      <c r="D211">
        <v>23880189.375</v>
      </c>
      <c r="E211">
        <v>54343881.9375</v>
      </c>
      <c r="F211">
        <v>34714317.5</v>
      </c>
      <c r="G211">
        <v>48993423.0625</v>
      </c>
      <c r="H211">
        <v>53657192.8125</v>
      </c>
      <c r="I211">
        <v>37853963.25</v>
      </c>
      <c r="J211">
        <v>81633925.75</v>
      </c>
      <c r="K211">
        <v>54586927.625</v>
      </c>
      <c r="L211">
        <v>72031764</v>
      </c>
      <c r="M211">
        <v>40457111.375</v>
      </c>
      <c r="N211">
        <v>47423498.375</v>
      </c>
      <c r="O211">
        <v>65656926.625</v>
      </c>
      <c r="P211">
        <v>4.8976344471361746E-2</v>
      </c>
    </row>
    <row r="212" spans="1:16" x14ac:dyDescent="0.2">
      <c r="A212" t="s">
        <v>1028</v>
      </c>
      <c r="C212" t="s">
        <v>1029</v>
      </c>
      <c r="D212">
        <v>58493853.5625</v>
      </c>
      <c r="E212">
        <v>32471791.5625</v>
      </c>
      <c r="F212">
        <v>43660614.875</v>
      </c>
      <c r="G212">
        <v>50849699.71875</v>
      </c>
      <c r="H212">
        <v>49247219.75</v>
      </c>
      <c r="I212">
        <v>41640341.998535201</v>
      </c>
      <c r="J212">
        <v>111347757.5</v>
      </c>
      <c r="K212">
        <v>49626462.1875</v>
      </c>
      <c r="L212">
        <v>76343997.03125</v>
      </c>
      <c r="M212">
        <v>61658812.8525391</v>
      </c>
      <c r="N212">
        <v>68055581.125</v>
      </c>
      <c r="O212">
        <v>47094458.875</v>
      </c>
      <c r="P212">
        <v>4.908781225359693E-2</v>
      </c>
    </row>
    <row r="213" spans="1:16" x14ac:dyDescent="0.2">
      <c r="A213" t="s">
        <v>176</v>
      </c>
      <c r="C213" t="s">
        <v>177</v>
      </c>
      <c r="D213">
        <v>859520247.88671899</v>
      </c>
      <c r="E213">
        <v>718347376.171875</v>
      </c>
      <c r="F213">
        <v>713206131.45703101</v>
      </c>
      <c r="G213">
        <v>992689721.75</v>
      </c>
      <c r="H213">
        <v>1255964870.1875</v>
      </c>
      <c r="I213">
        <v>937969643.60156298</v>
      </c>
      <c r="J213">
        <v>1894433504.5195301</v>
      </c>
      <c r="K213">
        <v>1004499873.3945301</v>
      </c>
      <c r="L213">
        <v>1791379378.10938</v>
      </c>
      <c r="M213">
        <v>1462802466.8828101</v>
      </c>
      <c r="N213">
        <v>798618339.46875</v>
      </c>
      <c r="O213">
        <v>1166020043.3125</v>
      </c>
      <c r="P213">
        <v>4.9715261556228081E-2</v>
      </c>
    </row>
    <row r="214" spans="1:16" x14ac:dyDescent="0.2">
      <c r="A214" t="s">
        <v>92</v>
      </c>
      <c r="C214" t="s">
        <v>93</v>
      </c>
      <c r="D214">
        <v>705016839.63671899</v>
      </c>
      <c r="E214">
        <v>637395221.44140601</v>
      </c>
      <c r="F214">
        <v>550904456.3125</v>
      </c>
      <c r="G214">
        <v>910305652.4375</v>
      </c>
      <c r="H214">
        <v>1212302963.5595701</v>
      </c>
      <c r="I214">
        <v>757971139.98925805</v>
      </c>
      <c r="J214">
        <v>1532193344.03125</v>
      </c>
      <c r="K214">
        <v>878512016.125</v>
      </c>
      <c r="L214">
        <v>1587516063.8867199</v>
      </c>
      <c r="M214">
        <v>1249183434.7714801</v>
      </c>
      <c r="N214">
        <v>847176683.71875</v>
      </c>
      <c r="O214">
        <v>922372551.38476598</v>
      </c>
      <c r="P214">
        <v>4.9895581854456368E-2</v>
      </c>
    </row>
    <row r="215" spans="1:16" x14ac:dyDescent="0.2">
      <c r="A215" t="s">
        <v>470</v>
      </c>
      <c r="C215" t="s">
        <v>471</v>
      </c>
      <c r="D215">
        <v>140046216.1875</v>
      </c>
      <c r="E215">
        <v>121539758.296875</v>
      </c>
      <c r="F215">
        <v>124518198.65625</v>
      </c>
      <c r="G215">
        <v>119889535.75781301</v>
      </c>
      <c r="H215">
        <v>93847359.25</v>
      </c>
      <c r="I215">
        <v>110175719.16113301</v>
      </c>
      <c r="J215">
        <v>154129984.625</v>
      </c>
      <c r="K215">
        <v>121986955.046875</v>
      </c>
      <c r="L215">
        <v>136444630.625</v>
      </c>
      <c r="M215">
        <v>140234456.625</v>
      </c>
      <c r="N215">
        <v>137646278.3125</v>
      </c>
      <c r="O215">
        <v>124769888.84375</v>
      </c>
      <c r="P215">
        <v>5.0149054548147241E-2</v>
      </c>
    </row>
    <row r="216" spans="1:16" x14ac:dyDescent="0.2">
      <c r="A216" t="s">
        <v>2140</v>
      </c>
      <c r="C216" t="s">
        <v>2141</v>
      </c>
      <c r="D216">
        <v>115028437.4375</v>
      </c>
      <c r="E216">
        <v>114553116.625</v>
      </c>
      <c r="F216">
        <v>143639889.75</v>
      </c>
      <c r="G216">
        <v>135928361.28125</v>
      </c>
      <c r="H216">
        <v>93117704</v>
      </c>
      <c r="I216">
        <v>92509210.375</v>
      </c>
      <c r="J216">
        <v>179138265.25</v>
      </c>
      <c r="K216">
        <v>136456213.375</v>
      </c>
      <c r="L216">
        <v>183992699.75</v>
      </c>
      <c r="M216">
        <v>82830480</v>
      </c>
      <c r="N216">
        <v>202360141.0625</v>
      </c>
      <c r="O216">
        <v>172849918.5</v>
      </c>
      <c r="P216">
        <v>5.0423998879086905E-2</v>
      </c>
    </row>
    <row r="217" spans="1:16" x14ac:dyDescent="0.2">
      <c r="A217" t="s">
        <v>858</v>
      </c>
      <c r="C217" t="s">
        <v>859</v>
      </c>
      <c r="D217">
        <v>215308726.375</v>
      </c>
      <c r="E217">
        <v>161158354.09375</v>
      </c>
      <c r="F217">
        <v>176068867.875</v>
      </c>
      <c r="G217">
        <v>155723401.875</v>
      </c>
      <c r="H217">
        <v>132258727</v>
      </c>
      <c r="I217">
        <v>189339250.5625</v>
      </c>
      <c r="J217">
        <v>113771650.5</v>
      </c>
      <c r="K217">
        <v>149997888.75</v>
      </c>
      <c r="L217">
        <v>160182629</v>
      </c>
      <c r="M217">
        <v>119078851.375</v>
      </c>
      <c r="N217">
        <v>125996317.25</v>
      </c>
      <c r="O217">
        <v>163900062.375</v>
      </c>
      <c r="P217">
        <v>5.0525195544062186E-2</v>
      </c>
    </row>
    <row r="218" spans="1:16" x14ac:dyDescent="0.2">
      <c r="A218" t="s">
        <v>1434</v>
      </c>
      <c r="C218" t="s">
        <v>1435</v>
      </c>
      <c r="D218">
        <v>39775095.875</v>
      </c>
      <c r="E218">
        <v>26570792.4375</v>
      </c>
      <c r="F218">
        <v>22861290.125</v>
      </c>
      <c r="G218">
        <v>22148535</v>
      </c>
      <c r="H218">
        <v>22686985.25</v>
      </c>
      <c r="I218">
        <v>37511920.75</v>
      </c>
      <c r="J218">
        <v>37365196</v>
      </c>
      <c r="K218">
        <v>42572451</v>
      </c>
      <c r="L218">
        <v>31655506.25</v>
      </c>
      <c r="M218">
        <v>31246877.625</v>
      </c>
      <c r="N218">
        <v>42012298.0625</v>
      </c>
      <c r="O218">
        <v>37233502</v>
      </c>
      <c r="P218">
        <v>5.1626784492675097E-2</v>
      </c>
    </row>
    <row r="219" spans="1:16" x14ac:dyDescent="0.2">
      <c r="A219" t="s">
        <v>1266</v>
      </c>
      <c r="C219" t="s">
        <v>1267</v>
      </c>
      <c r="D219">
        <v>86767616.5625</v>
      </c>
      <c r="E219">
        <v>45437848.125</v>
      </c>
      <c r="F219">
        <v>51609801.625</v>
      </c>
      <c r="G219">
        <v>68098974.25</v>
      </c>
      <c r="H219">
        <v>95045071.125</v>
      </c>
      <c r="I219">
        <v>40274949.84375</v>
      </c>
      <c r="J219">
        <v>184721577.5</v>
      </c>
      <c r="K219">
        <v>57086320.625</v>
      </c>
      <c r="L219">
        <v>100301712.75</v>
      </c>
      <c r="M219">
        <v>128118745.125</v>
      </c>
      <c r="N219">
        <v>100803494.5</v>
      </c>
      <c r="O219">
        <v>82941843.5</v>
      </c>
      <c r="P219">
        <v>5.1836065847225068E-2</v>
      </c>
    </row>
    <row r="220" spans="1:16" x14ac:dyDescent="0.2">
      <c r="A220" t="s">
        <v>1036</v>
      </c>
      <c r="C220" t="s">
        <v>1037</v>
      </c>
      <c r="D220">
        <v>641445280.25</v>
      </c>
      <c r="E220">
        <v>391917266.59375</v>
      </c>
      <c r="F220">
        <v>442551390.75</v>
      </c>
      <c r="G220">
        <v>678716239.6875</v>
      </c>
      <c r="H220">
        <v>566148435.390625</v>
      </c>
      <c r="I220">
        <v>456117729.0625</v>
      </c>
      <c r="J220">
        <v>593321014.0625</v>
      </c>
      <c r="K220">
        <v>269875185.21875</v>
      </c>
      <c r="L220">
        <v>343379295.9375</v>
      </c>
      <c r="M220">
        <v>359476397.46875</v>
      </c>
      <c r="N220">
        <v>319836848.46484399</v>
      </c>
      <c r="O220">
        <v>413024793.75</v>
      </c>
      <c r="P220">
        <v>5.1954326624692175E-2</v>
      </c>
    </row>
    <row r="221" spans="1:16" x14ac:dyDescent="0.2">
      <c r="A221" t="s">
        <v>1514</v>
      </c>
      <c r="C221" t="s">
        <v>1515</v>
      </c>
      <c r="D221">
        <v>231473424.625</v>
      </c>
      <c r="E221">
        <v>263759594</v>
      </c>
      <c r="F221">
        <v>125574368.9375</v>
      </c>
      <c r="G221">
        <v>206746832.25</v>
      </c>
      <c r="H221">
        <v>241933952.5625</v>
      </c>
      <c r="I221">
        <v>217072657.75</v>
      </c>
      <c r="J221">
        <v>371518021.625</v>
      </c>
      <c r="K221">
        <v>216366710.3125</v>
      </c>
      <c r="L221">
        <v>328765201.75</v>
      </c>
      <c r="M221">
        <v>391656732.625</v>
      </c>
      <c r="N221">
        <v>279047270.1875</v>
      </c>
      <c r="O221">
        <v>200507507.875</v>
      </c>
      <c r="P221">
        <v>5.2044956355869774E-2</v>
      </c>
    </row>
    <row r="222" spans="1:16" x14ac:dyDescent="0.2">
      <c r="A222" t="s">
        <v>1588</v>
      </c>
      <c r="C222" t="s">
        <v>1589</v>
      </c>
      <c r="D222">
        <v>10150710.3476563</v>
      </c>
      <c r="E222">
        <v>8985261.2734375</v>
      </c>
      <c r="F222">
        <v>23428972</v>
      </c>
      <c r="G222">
        <v>15081831.59375</v>
      </c>
      <c r="H222">
        <v>30686895</v>
      </c>
      <c r="I222">
        <v>10858843.515625</v>
      </c>
      <c r="J222">
        <v>41711570</v>
      </c>
      <c r="K222">
        <v>18244980.765625</v>
      </c>
      <c r="L222">
        <v>65026529</v>
      </c>
      <c r="M222">
        <v>45156042</v>
      </c>
      <c r="N222">
        <v>17018534</v>
      </c>
      <c r="O222">
        <v>24071232.25</v>
      </c>
      <c r="P222">
        <v>5.2068175316995868E-2</v>
      </c>
    </row>
    <row r="223" spans="1:16" x14ac:dyDescent="0.2">
      <c r="A223" t="s">
        <v>1108</v>
      </c>
      <c r="C223" t="s">
        <v>1109</v>
      </c>
      <c r="D223">
        <v>37149690.21875</v>
      </c>
      <c r="E223">
        <v>38395392.375</v>
      </c>
      <c r="F223">
        <v>57188166</v>
      </c>
      <c r="G223">
        <v>55207101.375</v>
      </c>
      <c r="H223">
        <v>68685570.625</v>
      </c>
      <c r="I223">
        <v>34564842.75</v>
      </c>
      <c r="J223">
        <v>22301245.25</v>
      </c>
      <c r="K223">
        <v>40634756.5</v>
      </c>
      <c r="L223">
        <v>50680000.75</v>
      </c>
      <c r="M223">
        <v>31605811.0625</v>
      </c>
      <c r="N223">
        <v>22428681.6875</v>
      </c>
      <c r="O223">
        <v>27593217.5</v>
      </c>
      <c r="P223">
        <v>5.2134071760054898E-2</v>
      </c>
    </row>
    <row r="224" spans="1:16" x14ac:dyDescent="0.2">
      <c r="A224" t="s">
        <v>1370</v>
      </c>
      <c r="C224" t="s">
        <v>1371</v>
      </c>
      <c r="D224">
        <v>62889192.75</v>
      </c>
      <c r="E224">
        <v>54810606.875</v>
      </c>
      <c r="F224">
        <v>44439512.9375</v>
      </c>
      <c r="G224">
        <v>55437627.625</v>
      </c>
      <c r="H224">
        <v>56036983.5</v>
      </c>
      <c r="I224">
        <v>54056967</v>
      </c>
      <c r="J224">
        <v>141409463.625</v>
      </c>
      <c r="K224">
        <v>59619454</v>
      </c>
      <c r="L224">
        <v>113025266</v>
      </c>
      <c r="M224">
        <v>69193312</v>
      </c>
      <c r="N224">
        <v>57500926</v>
      </c>
      <c r="O224">
        <v>71995924</v>
      </c>
      <c r="P224">
        <v>5.3488222274341427E-2</v>
      </c>
    </row>
    <row r="225" spans="1:16" x14ac:dyDescent="0.2">
      <c r="A225" t="s">
        <v>356</v>
      </c>
      <c r="C225" t="s">
        <v>357</v>
      </c>
      <c r="D225">
        <v>560813999.1875</v>
      </c>
      <c r="E225">
        <v>371082316.8125</v>
      </c>
      <c r="F225">
        <v>447825475.875</v>
      </c>
      <c r="G225">
        <v>510169270.3125</v>
      </c>
      <c r="H225">
        <v>355393083.9375</v>
      </c>
      <c r="I225">
        <v>715938775.5625</v>
      </c>
      <c r="J225">
        <v>785643950.3125</v>
      </c>
      <c r="K225">
        <v>654974592.5625</v>
      </c>
      <c r="L225">
        <v>818224145.75</v>
      </c>
      <c r="M225">
        <v>546599918.078125</v>
      </c>
      <c r="N225">
        <v>1791290975.4921899</v>
      </c>
      <c r="O225">
        <v>865504392.5</v>
      </c>
      <c r="P225">
        <v>5.3630343881396578E-2</v>
      </c>
    </row>
    <row r="226" spans="1:16" x14ac:dyDescent="0.2">
      <c r="A226" t="s">
        <v>2122</v>
      </c>
      <c r="C226" t="s">
        <v>2123</v>
      </c>
      <c r="D226">
        <v>268347450.375</v>
      </c>
      <c r="E226">
        <v>133814886.5</v>
      </c>
      <c r="F226">
        <v>253690806.75</v>
      </c>
      <c r="G226">
        <v>170376010.625</v>
      </c>
      <c r="H226">
        <v>133658654.6875</v>
      </c>
      <c r="I226">
        <v>185000762.625</v>
      </c>
      <c r="J226">
        <v>108598747.875</v>
      </c>
      <c r="K226">
        <v>148120975.578125</v>
      </c>
      <c r="L226">
        <v>123944289.25</v>
      </c>
      <c r="M226">
        <v>101803583.375</v>
      </c>
      <c r="N226">
        <v>140461477.90625</v>
      </c>
      <c r="O226">
        <v>177243050.5625</v>
      </c>
      <c r="P226">
        <v>5.418288851230782E-2</v>
      </c>
    </row>
    <row r="227" spans="1:16" x14ac:dyDescent="0.2">
      <c r="A227" t="s">
        <v>324</v>
      </c>
      <c r="C227" t="s">
        <v>325</v>
      </c>
      <c r="D227">
        <v>500851466.4375</v>
      </c>
      <c r="E227">
        <v>450465131.17968798</v>
      </c>
      <c r="F227">
        <v>414973767.90625</v>
      </c>
      <c r="G227">
        <v>665920538.25</v>
      </c>
      <c r="H227">
        <v>770806525.125</v>
      </c>
      <c r="I227">
        <v>495905920.4375</v>
      </c>
      <c r="J227">
        <v>1316936068.625</v>
      </c>
      <c r="K227">
        <v>585494667.25</v>
      </c>
      <c r="L227">
        <v>1049216892.25</v>
      </c>
      <c r="M227">
        <v>913749445</v>
      </c>
      <c r="N227">
        <v>574394692.15625</v>
      </c>
      <c r="O227">
        <v>630548867.25</v>
      </c>
      <c r="P227">
        <v>5.4455171784832786E-2</v>
      </c>
    </row>
    <row r="228" spans="1:16" x14ac:dyDescent="0.2">
      <c r="A228" t="s">
        <v>694</v>
      </c>
      <c r="C228" t="s">
        <v>695</v>
      </c>
      <c r="D228">
        <v>49749816.9375</v>
      </c>
      <c r="E228">
        <v>30672763.3125</v>
      </c>
      <c r="F228">
        <v>25071582.1875</v>
      </c>
      <c r="G228">
        <v>56888331.5</v>
      </c>
      <c r="H228">
        <v>65962835.5</v>
      </c>
      <c r="I228">
        <v>35738387.65625</v>
      </c>
      <c r="J228">
        <v>86223795.5</v>
      </c>
      <c r="K228">
        <v>48530269.71875</v>
      </c>
      <c r="L228">
        <v>79184933</v>
      </c>
      <c r="M228">
        <v>70356478.25</v>
      </c>
      <c r="N228">
        <v>46055161.59375</v>
      </c>
      <c r="O228">
        <v>56139351.25</v>
      </c>
      <c r="P228">
        <v>5.5974203863976169E-2</v>
      </c>
    </row>
    <row r="229" spans="1:16" x14ac:dyDescent="0.2">
      <c r="A229" t="s">
        <v>1924</v>
      </c>
      <c r="C229" t="s">
        <v>1925</v>
      </c>
      <c r="D229">
        <v>44830453.171875</v>
      </c>
      <c r="E229">
        <v>36922078.4375</v>
      </c>
      <c r="F229">
        <v>32332979</v>
      </c>
      <c r="G229">
        <v>57161277.96875</v>
      </c>
      <c r="H229">
        <v>40500569.9375</v>
      </c>
      <c r="I229">
        <v>83271843.5</v>
      </c>
      <c r="J229">
        <v>63280058.25</v>
      </c>
      <c r="K229">
        <v>71267124.53125</v>
      </c>
      <c r="L229">
        <v>59769456.625</v>
      </c>
      <c r="M229">
        <v>106015098.9375</v>
      </c>
      <c r="N229">
        <v>168827348.1875</v>
      </c>
      <c r="O229">
        <v>69671029.390625</v>
      </c>
      <c r="P229">
        <v>5.609926805787345E-2</v>
      </c>
    </row>
    <row r="230" spans="1:16" x14ac:dyDescent="0.2">
      <c r="A230" t="s">
        <v>1356</v>
      </c>
      <c r="C230" t="s">
        <v>1357</v>
      </c>
      <c r="D230">
        <v>11337256.9375</v>
      </c>
      <c r="E230">
        <v>10993783.75</v>
      </c>
      <c r="F230">
        <v>8101275.09375</v>
      </c>
      <c r="G230">
        <v>23852771.625</v>
      </c>
      <c r="H230">
        <v>26216329.5625</v>
      </c>
      <c r="I230">
        <v>1575354.125</v>
      </c>
      <c r="J230">
        <v>55521459</v>
      </c>
      <c r="K230">
        <v>19635195.125</v>
      </c>
      <c r="L230">
        <v>46663902</v>
      </c>
      <c r="M230">
        <v>5388196</v>
      </c>
      <c r="N230">
        <v>45826757</v>
      </c>
      <c r="O230">
        <v>23421970.25</v>
      </c>
      <c r="P230">
        <v>5.6330016714148994E-2</v>
      </c>
    </row>
    <row r="231" spans="1:16" x14ac:dyDescent="0.2">
      <c r="A231" t="s">
        <v>1704</v>
      </c>
      <c r="C231" t="s">
        <v>1705</v>
      </c>
      <c r="D231">
        <v>1000219408</v>
      </c>
      <c r="E231">
        <v>470026925.5625</v>
      </c>
      <c r="F231">
        <v>904012980.875</v>
      </c>
      <c r="G231">
        <v>532897952.5</v>
      </c>
      <c r="H231">
        <v>384082638.625</v>
      </c>
      <c r="I231">
        <v>519157602.75</v>
      </c>
      <c r="J231">
        <v>262915210</v>
      </c>
      <c r="K231">
        <v>378610787.25</v>
      </c>
      <c r="L231">
        <v>387717543.5</v>
      </c>
      <c r="M231">
        <v>358475580.75</v>
      </c>
      <c r="N231">
        <v>491441640.875</v>
      </c>
      <c r="O231">
        <v>511641845.875</v>
      </c>
      <c r="P231">
        <v>5.6610345602290175E-2</v>
      </c>
    </row>
    <row r="232" spans="1:16" x14ac:dyDescent="0.2">
      <c r="A232" t="s">
        <v>1542</v>
      </c>
      <c r="C232" t="s">
        <v>1543</v>
      </c>
      <c r="D232">
        <v>149538310.46875</v>
      </c>
      <c r="E232">
        <v>72924169.875</v>
      </c>
      <c r="F232">
        <v>88586506.75</v>
      </c>
      <c r="G232">
        <v>247023712</v>
      </c>
      <c r="H232">
        <v>61357096.84375</v>
      </c>
      <c r="I232">
        <v>48124507.375</v>
      </c>
      <c r="J232">
        <v>653050423</v>
      </c>
      <c r="K232">
        <v>74878540.375</v>
      </c>
      <c r="L232">
        <v>622408063.5625</v>
      </c>
      <c r="M232">
        <v>589768619</v>
      </c>
      <c r="N232">
        <v>188520425.875</v>
      </c>
      <c r="O232">
        <v>78296386.75</v>
      </c>
      <c r="P232">
        <v>5.6672466554226752E-2</v>
      </c>
    </row>
    <row r="233" spans="1:16" x14ac:dyDescent="0.2">
      <c r="A233" t="s">
        <v>1780</v>
      </c>
      <c r="C233" t="s">
        <v>1781</v>
      </c>
      <c r="D233">
        <v>102577430.921875</v>
      </c>
      <c r="E233">
        <v>90130902.5</v>
      </c>
      <c r="F233">
        <v>122387177.75</v>
      </c>
      <c r="G233">
        <v>99108545.125</v>
      </c>
      <c r="H233">
        <v>84832819.5</v>
      </c>
      <c r="I233">
        <v>82063594.6875</v>
      </c>
      <c r="J233">
        <v>91761662.75</v>
      </c>
      <c r="K233">
        <v>114589449.75</v>
      </c>
      <c r="L233">
        <v>120272131.25</v>
      </c>
      <c r="M233">
        <v>142312822.875</v>
      </c>
      <c r="N233">
        <v>105177081.1875</v>
      </c>
      <c r="O233">
        <v>128564238.8125</v>
      </c>
      <c r="P233">
        <v>5.7112684787750036E-2</v>
      </c>
    </row>
    <row r="234" spans="1:16" x14ac:dyDescent="0.2">
      <c r="A234" t="s">
        <v>1214</v>
      </c>
      <c r="C234" t="s">
        <v>1215</v>
      </c>
      <c r="D234">
        <v>3140329685.0625</v>
      </c>
      <c r="E234">
        <v>1847912494.23438</v>
      </c>
      <c r="F234">
        <v>2119475798.46875</v>
      </c>
      <c r="G234">
        <v>1582383387.0625</v>
      </c>
      <c r="H234">
        <v>1295248167.8125</v>
      </c>
      <c r="I234">
        <v>1572866390.9375</v>
      </c>
      <c r="J234">
        <v>1071562052.25</v>
      </c>
      <c r="K234">
        <v>1094294410.0625</v>
      </c>
      <c r="L234">
        <v>1411143395.75</v>
      </c>
      <c r="M234">
        <v>1028028685</v>
      </c>
      <c r="N234">
        <v>1607735771.48438</v>
      </c>
      <c r="O234">
        <v>1606982586.0625</v>
      </c>
      <c r="P234">
        <v>5.7428413768670777E-2</v>
      </c>
    </row>
    <row r="235" spans="1:16" x14ac:dyDescent="0.2">
      <c r="A235" t="s">
        <v>796</v>
      </c>
      <c r="C235" t="s">
        <v>797</v>
      </c>
      <c r="D235">
        <v>368034724.43359399</v>
      </c>
      <c r="E235">
        <v>206193890.77343801</v>
      </c>
      <c r="F235">
        <v>307970512.74218798</v>
      </c>
      <c r="G235">
        <v>336331068</v>
      </c>
      <c r="H235">
        <v>432316095.125</v>
      </c>
      <c r="I235">
        <v>331024620.53125</v>
      </c>
      <c r="J235">
        <v>478175889.0625</v>
      </c>
      <c r="K235">
        <v>277405790.5625</v>
      </c>
      <c r="L235">
        <v>474152456.27343798</v>
      </c>
      <c r="M235">
        <v>432565791.25</v>
      </c>
      <c r="N235">
        <v>511342651.34375</v>
      </c>
      <c r="O235">
        <v>397027977.375</v>
      </c>
      <c r="P235">
        <v>5.792745820213642E-2</v>
      </c>
    </row>
    <row r="236" spans="1:16" x14ac:dyDescent="0.2">
      <c r="A236" t="s">
        <v>406</v>
      </c>
      <c r="C236" t="s">
        <v>407</v>
      </c>
      <c r="D236">
        <v>1038908377.25</v>
      </c>
      <c r="E236">
        <v>621954047.5625</v>
      </c>
      <c r="F236">
        <v>803418893.265625</v>
      </c>
      <c r="G236">
        <v>913693263.4375</v>
      </c>
      <c r="H236">
        <v>1286831313.6875</v>
      </c>
      <c r="I236">
        <v>749125190.125</v>
      </c>
      <c r="J236">
        <v>1734569181.25</v>
      </c>
      <c r="K236">
        <v>731229100.0625</v>
      </c>
      <c r="L236">
        <v>1576086468.75</v>
      </c>
      <c r="M236">
        <v>1730015094.53125</v>
      </c>
      <c r="N236">
        <v>1180996799.34375</v>
      </c>
      <c r="O236">
        <v>986238745.125</v>
      </c>
      <c r="P236">
        <v>5.8127130117025382E-2</v>
      </c>
    </row>
    <row r="237" spans="1:16" x14ac:dyDescent="0.2">
      <c r="A237" t="s">
        <v>1922</v>
      </c>
      <c r="C237" t="s">
        <v>1923</v>
      </c>
      <c r="D237">
        <v>96940035</v>
      </c>
      <c r="E237">
        <v>102789443.75</v>
      </c>
      <c r="F237">
        <v>139160465.5</v>
      </c>
      <c r="G237">
        <v>98270598.375</v>
      </c>
      <c r="H237">
        <v>109320004.5</v>
      </c>
      <c r="I237">
        <v>79313738.875</v>
      </c>
      <c r="J237">
        <v>161016333.5</v>
      </c>
      <c r="K237">
        <v>99760549.625</v>
      </c>
      <c r="L237">
        <v>120930409</v>
      </c>
      <c r="M237">
        <v>135809706.75</v>
      </c>
      <c r="N237">
        <v>154443584.4375</v>
      </c>
      <c r="O237">
        <v>115108987</v>
      </c>
      <c r="P237">
        <v>5.8655240755494394E-2</v>
      </c>
    </row>
    <row r="238" spans="1:16" x14ac:dyDescent="0.2">
      <c r="A238" t="s">
        <v>1404</v>
      </c>
      <c r="C238" t="s">
        <v>1405</v>
      </c>
      <c r="D238">
        <v>83642838.5</v>
      </c>
      <c r="E238">
        <v>76568372.6875</v>
      </c>
      <c r="F238">
        <v>73805558.3125</v>
      </c>
      <c r="G238">
        <v>74947773.125</v>
      </c>
      <c r="H238">
        <v>55368250.75</v>
      </c>
      <c r="I238">
        <v>70625658.75</v>
      </c>
      <c r="J238">
        <v>151412825.875</v>
      </c>
      <c r="K238">
        <v>93035044.375</v>
      </c>
      <c r="L238">
        <v>122916080.75</v>
      </c>
      <c r="M238">
        <v>33818369.3125</v>
      </c>
      <c r="N238">
        <v>130997866.03125</v>
      </c>
      <c r="O238">
        <v>124235288</v>
      </c>
      <c r="P238">
        <v>5.9631971794280259E-2</v>
      </c>
    </row>
    <row r="239" spans="1:16" x14ac:dyDescent="0.2">
      <c r="A239" t="s">
        <v>1052</v>
      </c>
      <c r="C239" t="s">
        <v>1053</v>
      </c>
      <c r="D239">
        <v>549034038</v>
      </c>
      <c r="E239">
        <v>239474123.375</v>
      </c>
      <c r="F239">
        <v>490546033.125</v>
      </c>
      <c r="G239">
        <v>280119227.5</v>
      </c>
      <c r="H239">
        <v>236140991.5</v>
      </c>
      <c r="I239">
        <v>261258459.875</v>
      </c>
      <c r="J239">
        <v>123674337.25</v>
      </c>
      <c r="K239">
        <v>176543333.75</v>
      </c>
      <c r="L239">
        <v>225283504.25</v>
      </c>
      <c r="M239">
        <v>222203363.25</v>
      </c>
      <c r="N239">
        <v>266247173.125</v>
      </c>
      <c r="O239">
        <v>264133876</v>
      </c>
      <c r="P239">
        <v>5.9657148797091213E-2</v>
      </c>
    </row>
    <row r="240" spans="1:16" x14ac:dyDescent="0.2">
      <c r="A240" t="s">
        <v>1792</v>
      </c>
      <c r="C240" t="s">
        <v>1793</v>
      </c>
      <c r="D240">
        <v>6876642</v>
      </c>
      <c r="E240">
        <v>6387362.4375</v>
      </c>
      <c r="F240">
        <v>6154195</v>
      </c>
      <c r="G240">
        <v>9619134.75</v>
      </c>
      <c r="H240">
        <v>20708534.25</v>
      </c>
      <c r="I240">
        <v>12783751.8125</v>
      </c>
      <c r="J240">
        <v>16092962.4375</v>
      </c>
      <c r="K240">
        <v>14213070.625</v>
      </c>
      <c r="L240">
        <v>24619312.9375</v>
      </c>
      <c r="M240">
        <v>9612024.25</v>
      </c>
      <c r="N240">
        <v>20170021.8125</v>
      </c>
      <c r="O240">
        <v>17384269.1875</v>
      </c>
      <c r="P240">
        <v>6.0139381365202131E-2</v>
      </c>
    </row>
    <row r="241" spans="1:16" x14ac:dyDescent="0.2">
      <c r="A241" t="s">
        <v>700</v>
      </c>
      <c r="C241" t="s">
        <v>701</v>
      </c>
      <c r="D241">
        <v>253573150.171875</v>
      </c>
      <c r="E241">
        <v>198063945.34375</v>
      </c>
      <c r="F241">
        <v>175647727.953125</v>
      </c>
      <c r="G241">
        <v>245226116.71875</v>
      </c>
      <c r="H241">
        <v>225036280.375</v>
      </c>
      <c r="I241">
        <v>288810268.6875</v>
      </c>
      <c r="J241">
        <v>310229495.4375</v>
      </c>
      <c r="K241">
        <v>271448925.375</v>
      </c>
      <c r="L241">
        <v>319733247.09375</v>
      </c>
      <c r="M241">
        <v>230893540.15625</v>
      </c>
      <c r="N241">
        <v>273040933.234375</v>
      </c>
      <c r="O241">
        <v>254235708.9375</v>
      </c>
      <c r="P241">
        <v>6.0150778896465855E-2</v>
      </c>
    </row>
    <row r="242" spans="1:16" x14ac:dyDescent="0.2">
      <c r="A242" t="s">
        <v>442</v>
      </c>
      <c r="C242" t="s">
        <v>443</v>
      </c>
      <c r="D242">
        <v>789851062.08593798</v>
      </c>
      <c r="E242">
        <v>634874179.4375</v>
      </c>
      <c r="F242">
        <v>698255622.625</v>
      </c>
      <c r="G242">
        <v>705439416.25</v>
      </c>
      <c r="H242">
        <v>579909678.125</v>
      </c>
      <c r="I242">
        <v>640621117.25</v>
      </c>
      <c r="J242">
        <v>511348137.375</v>
      </c>
      <c r="K242">
        <v>503427483.3125</v>
      </c>
      <c r="L242">
        <v>702150495.625</v>
      </c>
      <c r="M242">
        <v>525904931.9375</v>
      </c>
      <c r="N242">
        <v>607967256.25</v>
      </c>
      <c r="O242">
        <v>636000196.75</v>
      </c>
      <c r="P242">
        <v>6.0447373718774074E-2</v>
      </c>
    </row>
    <row r="243" spans="1:16" x14ac:dyDescent="0.2">
      <c r="A243" t="s">
        <v>268</v>
      </c>
      <c r="C243" t="s">
        <v>269</v>
      </c>
      <c r="D243">
        <v>178920090.60156301</v>
      </c>
      <c r="E243">
        <v>151179296.125</v>
      </c>
      <c r="F243">
        <v>140115457</v>
      </c>
      <c r="G243">
        <v>213999481.75</v>
      </c>
      <c r="H243">
        <v>289400523.3125</v>
      </c>
      <c r="I243">
        <v>177887837.30859399</v>
      </c>
      <c r="J243">
        <v>576620530.375</v>
      </c>
      <c r="K243">
        <v>231054008</v>
      </c>
      <c r="L243">
        <v>397925414</v>
      </c>
      <c r="M243">
        <v>300288924.12890601</v>
      </c>
      <c r="N243">
        <v>183762026.375</v>
      </c>
      <c r="O243">
        <v>255822283.34765601</v>
      </c>
      <c r="P243">
        <v>6.0585582486836202E-2</v>
      </c>
    </row>
    <row r="244" spans="1:16" x14ac:dyDescent="0.2">
      <c r="A244" t="s">
        <v>1518</v>
      </c>
      <c r="C244" t="s">
        <v>1519</v>
      </c>
      <c r="D244">
        <v>141662038.25</v>
      </c>
      <c r="E244">
        <v>121391324.375</v>
      </c>
      <c r="F244">
        <v>120112887</v>
      </c>
      <c r="G244">
        <v>144285092.75</v>
      </c>
      <c r="H244">
        <v>190771813.75</v>
      </c>
      <c r="I244">
        <v>184122313</v>
      </c>
      <c r="J244">
        <v>194900035</v>
      </c>
      <c r="K244">
        <v>173106305.75</v>
      </c>
      <c r="L244">
        <v>234547405</v>
      </c>
      <c r="M244">
        <v>189944154.5</v>
      </c>
      <c r="N244">
        <v>165158193</v>
      </c>
      <c r="O244">
        <v>157744193</v>
      </c>
      <c r="P244">
        <v>6.0962860576509383E-2</v>
      </c>
    </row>
    <row r="245" spans="1:16" x14ac:dyDescent="0.2">
      <c r="A245" t="s">
        <v>414</v>
      </c>
      <c r="C245" t="s">
        <v>415</v>
      </c>
      <c r="D245">
        <v>70366973.015625</v>
      </c>
      <c r="E245">
        <v>42192066.5</v>
      </c>
      <c r="F245">
        <v>54206757.0625</v>
      </c>
      <c r="G245">
        <v>60755846.796875</v>
      </c>
      <c r="H245">
        <v>61070776.375</v>
      </c>
      <c r="I245">
        <v>50382614.09375</v>
      </c>
      <c r="J245">
        <v>66623447.75</v>
      </c>
      <c r="K245">
        <v>55922134.71875</v>
      </c>
      <c r="L245">
        <v>81713798.5625</v>
      </c>
      <c r="M245">
        <v>98496767.25</v>
      </c>
      <c r="N245">
        <v>86448029.25</v>
      </c>
      <c r="O245">
        <v>54439663.578125</v>
      </c>
      <c r="P245">
        <v>6.1381222701390292E-2</v>
      </c>
    </row>
    <row r="246" spans="1:16" x14ac:dyDescent="0.2">
      <c r="A246" t="s">
        <v>496</v>
      </c>
      <c r="C246" t="s">
        <v>497</v>
      </c>
      <c r="D246">
        <v>213419941.5625</v>
      </c>
      <c r="E246">
        <v>206910739.8125</v>
      </c>
      <c r="F246">
        <v>171463455.328125</v>
      </c>
      <c r="G246">
        <v>215570772.4375</v>
      </c>
      <c r="H246">
        <v>203873157.81640601</v>
      </c>
      <c r="I246">
        <v>272251698.75</v>
      </c>
      <c r="J246">
        <v>237519893.375</v>
      </c>
      <c r="K246">
        <v>277174191.25</v>
      </c>
      <c r="L246">
        <v>320698496.5</v>
      </c>
      <c r="M246">
        <v>176696968.171875</v>
      </c>
      <c r="N246">
        <v>278108121.6875</v>
      </c>
      <c r="O246">
        <v>344098619.0625</v>
      </c>
      <c r="P246">
        <v>6.2113697219854089E-2</v>
      </c>
    </row>
    <row r="247" spans="1:16" x14ac:dyDescent="0.2">
      <c r="A247" t="s">
        <v>1238</v>
      </c>
      <c r="C247" t="s">
        <v>1239</v>
      </c>
      <c r="D247">
        <v>117857749.75</v>
      </c>
      <c r="E247">
        <v>77143409.6875</v>
      </c>
      <c r="F247">
        <v>94463214.765625</v>
      </c>
      <c r="G247">
        <v>96189714.4375</v>
      </c>
      <c r="H247">
        <v>77868894</v>
      </c>
      <c r="I247">
        <v>121432267.25</v>
      </c>
      <c r="J247">
        <v>63407038.84375</v>
      </c>
      <c r="K247">
        <v>72103567</v>
      </c>
      <c r="L247">
        <v>93935605.875</v>
      </c>
      <c r="M247">
        <v>63684987.625</v>
      </c>
      <c r="N247">
        <v>79357162.5</v>
      </c>
      <c r="O247">
        <v>92581466</v>
      </c>
      <c r="P247">
        <v>6.2142678909400353E-2</v>
      </c>
    </row>
    <row r="248" spans="1:16" x14ac:dyDescent="0.2">
      <c r="A248" t="s">
        <v>450</v>
      </c>
      <c r="C248" t="s">
        <v>451</v>
      </c>
      <c r="D248">
        <v>92338215.5</v>
      </c>
      <c r="E248">
        <v>73833328.6875</v>
      </c>
      <c r="F248">
        <v>91129032.6015625</v>
      </c>
      <c r="G248">
        <v>108196701.375</v>
      </c>
      <c r="H248">
        <v>156185405.25</v>
      </c>
      <c r="I248">
        <v>113206452.53125</v>
      </c>
      <c r="J248">
        <v>159619499.3125</v>
      </c>
      <c r="K248">
        <v>114900273.75</v>
      </c>
      <c r="L248">
        <v>173883252.625</v>
      </c>
      <c r="M248">
        <v>165422536.1875</v>
      </c>
      <c r="N248">
        <v>104739415.5</v>
      </c>
      <c r="O248">
        <v>124624441.75</v>
      </c>
      <c r="P248">
        <v>6.3494644116894289E-2</v>
      </c>
    </row>
    <row r="249" spans="1:16" x14ac:dyDescent="0.2">
      <c r="A249" t="s">
        <v>2192</v>
      </c>
      <c r="C249" t="s">
        <v>2193</v>
      </c>
      <c r="D249">
        <v>37320572</v>
      </c>
      <c r="E249">
        <v>36597695.5</v>
      </c>
      <c r="F249">
        <v>38280709.609375</v>
      </c>
      <c r="G249">
        <v>34441261.25</v>
      </c>
      <c r="H249">
        <v>24744141.9375</v>
      </c>
      <c r="I249">
        <v>35357092.25</v>
      </c>
      <c r="J249">
        <v>24202089</v>
      </c>
      <c r="K249">
        <v>33975321.5</v>
      </c>
      <c r="L249">
        <v>21529921.5</v>
      </c>
      <c r="M249">
        <v>14597047.8125</v>
      </c>
      <c r="N249">
        <v>8809761.75</v>
      </c>
      <c r="O249">
        <v>39561316.875</v>
      </c>
      <c r="P249">
        <v>6.4005170078234933E-2</v>
      </c>
    </row>
    <row r="250" spans="1:16" x14ac:dyDescent="0.2">
      <c r="A250" t="s">
        <v>634</v>
      </c>
      <c r="C250" t="s">
        <v>635</v>
      </c>
      <c r="D250">
        <v>128528918.3125</v>
      </c>
      <c r="E250">
        <v>132261632.9375</v>
      </c>
      <c r="F250">
        <v>99122971.5625</v>
      </c>
      <c r="G250">
        <v>125866463.375</v>
      </c>
      <c r="H250">
        <v>164082579.5</v>
      </c>
      <c r="I250">
        <v>126929652.5</v>
      </c>
      <c r="J250">
        <v>153379813</v>
      </c>
      <c r="K250">
        <v>166838110.25</v>
      </c>
      <c r="L250">
        <v>198645491</v>
      </c>
      <c r="M250">
        <v>153679827</v>
      </c>
      <c r="N250">
        <v>133060105.875</v>
      </c>
      <c r="O250">
        <v>133872130.375</v>
      </c>
      <c r="P250">
        <v>6.4452102745390177E-2</v>
      </c>
    </row>
    <row r="251" spans="1:16" x14ac:dyDescent="0.2">
      <c r="A251" t="s">
        <v>1466</v>
      </c>
      <c r="C251" t="s">
        <v>1467</v>
      </c>
      <c r="D251">
        <v>173018744</v>
      </c>
      <c r="E251">
        <v>118793349.875</v>
      </c>
      <c r="F251">
        <v>136081265.21875</v>
      </c>
      <c r="G251">
        <v>180993791.6875</v>
      </c>
      <c r="H251">
        <v>119753103.8125</v>
      </c>
      <c r="I251">
        <v>212230350.25</v>
      </c>
      <c r="J251">
        <v>210916604</v>
      </c>
      <c r="K251">
        <v>227327051.875</v>
      </c>
      <c r="L251">
        <v>205121434.5</v>
      </c>
      <c r="M251">
        <v>168456405</v>
      </c>
      <c r="N251">
        <v>488372808.328125</v>
      </c>
      <c r="O251">
        <v>258962630</v>
      </c>
      <c r="P251">
        <v>6.5047425664647468E-2</v>
      </c>
    </row>
    <row r="252" spans="1:16" x14ac:dyDescent="0.2">
      <c r="A252" t="s">
        <v>166</v>
      </c>
      <c r="C252" t="s">
        <v>167</v>
      </c>
      <c r="D252">
        <v>298900372.8125</v>
      </c>
      <c r="E252">
        <v>258591597.25</v>
      </c>
      <c r="F252">
        <v>226173515.12890601</v>
      </c>
      <c r="G252">
        <v>307098146.6875</v>
      </c>
      <c r="H252">
        <v>397776336.4375</v>
      </c>
      <c r="I252">
        <v>357095314.25</v>
      </c>
      <c r="J252">
        <v>608492364</v>
      </c>
      <c r="K252">
        <v>292626900.5</v>
      </c>
      <c r="L252">
        <v>533525984.75</v>
      </c>
      <c r="M252">
        <v>432690802.125</v>
      </c>
      <c r="N252">
        <v>346225427.234375</v>
      </c>
      <c r="O252">
        <v>336334661.625</v>
      </c>
      <c r="P252">
        <v>6.5666947700051811E-2</v>
      </c>
    </row>
    <row r="253" spans="1:16" x14ac:dyDescent="0.2">
      <c r="A253" t="s">
        <v>1002</v>
      </c>
      <c r="C253" t="s">
        <v>1003</v>
      </c>
      <c r="D253">
        <v>26594633.9375</v>
      </c>
      <c r="E253">
        <v>31672210.375</v>
      </c>
      <c r="F253">
        <v>32080438.375</v>
      </c>
      <c r="G253">
        <v>36560867.6875</v>
      </c>
      <c r="H253">
        <v>35102596</v>
      </c>
      <c r="I253">
        <v>23831663.84375</v>
      </c>
      <c r="J253">
        <v>33551761.875</v>
      </c>
      <c r="K253">
        <v>43678824.875</v>
      </c>
      <c r="L253">
        <v>54543350.875</v>
      </c>
      <c r="M253">
        <v>33430889.144531298</v>
      </c>
      <c r="N253">
        <v>32409760.125</v>
      </c>
      <c r="O253">
        <v>38205618</v>
      </c>
      <c r="P253">
        <v>6.5770384516071673E-2</v>
      </c>
    </row>
    <row r="254" spans="1:16" x14ac:dyDescent="0.2">
      <c r="A254" t="s">
        <v>790</v>
      </c>
      <c r="C254" t="s">
        <v>791</v>
      </c>
      <c r="D254">
        <v>242432120.75</v>
      </c>
      <c r="E254">
        <v>184089909.5625</v>
      </c>
      <c r="F254">
        <v>201644553.57031301</v>
      </c>
      <c r="G254">
        <v>197244496.4375</v>
      </c>
      <c r="H254">
        <v>210644936.5625</v>
      </c>
      <c r="I254">
        <v>195916937.66015601</v>
      </c>
      <c r="J254">
        <v>254469110.75</v>
      </c>
      <c r="K254">
        <v>184852819.5625</v>
      </c>
      <c r="L254">
        <v>245527425.875</v>
      </c>
      <c r="M254">
        <v>225660385.875</v>
      </c>
      <c r="N254">
        <v>254638733.3125</v>
      </c>
      <c r="O254">
        <v>233671187.375</v>
      </c>
      <c r="P254">
        <v>6.6708828753092239E-2</v>
      </c>
    </row>
    <row r="255" spans="1:16" x14ac:dyDescent="0.2">
      <c r="A255" t="s">
        <v>2224</v>
      </c>
      <c r="C255" t="s">
        <v>2225</v>
      </c>
      <c r="D255">
        <v>518102799.76953101</v>
      </c>
      <c r="E255">
        <v>566560603.4375</v>
      </c>
      <c r="F255">
        <v>451378705.4375</v>
      </c>
      <c r="G255">
        <v>400877123</v>
      </c>
      <c r="H255">
        <v>242570892.5</v>
      </c>
      <c r="I255">
        <v>489703712.515625</v>
      </c>
      <c r="J255">
        <v>181712665.375</v>
      </c>
      <c r="K255">
        <v>283174156.90625</v>
      </c>
      <c r="L255">
        <v>283886407.50488299</v>
      </c>
      <c r="M255">
        <v>246539346.4375</v>
      </c>
      <c r="N255">
        <v>375322970.8125</v>
      </c>
      <c r="O255">
        <v>497846829.46875</v>
      </c>
      <c r="P255">
        <v>6.6941727205113793E-2</v>
      </c>
    </row>
    <row r="256" spans="1:16" x14ac:dyDescent="0.2">
      <c r="A256" t="s">
        <v>2132</v>
      </c>
      <c r="C256" t="s">
        <v>2133</v>
      </c>
      <c r="D256">
        <v>1467182296.70313</v>
      </c>
      <c r="E256">
        <v>1281333726.9453101</v>
      </c>
      <c r="F256">
        <v>1202371904.96875</v>
      </c>
      <c r="G256">
        <v>1387225082.32813</v>
      </c>
      <c r="H256">
        <v>1171540041.42188</v>
      </c>
      <c r="I256">
        <v>1305029227.6679699</v>
      </c>
      <c r="J256">
        <v>1828712589.875</v>
      </c>
      <c r="K256">
        <v>1420194974.46875</v>
      </c>
      <c r="L256">
        <v>1481305878.8125</v>
      </c>
      <c r="M256">
        <v>1187863643.98438</v>
      </c>
      <c r="N256">
        <v>2172859224.7031298</v>
      </c>
      <c r="O256">
        <v>1550376214.32813</v>
      </c>
      <c r="P256">
        <v>6.7374073513574537E-2</v>
      </c>
    </row>
    <row r="257" spans="1:16" x14ac:dyDescent="0.2">
      <c r="A257" t="s">
        <v>616</v>
      </c>
      <c r="C257" t="s">
        <v>617</v>
      </c>
      <c r="D257">
        <v>92703566.1875</v>
      </c>
      <c r="E257">
        <v>90326116.484375</v>
      </c>
      <c r="F257">
        <v>67342492.5</v>
      </c>
      <c r="G257">
        <v>87013984.84375</v>
      </c>
      <c r="H257">
        <v>108963949.25</v>
      </c>
      <c r="I257">
        <v>101736020</v>
      </c>
      <c r="J257">
        <v>215379724.5</v>
      </c>
      <c r="K257">
        <v>108377932.75</v>
      </c>
      <c r="L257">
        <v>145642535</v>
      </c>
      <c r="M257">
        <v>99093644.25</v>
      </c>
      <c r="N257">
        <v>103745847.75</v>
      </c>
      <c r="O257">
        <v>111147405.75</v>
      </c>
      <c r="P257">
        <v>6.7900472477934445E-2</v>
      </c>
    </row>
    <row r="258" spans="1:16" x14ac:dyDescent="0.2">
      <c r="A258" t="s">
        <v>1012</v>
      </c>
      <c r="C258" t="s">
        <v>1013</v>
      </c>
      <c r="D258">
        <v>60661896</v>
      </c>
      <c r="E258">
        <v>56453561.25</v>
      </c>
      <c r="F258">
        <v>35999566</v>
      </c>
      <c r="G258">
        <v>63319938.75</v>
      </c>
      <c r="H258">
        <v>65222145.625</v>
      </c>
      <c r="I258">
        <v>62370583.625</v>
      </c>
      <c r="J258">
        <v>131773997.60156301</v>
      </c>
      <c r="K258">
        <v>52277890.5</v>
      </c>
      <c r="L258">
        <v>87872542.75</v>
      </c>
      <c r="M258">
        <v>67972158.75</v>
      </c>
      <c r="N258">
        <v>79045771</v>
      </c>
      <c r="O258">
        <v>71894925.5</v>
      </c>
      <c r="P258">
        <v>6.8031775367185174E-2</v>
      </c>
    </row>
    <row r="259" spans="1:16" x14ac:dyDescent="0.2">
      <c r="A259" t="s">
        <v>1232</v>
      </c>
      <c r="C259" t="s">
        <v>1233</v>
      </c>
      <c r="D259">
        <v>688623090</v>
      </c>
      <c r="E259">
        <v>410123186</v>
      </c>
      <c r="F259">
        <v>527258996</v>
      </c>
      <c r="G259">
        <v>595831078</v>
      </c>
      <c r="H259">
        <v>453072693</v>
      </c>
      <c r="I259">
        <v>722533528.625</v>
      </c>
      <c r="J259">
        <v>849615131</v>
      </c>
      <c r="K259">
        <v>655290421.5</v>
      </c>
      <c r="L259">
        <v>901278503</v>
      </c>
      <c r="M259">
        <v>629869763.3125</v>
      </c>
      <c r="N259">
        <v>1905958614</v>
      </c>
      <c r="O259">
        <v>902202395.75</v>
      </c>
      <c r="P259">
        <v>6.8124502208307361E-2</v>
      </c>
    </row>
    <row r="260" spans="1:16" x14ac:dyDescent="0.2">
      <c r="A260" t="s">
        <v>748</v>
      </c>
      <c r="C260" t="s">
        <v>749</v>
      </c>
      <c r="D260">
        <v>42287604.8125</v>
      </c>
      <c r="E260">
        <v>41533685.5</v>
      </c>
      <c r="F260">
        <v>39070032.875</v>
      </c>
      <c r="G260">
        <v>61211404.96875</v>
      </c>
      <c r="H260">
        <v>82182444.96875</v>
      </c>
      <c r="I260">
        <v>57242142.875</v>
      </c>
      <c r="J260">
        <v>29446345.5</v>
      </c>
      <c r="K260">
        <v>49818272.1875</v>
      </c>
      <c r="L260">
        <v>48818265.46875</v>
      </c>
      <c r="M260">
        <v>34330208.0625</v>
      </c>
      <c r="N260">
        <v>28957691.5</v>
      </c>
      <c r="O260">
        <v>37477810.5</v>
      </c>
      <c r="P260">
        <v>6.8809289749973426E-2</v>
      </c>
    </row>
    <row r="261" spans="1:16" x14ac:dyDescent="0.2">
      <c r="A261" t="s">
        <v>466</v>
      </c>
      <c r="C261" t="s">
        <v>467</v>
      </c>
      <c r="D261">
        <v>614718092.75</v>
      </c>
      <c r="E261">
        <v>275332479.75</v>
      </c>
      <c r="F261">
        <v>394758059</v>
      </c>
      <c r="G261">
        <v>336356552</v>
      </c>
      <c r="H261">
        <v>340218906.25</v>
      </c>
      <c r="I261">
        <v>301357530.75</v>
      </c>
      <c r="J261">
        <v>188079560.5</v>
      </c>
      <c r="K261">
        <v>226563504.75</v>
      </c>
      <c r="L261">
        <v>287942986.25</v>
      </c>
      <c r="M261">
        <v>299246806.25</v>
      </c>
      <c r="N261">
        <v>262345422.375</v>
      </c>
      <c r="O261">
        <v>331077182.75</v>
      </c>
      <c r="P261">
        <v>6.8823122228664782E-2</v>
      </c>
    </row>
    <row r="262" spans="1:16" x14ac:dyDescent="0.2">
      <c r="A262" t="s">
        <v>1058</v>
      </c>
      <c r="C262" t="s">
        <v>1059</v>
      </c>
      <c r="D262">
        <v>458611756.875</v>
      </c>
      <c r="E262">
        <v>303104423.6875</v>
      </c>
      <c r="F262">
        <v>353400546.125</v>
      </c>
      <c r="G262">
        <v>346102346.875</v>
      </c>
      <c r="H262">
        <v>306271384.125</v>
      </c>
      <c r="I262">
        <v>291990959.5</v>
      </c>
      <c r="J262">
        <v>250062249.125</v>
      </c>
      <c r="K262">
        <v>248821248.125</v>
      </c>
      <c r="L262">
        <v>323023308.375</v>
      </c>
      <c r="M262">
        <v>250203590.75</v>
      </c>
      <c r="N262">
        <v>277842456.4375</v>
      </c>
      <c r="O262">
        <v>340648765.75</v>
      </c>
      <c r="P262">
        <v>6.8861818194595428E-2</v>
      </c>
    </row>
    <row r="263" spans="1:16" x14ac:dyDescent="0.2">
      <c r="A263" t="s">
        <v>2212</v>
      </c>
      <c r="C263" t="s">
        <v>2213</v>
      </c>
      <c r="D263">
        <v>1251238920.3125</v>
      </c>
      <c r="E263">
        <v>905278295.4375</v>
      </c>
      <c r="F263">
        <v>973640694.71875</v>
      </c>
      <c r="G263">
        <v>954523910.40625</v>
      </c>
      <c r="H263">
        <v>932132709.578125</v>
      </c>
      <c r="I263">
        <v>1022245725.25</v>
      </c>
      <c r="J263">
        <v>1028039029.21875</v>
      </c>
      <c r="K263">
        <v>1087085591.09375</v>
      </c>
      <c r="L263">
        <v>1192264796.125</v>
      </c>
      <c r="M263">
        <v>1080493492.9375</v>
      </c>
      <c r="N263">
        <v>1380202927.5625</v>
      </c>
      <c r="O263">
        <v>1158087023.875</v>
      </c>
      <c r="P263">
        <v>6.9027946606703208E-2</v>
      </c>
    </row>
    <row r="264" spans="1:16" x14ac:dyDescent="0.2">
      <c r="A264" t="s">
        <v>326</v>
      </c>
      <c r="C264" t="s">
        <v>327</v>
      </c>
      <c r="D264">
        <v>198529709.32031301</v>
      </c>
      <c r="E264">
        <v>185077158.36718801</v>
      </c>
      <c r="F264">
        <v>181224234.1875</v>
      </c>
      <c r="G264">
        <v>265378118.125</v>
      </c>
      <c r="H264">
        <v>267541380.4375</v>
      </c>
      <c r="I264">
        <v>193060970.64843801</v>
      </c>
      <c r="J264">
        <v>286863166</v>
      </c>
      <c r="K264">
        <v>218503767.625</v>
      </c>
      <c r="L264">
        <v>379157446.375</v>
      </c>
      <c r="M264">
        <v>297957437.46875</v>
      </c>
      <c r="N264">
        <v>222176240.75</v>
      </c>
      <c r="O264">
        <v>247260136</v>
      </c>
      <c r="P264">
        <v>6.9739888786175194E-2</v>
      </c>
    </row>
    <row r="265" spans="1:16" x14ac:dyDescent="0.2">
      <c r="A265" t="s">
        <v>1168</v>
      </c>
      <c r="C265" t="s">
        <v>1169</v>
      </c>
      <c r="D265">
        <v>24281604.875</v>
      </c>
      <c r="E265">
        <v>24953029.625</v>
      </c>
      <c r="F265">
        <v>18428017.6875</v>
      </c>
      <c r="G265">
        <v>36903893.375</v>
      </c>
      <c r="H265">
        <v>40218524.25</v>
      </c>
      <c r="I265">
        <v>19910974.546875</v>
      </c>
      <c r="J265">
        <v>39514410</v>
      </c>
      <c r="K265">
        <v>33988364.625</v>
      </c>
      <c r="L265">
        <v>37580080.5</v>
      </c>
      <c r="M265">
        <v>37425306.375</v>
      </c>
      <c r="N265">
        <v>32352974.25</v>
      </c>
      <c r="O265">
        <v>31496834.625</v>
      </c>
      <c r="P265">
        <v>6.9762024750355728E-2</v>
      </c>
    </row>
    <row r="266" spans="1:16" x14ac:dyDescent="0.2">
      <c r="A266" t="s">
        <v>760</v>
      </c>
      <c r="C266" t="s">
        <v>761</v>
      </c>
      <c r="D266">
        <v>163804355</v>
      </c>
      <c r="E266">
        <v>155299725.375</v>
      </c>
      <c r="F266">
        <v>185389212.625</v>
      </c>
      <c r="G266">
        <v>187890503</v>
      </c>
      <c r="H266">
        <v>196079542.875</v>
      </c>
      <c r="I266">
        <v>160198060.8125</v>
      </c>
      <c r="J266">
        <v>189100397.5</v>
      </c>
      <c r="K266">
        <v>189074477.8125</v>
      </c>
      <c r="L266">
        <v>282866885.125</v>
      </c>
      <c r="M266">
        <v>212121184.5625</v>
      </c>
      <c r="N266">
        <v>189777486.875</v>
      </c>
      <c r="O266">
        <v>189923095.5</v>
      </c>
      <c r="P266">
        <v>6.995434632804573E-2</v>
      </c>
    </row>
    <row r="267" spans="1:16" x14ac:dyDescent="0.2">
      <c r="A267" t="s">
        <v>604</v>
      </c>
      <c r="C267" t="s">
        <v>605</v>
      </c>
      <c r="D267">
        <v>354955342.52343798</v>
      </c>
      <c r="E267">
        <v>328104287</v>
      </c>
      <c r="F267">
        <v>356657988.59179699</v>
      </c>
      <c r="G267">
        <v>464859452.640625</v>
      </c>
      <c r="H267">
        <v>560773443.9375</v>
      </c>
      <c r="I267">
        <v>307556103.9375</v>
      </c>
      <c r="J267">
        <v>733132749.6875</v>
      </c>
      <c r="K267">
        <v>303356538.09375</v>
      </c>
      <c r="L267">
        <v>814597444.25</v>
      </c>
      <c r="M267">
        <v>777398553.25</v>
      </c>
      <c r="N267">
        <v>486225277.6875</v>
      </c>
      <c r="O267">
        <v>421186328.625</v>
      </c>
      <c r="P267">
        <v>7.046251861851005E-2</v>
      </c>
    </row>
    <row r="268" spans="1:16" x14ac:dyDescent="0.2">
      <c r="A268" t="s">
        <v>1284</v>
      </c>
      <c r="C268" t="s">
        <v>1285</v>
      </c>
      <c r="D268">
        <v>121380626.015625</v>
      </c>
      <c r="E268">
        <v>105013224.625</v>
      </c>
      <c r="F268">
        <v>128683433.6875</v>
      </c>
      <c r="G268">
        <v>131113758.8125</v>
      </c>
      <c r="H268">
        <v>117072481.828125</v>
      </c>
      <c r="I268">
        <v>141660101.9375</v>
      </c>
      <c r="J268">
        <v>159730244.375</v>
      </c>
      <c r="K268">
        <v>147630720.875</v>
      </c>
      <c r="L268">
        <v>144943595</v>
      </c>
      <c r="M268">
        <v>202977859.5</v>
      </c>
      <c r="N268">
        <v>116971044.71875</v>
      </c>
      <c r="O268">
        <v>131728000.375</v>
      </c>
      <c r="P268">
        <v>7.0688935019626475E-2</v>
      </c>
    </row>
    <row r="269" spans="1:16" x14ac:dyDescent="0.2">
      <c r="A269" t="s">
        <v>852</v>
      </c>
      <c r="C269" t="s">
        <v>853</v>
      </c>
      <c r="D269">
        <v>144501566.296875</v>
      </c>
      <c r="E269">
        <v>128269739.265625</v>
      </c>
      <c r="F269">
        <v>108280699.839844</v>
      </c>
      <c r="G269">
        <v>142780052.75</v>
      </c>
      <c r="H269">
        <v>162006106.1875</v>
      </c>
      <c r="I269">
        <v>203687835.375</v>
      </c>
      <c r="J269">
        <v>175235715</v>
      </c>
      <c r="K269">
        <v>164182215.5</v>
      </c>
      <c r="L269">
        <v>212508737.20898399</v>
      </c>
      <c r="M269">
        <v>170614163.44140601</v>
      </c>
      <c r="N269">
        <v>164878316.625</v>
      </c>
      <c r="O269">
        <v>186746953.625</v>
      </c>
      <c r="P269">
        <v>7.1446078292996915E-2</v>
      </c>
    </row>
    <row r="270" spans="1:16" x14ac:dyDescent="0.2">
      <c r="A270" t="s">
        <v>542</v>
      </c>
      <c r="C270" t="s">
        <v>543</v>
      </c>
      <c r="D270">
        <v>126624893.5</v>
      </c>
      <c r="E270">
        <v>117108181.1875</v>
      </c>
      <c r="F270">
        <v>90082880.1875</v>
      </c>
      <c r="G270">
        <v>153960154.6875</v>
      </c>
      <c r="H270">
        <v>115782986.75</v>
      </c>
      <c r="I270">
        <v>74598431.5</v>
      </c>
      <c r="J270">
        <v>271173525.5</v>
      </c>
      <c r="K270">
        <v>117207671.4375</v>
      </c>
      <c r="L270">
        <v>230994972</v>
      </c>
      <c r="M270">
        <v>150221129.5</v>
      </c>
      <c r="N270">
        <v>124702981.296875</v>
      </c>
      <c r="O270">
        <v>129625004.375</v>
      </c>
      <c r="P270">
        <v>7.2379845825669892E-2</v>
      </c>
    </row>
    <row r="271" spans="1:16" x14ac:dyDescent="0.2">
      <c r="A271" t="s">
        <v>80</v>
      </c>
      <c r="C271" t="s">
        <v>81</v>
      </c>
      <c r="D271">
        <v>446525320.203125</v>
      </c>
      <c r="E271">
        <v>412680534.28125</v>
      </c>
      <c r="F271">
        <v>331662583.76415998</v>
      </c>
      <c r="G271">
        <v>700489700.29541004</v>
      </c>
      <c r="H271">
        <v>797857358.53125</v>
      </c>
      <c r="I271">
        <v>408218484.96875</v>
      </c>
      <c r="J271">
        <v>972105489.125</v>
      </c>
      <c r="K271">
        <v>487753676.625</v>
      </c>
      <c r="L271">
        <v>973476602.4375</v>
      </c>
      <c r="M271">
        <v>912941949.1875</v>
      </c>
      <c r="N271">
        <v>627821958.125</v>
      </c>
      <c r="O271">
        <v>552630351.8125</v>
      </c>
      <c r="P271">
        <v>7.2622738588622476E-2</v>
      </c>
    </row>
    <row r="272" spans="1:16" x14ac:dyDescent="0.2">
      <c r="A272" t="s">
        <v>770</v>
      </c>
      <c r="C272" t="s">
        <v>771</v>
      </c>
      <c r="D272">
        <v>153428600.59375</v>
      </c>
      <c r="E272">
        <v>172039078</v>
      </c>
      <c r="F272">
        <v>109367449.6875</v>
      </c>
      <c r="G272">
        <v>176608929.875</v>
      </c>
      <c r="H272">
        <v>168937147.5</v>
      </c>
      <c r="I272">
        <v>158106167.25</v>
      </c>
      <c r="J272">
        <v>178988269.625</v>
      </c>
      <c r="K272">
        <v>167531279.125</v>
      </c>
      <c r="L272">
        <v>210757596.75</v>
      </c>
      <c r="M272">
        <v>149288306.875</v>
      </c>
      <c r="N272">
        <v>207311226.1875</v>
      </c>
      <c r="O272">
        <v>192572995.625</v>
      </c>
      <c r="P272">
        <v>7.3174071609400926E-2</v>
      </c>
    </row>
    <row r="273" spans="1:16" x14ac:dyDescent="0.2">
      <c r="A273" t="s">
        <v>1310</v>
      </c>
      <c r="C273" t="s">
        <v>1311</v>
      </c>
      <c r="D273">
        <v>160325109.4375</v>
      </c>
      <c r="E273">
        <v>154859867.25</v>
      </c>
      <c r="F273">
        <v>159401030.125</v>
      </c>
      <c r="G273">
        <v>155631150.375</v>
      </c>
      <c r="H273">
        <v>123159336.5</v>
      </c>
      <c r="I273">
        <v>198477944.5</v>
      </c>
      <c r="J273">
        <v>119988362.1875</v>
      </c>
      <c r="K273">
        <v>155806371.46875</v>
      </c>
      <c r="L273">
        <v>128248470.75</v>
      </c>
      <c r="M273">
        <v>89315264</v>
      </c>
      <c r="N273">
        <v>138303236.125</v>
      </c>
      <c r="O273">
        <v>152329639.625</v>
      </c>
      <c r="P273">
        <v>7.3215114879391988E-2</v>
      </c>
    </row>
    <row r="274" spans="1:16" x14ac:dyDescent="0.2">
      <c r="A274" t="s">
        <v>946</v>
      </c>
      <c r="C274" t="s">
        <v>947</v>
      </c>
      <c r="D274">
        <v>451537366.734375</v>
      </c>
      <c r="E274">
        <v>234351911.5</v>
      </c>
      <c r="F274">
        <v>380284278.1875</v>
      </c>
      <c r="G274">
        <v>260577588.515625</v>
      </c>
      <c r="H274">
        <v>235957181.625</v>
      </c>
      <c r="I274">
        <v>246294474.0625</v>
      </c>
      <c r="J274">
        <v>160286491.5</v>
      </c>
      <c r="K274">
        <v>221752280.1875</v>
      </c>
      <c r="L274">
        <v>251546849.6875</v>
      </c>
      <c r="M274">
        <v>171433956</v>
      </c>
      <c r="N274">
        <v>257607009.75</v>
      </c>
      <c r="O274">
        <v>250832847.9375</v>
      </c>
      <c r="P274">
        <v>7.4264694862787015E-2</v>
      </c>
    </row>
    <row r="275" spans="1:16" x14ac:dyDescent="0.2">
      <c r="A275" t="s">
        <v>1952</v>
      </c>
      <c r="C275" t="s">
        <v>1953</v>
      </c>
      <c r="D275">
        <v>415874512.125</v>
      </c>
      <c r="E275">
        <v>144276134.21875</v>
      </c>
      <c r="F275">
        <v>376282553.203125</v>
      </c>
      <c r="G275">
        <v>167420809.5</v>
      </c>
      <c r="H275">
        <v>95454716.6875</v>
      </c>
      <c r="I275">
        <v>165540750.53125</v>
      </c>
      <c r="J275">
        <v>65529938.957031302</v>
      </c>
      <c r="K275">
        <v>115492594.1875</v>
      </c>
      <c r="L275">
        <v>92209493.6875</v>
      </c>
      <c r="M275">
        <v>73990858.375</v>
      </c>
      <c r="N275">
        <v>141295318.71875</v>
      </c>
      <c r="O275">
        <v>186712449.25</v>
      </c>
      <c r="P275">
        <v>7.437615843235483E-2</v>
      </c>
    </row>
    <row r="276" spans="1:16" x14ac:dyDescent="0.2">
      <c r="A276" t="s">
        <v>376</v>
      </c>
      <c r="C276" t="s">
        <v>377</v>
      </c>
      <c r="D276">
        <v>37257410.75</v>
      </c>
      <c r="E276">
        <v>22460453.75</v>
      </c>
      <c r="F276">
        <v>53434887.75</v>
      </c>
      <c r="G276">
        <v>20056663.625</v>
      </c>
      <c r="H276">
        <v>15441871.859375</v>
      </c>
      <c r="I276">
        <v>13841748</v>
      </c>
      <c r="J276">
        <v>10550291.75</v>
      </c>
      <c r="K276">
        <v>13199947.625</v>
      </c>
      <c r="L276">
        <v>13064723.65625</v>
      </c>
      <c r="M276">
        <v>10846693.9375</v>
      </c>
      <c r="N276">
        <v>18682211.5</v>
      </c>
      <c r="O276">
        <v>19031712.625</v>
      </c>
      <c r="P276">
        <v>7.4457265880457313E-2</v>
      </c>
    </row>
    <row r="277" spans="1:16" x14ac:dyDescent="0.2">
      <c r="A277" t="s">
        <v>692</v>
      </c>
      <c r="C277" t="s">
        <v>693</v>
      </c>
      <c r="D277">
        <v>22611018.875</v>
      </c>
      <c r="E277">
        <v>25971443.828125</v>
      </c>
      <c r="F277">
        <v>34293948.875</v>
      </c>
      <c r="G277">
        <v>45457170.4375</v>
      </c>
      <c r="H277">
        <v>47208836.21875</v>
      </c>
      <c r="I277">
        <v>41245530.375</v>
      </c>
      <c r="J277">
        <v>85666951.8125</v>
      </c>
      <c r="K277">
        <v>43698699.375</v>
      </c>
      <c r="L277">
        <v>82456394.375</v>
      </c>
      <c r="M277">
        <v>42906232.0625</v>
      </c>
      <c r="N277">
        <v>38658369.625</v>
      </c>
      <c r="O277">
        <v>41481506.125</v>
      </c>
      <c r="P277">
        <v>7.4845293898560553E-2</v>
      </c>
    </row>
    <row r="278" spans="1:16" x14ac:dyDescent="0.2">
      <c r="A278" t="s">
        <v>1378</v>
      </c>
      <c r="C278" t="s">
        <v>1379</v>
      </c>
      <c r="D278">
        <v>237726009.875</v>
      </c>
      <c r="E278">
        <v>109587076.75</v>
      </c>
      <c r="F278">
        <v>150419626</v>
      </c>
      <c r="G278">
        <v>120606820.5</v>
      </c>
      <c r="H278">
        <v>99683405.75</v>
      </c>
      <c r="I278">
        <v>126588038.5</v>
      </c>
      <c r="J278">
        <v>57632054.5</v>
      </c>
      <c r="K278">
        <v>93700127.5</v>
      </c>
      <c r="L278">
        <v>100217042.25</v>
      </c>
      <c r="M278">
        <v>83799798.75</v>
      </c>
      <c r="N278">
        <v>118742097.5</v>
      </c>
      <c r="O278">
        <v>119886705.25</v>
      </c>
      <c r="P278">
        <v>7.5264750024076996E-2</v>
      </c>
    </row>
    <row r="279" spans="1:16" x14ac:dyDescent="0.2">
      <c r="A279" t="s">
        <v>1300</v>
      </c>
      <c r="C279" t="s">
        <v>1301</v>
      </c>
      <c r="D279">
        <v>367575771.875</v>
      </c>
      <c r="E279">
        <v>218039302.8125</v>
      </c>
      <c r="F279">
        <v>361212380.875</v>
      </c>
      <c r="G279">
        <v>216424890.39843801</v>
      </c>
      <c r="H279">
        <v>98316844.5546875</v>
      </c>
      <c r="I279">
        <v>159549544.64843801</v>
      </c>
      <c r="J279">
        <v>94574419.8125</v>
      </c>
      <c r="K279">
        <v>143434533.91406301</v>
      </c>
      <c r="L279">
        <v>127954907.152344</v>
      </c>
      <c r="M279">
        <v>104515626.25</v>
      </c>
      <c r="N279">
        <v>176718815.5</v>
      </c>
      <c r="O279">
        <v>208313249.125</v>
      </c>
      <c r="P279">
        <v>7.5773395074751559E-2</v>
      </c>
    </row>
    <row r="280" spans="1:16" x14ac:dyDescent="0.2">
      <c r="A280" t="s">
        <v>434</v>
      </c>
      <c r="C280" t="s">
        <v>435</v>
      </c>
      <c r="D280">
        <v>22924192.5</v>
      </c>
      <c r="E280">
        <v>22409234.0625</v>
      </c>
      <c r="F280">
        <v>29451523.625</v>
      </c>
      <c r="G280">
        <v>31931172.25</v>
      </c>
      <c r="H280">
        <v>32477771</v>
      </c>
      <c r="I280">
        <v>55750983.5</v>
      </c>
      <c r="J280">
        <v>48486712</v>
      </c>
      <c r="K280">
        <v>34860174.25</v>
      </c>
      <c r="L280">
        <v>81086664.5</v>
      </c>
      <c r="M280">
        <v>82683523.75</v>
      </c>
      <c r="N280">
        <v>28411576.875</v>
      </c>
      <c r="O280">
        <v>46154253</v>
      </c>
      <c r="P280">
        <v>7.5800555044302831E-2</v>
      </c>
    </row>
    <row r="281" spans="1:16" x14ac:dyDescent="0.2">
      <c r="A281" t="s">
        <v>938</v>
      </c>
      <c r="C281" t="s">
        <v>939</v>
      </c>
      <c r="D281">
        <v>159415025.21875</v>
      </c>
      <c r="E281">
        <v>89971007.140625</v>
      </c>
      <c r="F281">
        <v>156538693.3125</v>
      </c>
      <c r="G281">
        <v>155047502.0625</v>
      </c>
      <c r="H281">
        <v>133701144.1875</v>
      </c>
      <c r="I281">
        <v>94005110.84375</v>
      </c>
      <c r="J281">
        <v>129556785.5</v>
      </c>
      <c r="K281">
        <v>94437807.5</v>
      </c>
      <c r="L281">
        <v>102800791.75</v>
      </c>
      <c r="M281">
        <v>104900813.5</v>
      </c>
      <c r="N281">
        <v>79830648.9375</v>
      </c>
      <c r="O281">
        <v>103663487.9375</v>
      </c>
      <c r="P281">
        <v>7.6193504311938429E-2</v>
      </c>
    </row>
    <row r="282" spans="1:16" x14ac:dyDescent="0.2">
      <c r="A282" t="s">
        <v>762</v>
      </c>
      <c r="C282" t="s">
        <v>763</v>
      </c>
      <c r="D282">
        <v>252848238.96875</v>
      </c>
      <c r="E282">
        <v>232306052.41601601</v>
      </c>
      <c r="F282">
        <v>261007701.19726601</v>
      </c>
      <c r="G282">
        <v>323378137.75</v>
      </c>
      <c r="H282">
        <v>369985539.66406298</v>
      </c>
      <c r="I282">
        <v>229050171.046875</v>
      </c>
      <c r="J282">
        <v>433733614.52539098</v>
      </c>
      <c r="K282">
        <v>257578144.4375</v>
      </c>
      <c r="L282">
        <v>525529821.77636701</v>
      </c>
      <c r="M282">
        <v>465636105.796875</v>
      </c>
      <c r="N282">
        <v>290878595.5</v>
      </c>
      <c r="O282">
        <v>296863435.109375</v>
      </c>
      <c r="P282">
        <v>7.6211024258915128E-2</v>
      </c>
    </row>
    <row r="283" spans="1:16" x14ac:dyDescent="0.2">
      <c r="A283" t="s">
        <v>528</v>
      </c>
      <c r="C283" t="s">
        <v>529</v>
      </c>
      <c r="D283">
        <v>232367531</v>
      </c>
      <c r="E283">
        <v>240424734.75</v>
      </c>
      <c r="F283">
        <v>190322721</v>
      </c>
      <c r="G283">
        <v>233970825.9375</v>
      </c>
      <c r="H283">
        <v>243948000.5625</v>
      </c>
      <c r="I283">
        <v>289682369.375</v>
      </c>
      <c r="J283">
        <v>316556925.875</v>
      </c>
      <c r="K283">
        <v>265849466.375</v>
      </c>
      <c r="L283">
        <v>314487451.875</v>
      </c>
      <c r="M283">
        <v>215510083.5</v>
      </c>
      <c r="N283">
        <v>267579775</v>
      </c>
      <c r="O283">
        <v>288972002.25</v>
      </c>
      <c r="P283">
        <v>7.6565485685802556E-2</v>
      </c>
    </row>
    <row r="284" spans="1:16" x14ac:dyDescent="0.2">
      <c r="A284" t="s">
        <v>1742</v>
      </c>
      <c r="C284" t="s">
        <v>1743</v>
      </c>
      <c r="D284">
        <v>194479393.5</v>
      </c>
      <c r="E284">
        <v>135054829.875</v>
      </c>
      <c r="F284">
        <v>168343065.875</v>
      </c>
      <c r="G284">
        <v>161121764.75</v>
      </c>
      <c r="H284">
        <v>180310223.5</v>
      </c>
      <c r="I284">
        <v>144148691.125</v>
      </c>
      <c r="J284">
        <v>156438120.375</v>
      </c>
      <c r="K284">
        <v>187997070.625</v>
      </c>
      <c r="L284">
        <v>188424623.75</v>
      </c>
      <c r="M284">
        <v>201911011.75</v>
      </c>
      <c r="N284">
        <v>256349060.875</v>
      </c>
      <c r="O284">
        <v>184980227.75</v>
      </c>
      <c r="P284">
        <v>7.6673029330987963E-2</v>
      </c>
    </row>
    <row r="285" spans="1:16" x14ac:dyDescent="0.2">
      <c r="A285" t="s">
        <v>898</v>
      </c>
      <c r="C285" t="s">
        <v>899</v>
      </c>
      <c r="D285">
        <v>121806994.34375</v>
      </c>
      <c r="E285">
        <v>141395621.78125</v>
      </c>
      <c r="F285">
        <v>69387276.03125</v>
      </c>
      <c r="G285">
        <v>255210413.6875</v>
      </c>
      <c r="H285">
        <v>173762200.625</v>
      </c>
      <c r="I285">
        <v>187035385.5</v>
      </c>
      <c r="J285">
        <v>336197434.8125</v>
      </c>
      <c r="K285">
        <v>216706785.625</v>
      </c>
      <c r="L285">
        <v>240838116</v>
      </c>
      <c r="M285">
        <v>167618589.125</v>
      </c>
      <c r="N285">
        <v>204498732.125</v>
      </c>
      <c r="O285">
        <v>198762395</v>
      </c>
      <c r="P285">
        <v>7.6686794466585051E-2</v>
      </c>
    </row>
    <row r="286" spans="1:16" x14ac:dyDescent="0.2">
      <c r="A286" t="s">
        <v>1888</v>
      </c>
      <c r="C286" t="s">
        <v>1889</v>
      </c>
      <c r="D286">
        <v>154367146.25</v>
      </c>
      <c r="E286">
        <v>134140371.875</v>
      </c>
      <c r="F286">
        <v>192026327.875</v>
      </c>
      <c r="G286">
        <v>146853866.375</v>
      </c>
      <c r="H286">
        <v>114395376.875</v>
      </c>
      <c r="I286">
        <v>158267122.5</v>
      </c>
      <c r="J286">
        <v>107110285.625</v>
      </c>
      <c r="K286">
        <v>132872490.1875</v>
      </c>
      <c r="L286">
        <v>121313652.75</v>
      </c>
      <c r="M286">
        <v>97199404.25</v>
      </c>
      <c r="N286">
        <v>115152247.375</v>
      </c>
      <c r="O286">
        <v>160711169.375</v>
      </c>
      <c r="P286">
        <v>7.6881373661159463E-2</v>
      </c>
    </row>
    <row r="287" spans="1:16" x14ac:dyDescent="0.2">
      <c r="A287" t="s">
        <v>180</v>
      </c>
      <c r="C287" t="s">
        <v>181</v>
      </c>
      <c r="D287">
        <v>286352965.25</v>
      </c>
      <c r="E287">
        <v>247868906.5625</v>
      </c>
      <c r="F287">
        <v>211821950.375</v>
      </c>
      <c r="G287">
        <v>307565423</v>
      </c>
      <c r="H287">
        <v>359283074.74218798</v>
      </c>
      <c r="I287">
        <v>270361026.49218798</v>
      </c>
      <c r="J287">
        <v>369967745.125</v>
      </c>
      <c r="K287">
        <v>285751903.625</v>
      </c>
      <c r="L287">
        <v>411178373.25</v>
      </c>
      <c r="M287">
        <v>348821174.5</v>
      </c>
      <c r="N287">
        <v>303261556</v>
      </c>
      <c r="O287">
        <v>301595254.625</v>
      </c>
      <c r="P287">
        <v>7.8031457044386521E-2</v>
      </c>
    </row>
    <row r="288" spans="1:16" x14ac:dyDescent="0.2">
      <c r="A288" t="s">
        <v>132</v>
      </c>
      <c r="C288" t="s">
        <v>133</v>
      </c>
      <c r="D288">
        <v>237451272.8125</v>
      </c>
      <c r="E288">
        <v>235828555.453125</v>
      </c>
      <c r="F288">
        <v>228165691.4375</v>
      </c>
      <c r="G288">
        <v>301292152.6875</v>
      </c>
      <c r="H288">
        <v>347601273.125</v>
      </c>
      <c r="I288">
        <v>251923546.125</v>
      </c>
      <c r="J288">
        <v>367698474.96875</v>
      </c>
      <c r="K288">
        <v>260487718.1875</v>
      </c>
      <c r="L288">
        <v>411415824</v>
      </c>
      <c r="M288">
        <v>369269496.4375</v>
      </c>
      <c r="N288">
        <v>323621386.96875</v>
      </c>
      <c r="O288">
        <v>252172526.21875</v>
      </c>
      <c r="P288">
        <v>7.8635227944036545E-2</v>
      </c>
    </row>
    <row r="289" spans="1:16" x14ac:dyDescent="0.2">
      <c r="A289" t="s">
        <v>134</v>
      </c>
      <c r="C289" t="s">
        <v>135</v>
      </c>
      <c r="D289">
        <v>285412147.25</v>
      </c>
      <c r="E289">
        <v>241338323.75</v>
      </c>
      <c r="F289">
        <v>250486089.375</v>
      </c>
      <c r="G289">
        <v>263641562.0625</v>
      </c>
      <c r="H289">
        <v>308513275.75</v>
      </c>
      <c r="I289">
        <v>261777170.625</v>
      </c>
      <c r="J289">
        <v>381926380.125</v>
      </c>
      <c r="K289">
        <v>285817652</v>
      </c>
      <c r="L289">
        <v>449299661.03125</v>
      </c>
      <c r="M289">
        <v>283597234.8125</v>
      </c>
      <c r="N289">
        <v>287599134</v>
      </c>
      <c r="O289">
        <v>282155904.25</v>
      </c>
      <c r="P289">
        <v>7.9033177668717161E-2</v>
      </c>
    </row>
    <row r="290" spans="1:16" x14ac:dyDescent="0.2">
      <c r="A290" t="s">
        <v>1650</v>
      </c>
      <c r="C290" t="s">
        <v>1651</v>
      </c>
      <c r="D290">
        <v>218869215.5</v>
      </c>
      <c r="E290">
        <v>96543576.5</v>
      </c>
      <c r="F290">
        <v>127850406.5</v>
      </c>
      <c r="G290">
        <v>114632167.625</v>
      </c>
      <c r="H290">
        <v>89038433.5</v>
      </c>
      <c r="I290">
        <v>108959567</v>
      </c>
      <c r="J290">
        <v>58853384</v>
      </c>
      <c r="K290">
        <v>75427757.5</v>
      </c>
      <c r="L290">
        <v>88554352</v>
      </c>
      <c r="M290">
        <v>72769614</v>
      </c>
      <c r="N290">
        <v>110787312.5</v>
      </c>
      <c r="O290">
        <v>103245129.5</v>
      </c>
      <c r="P290">
        <v>7.9039872947986714E-2</v>
      </c>
    </row>
    <row r="291" spans="1:16" x14ac:dyDescent="0.2">
      <c r="A291" t="s">
        <v>640</v>
      </c>
      <c r="C291" t="s">
        <v>641</v>
      </c>
      <c r="D291">
        <v>619929355.5</v>
      </c>
      <c r="E291">
        <v>428147482.75</v>
      </c>
      <c r="F291">
        <v>486698487.96875</v>
      </c>
      <c r="G291">
        <v>602871940.5</v>
      </c>
      <c r="H291">
        <v>776721786.5</v>
      </c>
      <c r="I291">
        <v>550816496.49218798</v>
      </c>
      <c r="J291">
        <v>726156918.8125</v>
      </c>
      <c r="K291">
        <v>550585603.8125</v>
      </c>
      <c r="L291">
        <v>861203999.375</v>
      </c>
      <c r="M291">
        <v>724867779</v>
      </c>
      <c r="N291">
        <v>726712676.625</v>
      </c>
      <c r="O291">
        <v>637908529.1875</v>
      </c>
      <c r="P291">
        <v>7.986967513385837E-2</v>
      </c>
    </row>
    <row r="292" spans="1:16" x14ac:dyDescent="0.2">
      <c r="A292" t="s">
        <v>1306</v>
      </c>
      <c r="C292" t="s">
        <v>1307</v>
      </c>
      <c r="D292">
        <v>356202997.375</v>
      </c>
      <c r="E292">
        <v>168417569.40625</v>
      </c>
      <c r="F292">
        <v>274370152.47656298</v>
      </c>
      <c r="G292">
        <v>244694708.65625</v>
      </c>
      <c r="H292">
        <v>263317521.421875</v>
      </c>
      <c r="I292">
        <v>193223565.75</v>
      </c>
      <c r="J292">
        <v>359058018.75</v>
      </c>
      <c r="K292">
        <v>223425136.25</v>
      </c>
      <c r="L292">
        <v>359251305.21875</v>
      </c>
      <c r="M292">
        <v>348593393.25</v>
      </c>
      <c r="N292">
        <v>630495454.0625</v>
      </c>
      <c r="O292">
        <v>306603459.25</v>
      </c>
      <c r="P292">
        <v>7.9870843882030182E-2</v>
      </c>
    </row>
    <row r="293" spans="1:16" x14ac:dyDescent="0.2">
      <c r="A293" t="s">
        <v>504</v>
      </c>
      <c r="C293" t="s">
        <v>505</v>
      </c>
      <c r="D293">
        <v>190821059.125</v>
      </c>
      <c r="E293">
        <v>174518941.1875</v>
      </c>
      <c r="F293">
        <v>169730868.34375</v>
      </c>
      <c r="G293">
        <v>216421668.4375</v>
      </c>
      <c r="H293">
        <v>249646178.625</v>
      </c>
      <c r="I293">
        <v>182724593.40625</v>
      </c>
      <c r="J293">
        <v>327911765</v>
      </c>
      <c r="K293">
        <v>188926426</v>
      </c>
      <c r="L293">
        <v>317366678.875</v>
      </c>
      <c r="M293">
        <v>265950185.67968801</v>
      </c>
      <c r="N293">
        <v>237254536.625</v>
      </c>
      <c r="O293">
        <v>179184725.25</v>
      </c>
      <c r="P293">
        <v>8.028470542396636E-2</v>
      </c>
    </row>
    <row r="294" spans="1:16" x14ac:dyDescent="0.2">
      <c r="A294" t="s">
        <v>1174</v>
      </c>
      <c r="C294" t="s">
        <v>1175</v>
      </c>
      <c r="D294">
        <v>582630195.078125</v>
      </c>
      <c r="E294">
        <v>261389744.84570301</v>
      </c>
      <c r="F294">
        <v>416313917.77929699</v>
      </c>
      <c r="G294">
        <v>273718286.171875</v>
      </c>
      <c r="H294">
        <v>152609202.25</v>
      </c>
      <c r="I294">
        <v>262388012.75</v>
      </c>
      <c r="J294">
        <v>138018915.21875</v>
      </c>
      <c r="K294">
        <v>179589599.6875</v>
      </c>
      <c r="L294">
        <v>189254827.375</v>
      </c>
      <c r="M294">
        <v>153147006.25</v>
      </c>
      <c r="N294">
        <v>251708795.125</v>
      </c>
      <c r="O294">
        <v>271352127.78125</v>
      </c>
      <c r="P294">
        <v>8.0480073276066239E-2</v>
      </c>
    </row>
    <row r="295" spans="1:16" x14ac:dyDescent="0.2">
      <c r="A295" t="s">
        <v>558</v>
      </c>
      <c r="C295" t="s">
        <v>559</v>
      </c>
      <c r="D295">
        <v>64848183.53125</v>
      </c>
      <c r="E295">
        <v>62325064.75</v>
      </c>
      <c r="F295">
        <v>41320355.75</v>
      </c>
      <c r="G295">
        <v>82520854.5</v>
      </c>
      <c r="H295">
        <v>116200765</v>
      </c>
      <c r="I295">
        <v>76299331.625</v>
      </c>
      <c r="J295">
        <v>215839285.5</v>
      </c>
      <c r="K295">
        <v>80666848.875</v>
      </c>
      <c r="L295">
        <v>162557059.25</v>
      </c>
      <c r="M295">
        <v>108476572.75</v>
      </c>
      <c r="N295">
        <v>83998049.125</v>
      </c>
      <c r="O295">
        <v>81218248.5</v>
      </c>
      <c r="P295">
        <v>8.1586619112617956E-2</v>
      </c>
    </row>
    <row r="296" spans="1:16" x14ac:dyDescent="0.2">
      <c r="A296" t="s">
        <v>1204</v>
      </c>
      <c r="C296" t="s">
        <v>1205</v>
      </c>
      <c r="D296">
        <v>141317159.5</v>
      </c>
      <c r="E296">
        <v>101338119.65625</v>
      </c>
      <c r="F296">
        <v>120542813.25</v>
      </c>
      <c r="G296">
        <v>115393474.5</v>
      </c>
      <c r="H296">
        <v>112981413</v>
      </c>
      <c r="I296">
        <v>73765393</v>
      </c>
      <c r="J296">
        <v>74250202.5</v>
      </c>
      <c r="K296">
        <v>77749754</v>
      </c>
      <c r="L296">
        <v>101783782.25</v>
      </c>
      <c r="M296">
        <v>91905757.25</v>
      </c>
      <c r="N296">
        <v>103654670.625</v>
      </c>
      <c r="O296">
        <v>95064016</v>
      </c>
      <c r="P296">
        <v>8.2067805441077668E-2</v>
      </c>
    </row>
    <row r="297" spans="1:16" x14ac:dyDescent="0.2">
      <c r="A297" t="s">
        <v>1934</v>
      </c>
      <c r="C297" t="s">
        <v>1935</v>
      </c>
      <c r="D297">
        <v>5480857.5</v>
      </c>
      <c r="E297">
        <v>4418084</v>
      </c>
      <c r="F297">
        <v>1423459.25</v>
      </c>
      <c r="G297">
        <v>5662529.5</v>
      </c>
      <c r="H297">
        <v>8119703</v>
      </c>
      <c r="I297">
        <v>5840984.5</v>
      </c>
      <c r="J297">
        <v>38995392</v>
      </c>
      <c r="K297">
        <v>6442696.5</v>
      </c>
      <c r="L297">
        <v>15609708</v>
      </c>
      <c r="M297">
        <v>12247303</v>
      </c>
      <c r="N297">
        <v>10817184</v>
      </c>
      <c r="O297">
        <v>5928025</v>
      </c>
      <c r="P297">
        <v>8.2362485830392906E-2</v>
      </c>
    </row>
    <row r="298" spans="1:16" x14ac:dyDescent="0.2">
      <c r="A298" t="s">
        <v>1230</v>
      </c>
      <c r="C298" t="s">
        <v>1231</v>
      </c>
      <c r="D298">
        <v>620074401.11718798</v>
      </c>
      <c r="E298">
        <v>293438404.734375</v>
      </c>
      <c r="F298">
        <v>456374146.36132801</v>
      </c>
      <c r="G298">
        <v>346276663.71875</v>
      </c>
      <c r="H298">
        <v>288726026</v>
      </c>
      <c r="I298">
        <v>334867787.5</v>
      </c>
      <c r="J298">
        <v>202955483.828125</v>
      </c>
      <c r="K298">
        <v>226811002.5</v>
      </c>
      <c r="L298">
        <v>264863327.02343801</v>
      </c>
      <c r="M298">
        <v>273740123</v>
      </c>
      <c r="N298">
        <v>372546069.875</v>
      </c>
      <c r="O298">
        <v>325334367.5625</v>
      </c>
      <c r="P298">
        <v>8.2449234723636994E-2</v>
      </c>
    </row>
    <row r="299" spans="1:16" x14ac:dyDescent="0.2">
      <c r="A299" t="s">
        <v>348</v>
      </c>
      <c r="C299" t="s">
        <v>349</v>
      </c>
      <c r="D299">
        <v>1603899771.96875</v>
      </c>
      <c r="E299">
        <v>1110803454.4375</v>
      </c>
      <c r="F299">
        <v>1442863052.04688</v>
      </c>
      <c r="G299">
        <v>1446464637.75</v>
      </c>
      <c r="H299">
        <v>1514366237.6914101</v>
      </c>
      <c r="I299">
        <v>1222579212.5859399</v>
      </c>
      <c r="J299">
        <v>1629552065.875</v>
      </c>
      <c r="K299">
        <v>1179714641.0742199</v>
      </c>
      <c r="L299">
        <v>1619278751.89063</v>
      </c>
      <c r="M299">
        <v>1813840759.4375</v>
      </c>
      <c r="N299">
        <v>1873319946.1875</v>
      </c>
      <c r="O299">
        <v>1675509447.75</v>
      </c>
      <c r="P299">
        <v>8.2597069813745039E-2</v>
      </c>
    </row>
    <row r="300" spans="1:16" x14ac:dyDescent="0.2">
      <c r="A300" t="s">
        <v>1176</v>
      </c>
      <c r="C300" t="s">
        <v>1177</v>
      </c>
      <c r="D300">
        <v>25049781</v>
      </c>
      <c r="E300">
        <v>16537851.5</v>
      </c>
      <c r="F300">
        <v>24805574</v>
      </c>
      <c r="G300">
        <v>21605185</v>
      </c>
      <c r="H300">
        <v>21700835</v>
      </c>
      <c r="I300">
        <v>22073392</v>
      </c>
      <c r="J300">
        <v>10840767</v>
      </c>
      <c r="K300">
        <v>15150951.5</v>
      </c>
      <c r="L300">
        <v>22381011</v>
      </c>
      <c r="M300">
        <v>19651126</v>
      </c>
      <c r="N300">
        <v>8013253.5</v>
      </c>
      <c r="O300">
        <v>23009841.5</v>
      </c>
      <c r="P300">
        <v>8.2664028366079292E-2</v>
      </c>
    </row>
    <row r="301" spans="1:16" x14ac:dyDescent="0.2">
      <c r="A301" t="s">
        <v>458</v>
      </c>
      <c r="C301" t="s">
        <v>459</v>
      </c>
      <c r="D301">
        <v>156904325.75</v>
      </c>
      <c r="E301">
        <v>129421393.03125</v>
      </c>
      <c r="F301">
        <v>112885888.375</v>
      </c>
      <c r="G301">
        <v>181253940.625</v>
      </c>
      <c r="H301">
        <v>249976394.4375</v>
      </c>
      <c r="I301">
        <v>164937998.5</v>
      </c>
      <c r="J301">
        <v>371171688</v>
      </c>
      <c r="K301">
        <v>163739032.984375</v>
      </c>
      <c r="L301">
        <v>359718823.875</v>
      </c>
      <c r="M301">
        <v>250259586.625</v>
      </c>
      <c r="N301">
        <v>163403211.67968801</v>
      </c>
      <c r="O301">
        <v>190246956.375</v>
      </c>
      <c r="P301">
        <v>8.2712225495412448E-2</v>
      </c>
    </row>
    <row r="302" spans="1:16" x14ac:dyDescent="0.2">
      <c r="A302" t="s">
        <v>1524</v>
      </c>
      <c r="C302" t="s">
        <v>1525</v>
      </c>
      <c r="D302">
        <v>69922912.375</v>
      </c>
      <c r="E302">
        <v>61870306.5</v>
      </c>
      <c r="F302">
        <v>38133902.75</v>
      </c>
      <c r="G302">
        <v>67075593.125</v>
      </c>
      <c r="H302">
        <v>74590619.375</v>
      </c>
      <c r="I302">
        <v>80292553.75</v>
      </c>
      <c r="J302">
        <v>86871856.875</v>
      </c>
      <c r="K302">
        <v>76955858.5</v>
      </c>
      <c r="L302">
        <v>94935188.375</v>
      </c>
      <c r="M302">
        <v>72394040</v>
      </c>
      <c r="N302">
        <v>67096634.375</v>
      </c>
      <c r="O302">
        <v>77448945</v>
      </c>
      <c r="P302">
        <v>8.4194548984263234E-2</v>
      </c>
    </row>
    <row r="303" spans="1:16" x14ac:dyDescent="0.2">
      <c r="A303" t="s">
        <v>50</v>
      </c>
      <c r="C303" t="s">
        <v>51</v>
      </c>
      <c r="D303">
        <v>101913081</v>
      </c>
      <c r="E303">
        <v>43324428</v>
      </c>
      <c r="F303">
        <v>59451956</v>
      </c>
      <c r="G303">
        <v>50064819.2734375</v>
      </c>
      <c r="H303">
        <v>49880773.25</v>
      </c>
      <c r="I303">
        <v>53811824</v>
      </c>
      <c r="J303">
        <v>74656851.7421875</v>
      </c>
      <c r="K303">
        <v>60316532</v>
      </c>
      <c r="L303">
        <v>87859903</v>
      </c>
      <c r="M303">
        <v>78758851.90625</v>
      </c>
      <c r="N303">
        <v>138560032</v>
      </c>
      <c r="O303">
        <v>79475240</v>
      </c>
      <c r="P303">
        <v>8.4906323415810572E-2</v>
      </c>
    </row>
    <row r="304" spans="1:16" x14ac:dyDescent="0.2">
      <c r="A304" t="s">
        <v>232</v>
      </c>
      <c r="C304" t="s">
        <v>233</v>
      </c>
      <c r="D304">
        <v>301343792.08593798</v>
      </c>
      <c r="E304">
        <v>287870967.00781298</v>
      </c>
      <c r="F304">
        <v>264116875.953125</v>
      </c>
      <c r="G304">
        <v>408451374.53125</v>
      </c>
      <c r="H304">
        <v>544770198.65625</v>
      </c>
      <c r="I304">
        <v>376204549.25</v>
      </c>
      <c r="J304">
        <v>502324592.796875</v>
      </c>
      <c r="K304">
        <v>371737676.28125</v>
      </c>
      <c r="L304">
        <v>627927281.875</v>
      </c>
      <c r="M304">
        <v>578437101.4375</v>
      </c>
      <c r="N304">
        <v>416205583.9375</v>
      </c>
      <c r="O304">
        <v>383583762.125</v>
      </c>
      <c r="P304">
        <v>8.585621790482216E-2</v>
      </c>
    </row>
    <row r="305" spans="1:16" x14ac:dyDescent="0.2">
      <c r="A305" t="s">
        <v>1666</v>
      </c>
      <c r="C305" t="s">
        <v>1667</v>
      </c>
      <c r="D305">
        <v>237978819.125</v>
      </c>
      <c r="E305">
        <v>174619498.875</v>
      </c>
      <c r="F305">
        <v>143191644.59375</v>
      </c>
      <c r="G305">
        <v>186115137.75</v>
      </c>
      <c r="H305">
        <v>131629934.46875</v>
      </c>
      <c r="I305">
        <v>171690895.625</v>
      </c>
      <c r="J305">
        <v>229899102.3125</v>
      </c>
      <c r="K305">
        <v>199806579.25</v>
      </c>
      <c r="L305">
        <v>159726807.25</v>
      </c>
      <c r="M305">
        <v>250613740.25</v>
      </c>
      <c r="N305">
        <v>349449452.65625</v>
      </c>
      <c r="O305">
        <v>204724714.25</v>
      </c>
      <c r="P305">
        <v>8.6730744229198811E-2</v>
      </c>
    </row>
    <row r="306" spans="1:16" x14ac:dyDescent="0.2">
      <c r="A306" t="s">
        <v>422</v>
      </c>
      <c r="C306" t="s">
        <v>423</v>
      </c>
      <c r="D306">
        <v>569841091.484375</v>
      </c>
      <c r="E306">
        <v>492700034.8125</v>
      </c>
      <c r="F306">
        <v>459797474.4375</v>
      </c>
      <c r="G306">
        <v>513138821.25</v>
      </c>
      <c r="H306">
        <v>448385953.9375</v>
      </c>
      <c r="I306">
        <v>655702593.8125</v>
      </c>
      <c r="J306">
        <v>548629891.25</v>
      </c>
      <c r="K306">
        <v>616421795</v>
      </c>
      <c r="L306">
        <v>551150298.375</v>
      </c>
      <c r="M306">
        <v>568211577.75</v>
      </c>
      <c r="N306">
        <v>708271394.515625</v>
      </c>
      <c r="O306">
        <v>604519030.25</v>
      </c>
      <c r="P306">
        <v>8.6854064877962336E-2</v>
      </c>
    </row>
    <row r="307" spans="1:16" x14ac:dyDescent="0.2">
      <c r="A307" t="s">
        <v>68</v>
      </c>
      <c r="C307" t="s">
        <v>69</v>
      </c>
      <c r="D307">
        <v>1837899786.25</v>
      </c>
      <c r="E307">
        <v>1249999199.3046899</v>
      </c>
      <c r="F307">
        <v>1535351969.7128899</v>
      </c>
      <c r="G307">
        <v>1901135790.5</v>
      </c>
      <c r="H307">
        <v>2452551661.5</v>
      </c>
      <c r="I307">
        <v>1547977217.51563</v>
      </c>
      <c r="J307">
        <v>3082913410.40625</v>
      </c>
      <c r="K307">
        <v>1700018050.03125</v>
      </c>
      <c r="L307">
        <v>3325724888.1718798</v>
      </c>
      <c r="M307">
        <v>2478135709.625</v>
      </c>
      <c r="N307">
        <v>1719256178.03125</v>
      </c>
      <c r="O307">
        <v>1997542634.875</v>
      </c>
      <c r="P307">
        <v>8.6958300421781404E-2</v>
      </c>
    </row>
    <row r="308" spans="1:16" x14ac:dyDescent="0.2">
      <c r="A308" t="s">
        <v>1026</v>
      </c>
      <c r="C308" t="s">
        <v>1027</v>
      </c>
      <c r="D308">
        <v>47871233.5</v>
      </c>
      <c r="E308">
        <v>45109564.25</v>
      </c>
      <c r="F308">
        <v>39908584.125</v>
      </c>
      <c r="G308">
        <v>39419132.025390603</v>
      </c>
      <c r="H308">
        <v>23170538</v>
      </c>
      <c r="I308">
        <v>49089826.5</v>
      </c>
      <c r="J308">
        <v>51494441.25</v>
      </c>
      <c r="K308">
        <v>64180826.392578103</v>
      </c>
      <c r="L308">
        <v>29911657.734375</v>
      </c>
      <c r="M308">
        <v>50421470.5</v>
      </c>
      <c r="N308">
        <v>64215855.921875</v>
      </c>
      <c r="O308">
        <v>58040909.8203125</v>
      </c>
      <c r="P308">
        <v>8.8272989107586394E-2</v>
      </c>
    </row>
    <row r="309" spans="1:16" x14ac:dyDescent="0.2">
      <c r="A309" t="s">
        <v>2144</v>
      </c>
      <c r="C309" t="s">
        <v>2145</v>
      </c>
      <c r="D309">
        <v>930676</v>
      </c>
      <c r="E309">
        <v>1658035.25</v>
      </c>
      <c r="F309">
        <v>758680.25</v>
      </c>
      <c r="G309">
        <v>0</v>
      </c>
      <c r="H309">
        <v>1617915</v>
      </c>
      <c r="I309">
        <v>238505.2578125</v>
      </c>
      <c r="J309">
        <v>0</v>
      </c>
      <c r="K309">
        <v>3145552.25</v>
      </c>
      <c r="L309">
        <v>4031064</v>
      </c>
      <c r="M309">
        <v>4154734.5</v>
      </c>
      <c r="N309">
        <v>0</v>
      </c>
      <c r="O309">
        <v>3363614.25</v>
      </c>
      <c r="P309">
        <v>8.8494241547543484E-2</v>
      </c>
    </row>
    <row r="310" spans="1:16" x14ac:dyDescent="0.2">
      <c r="A310" t="s">
        <v>952</v>
      </c>
      <c r="C310" t="s">
        <v>953</v>
      </c>
      <c r="D310">
        <v>100017126.125</v>
      </c>
      <c r="E310">
        <v>56914379.5</v>
      </c>
      <c r="F310">
        <v>92199522.75</v>
      </c>
      <c r="G310">
        <v>98755427.25</v>
      </c>
      <c r="H310">
        <v>93896509.75</v>
      </c>
      <c r="I310">
        <v>65431008.5</v>
      </c>
      <c r="J310">
        <v>127427045.5</v>
      </c>
      <c r="K310">
        <v>67571013</v>
      </c>
      <c r="L310">
        <v>141823033</v>
      </c>
      <c r="M310">
        <v>169948704</v>
      </c>
      <c r="N310">
        <v>83803636.75</v>
      </c>
      <c r="O310">
        <v>110802252.75</v>
      </c>
      <c r="P310">
        <v>8.8583704077538572E-2</v>
      </c>
    </row>
    <row r="311" spans="1:16" x14ac:dyDescent="0.2">
      <c r="A311" t="s">
        <v>1490</v>
      </c>
      <c r="C311" t="s">
        <v>1491</v>
      </c>
      <c r="D311">
        <v>911605053</v>
      </c>
      <c r="E311">
        <v>946469106.25</v>
      </c>
      <c r="F311">
        <v>658199626.625</v>
      </c>
      <c r="G311">
        <v>656196225.875</v>
      </c>
      <c r="H311">
        <v>279926720</v>
      </c>
      <c r="I311">
        <v>450924394.75</v>
      </c>
      <c r="J311">
        <v>391841703</v>
      </c>
      <c r="K311">
        <v>716304324.25</v>
      </c>
      <c r="L311">
        <v>226637824.1875</v>
      </c>
      <c r="M311">
        <v>209217430</v>
      </c>
      <c r="N311">
        <v>191434311.5</v>
      </c>
      <c r="O311">
        <v>594858270.25</v>
      </c>
      <c r="P311">
        <v>8.8772455633288921E-2</v>
      </c>
    </row>
    <row r="312" spans="1:16" x14ac:dyDescent="0.2">
      <c r="A312" t="s">
        <v>1164</v>
      </c>
      <c r="C312" t="s">
        <v>1165</v>
      </c>
      <c r="D312">
        <v>1304561684.25</v>
      </c>
      <c r="E312">
        <v>1386094224.8125</v>
      </c>
      <c r="F312">
        <v>1278431076</v>
      </c>
      <c r="G312">
        <v>1071710329.5</v>
      </c>
      <c r="H312">
        <v>586296313.375</v>
      </c>
      <c r="I312">
        <v>614836577</v>
      </c>
      <c r="J312">
        <v>720738156.0625</v>
      </c>
      <c r="K312">
        <v>823287269.9375</v>
      </c>
      <c r="L312">
        <v>560433800.375</v>
      </c>
      <c r="M312">
        <v>699081055</v>
      </c>
      <c r="N312">
        <v>739981942.125</v>
      </c>
      <c r="O312">
        <v>952319403.625</v>
      </c>
      <c r="P312">
        <v>8.9750939898791043E-2</v>
      </c>
    </row>
    <row r="313" spans="1:16" x14ac:dyDescent="0.2">
      <c r="A313" t="s">
        <v>224</v>
      </c>
      <c r="C313" t="s">
        <v>225</v>
      </c>
      <c r="D313">
        <v>233919617.3125</v>
      </c>
      <c r="E313">
        <v>181743895.40625</v>
      </c>
      <c r="F313">
        <v>169422268.390625</v>
      </c>
      <c r="G313">
        <v>232662259.6875</v>
      </c>
      <c r="H313">
        <v>307093288.078125</v>
      </c>
      <c r="I313">
        <v>190384347.99218801</v>
      </c>
      <c r="J313">
        <v>540795203.78125</v>
      </c>
      <c r="K313">
        <v>228387728.375</v>
      </c>
      <c r="L313">
        <v>354892520.765625</v>
      </c>
      <c r="M313">
        <v>325920766.4375</v>
      </c>
      <c r="N313">
        <v>253610563.24218801</v>
      </c>
      <c r="O313">
        <v>216351346.46875</v>
      </c>
      <c r="P313">
        <v>8.9774909164937425E-2</v>
      </c>
    </row>
    <row r="314" spans="1:16" x14ac:dyDescent="0.2">
      <c r="A314" t="s">
        <v>1976</v>
      </c>
      <c r="C314" t="s">
        <v>1977</v>
      </c>
      <c r="D314">
        <v>1176988697.4765601</v>
      </c>
      <c r="E314">
        <v>1762311472.09375</v>
      </c>
      <c r="F314">
        <v>1096506017.20313</v>
      </c>
      <c r="G314">
        <v>2032592931.2783201</v>
      </c>
      <c r="H314">
        <v>2242578785.5429702</v>
      </c>
      <c r="I314">
        <v>2051677772.85938</v>
      </c>
      <c r="J314">
        <v>3357407033.78125</v>
      </c>
      <c r="K314">
        <v>1872478828.9375</v>
      </c>
      <c r="L314">
        <v>2517271218.9218798</v>
      </c>
      <c r="M314">
        <v>3914059947.625</v>
      </c>
      <c r="N314">
        <v>1274275583.07813</v>
      </c>
      <c r="O314">
        <v>2361864165.3789101</v>
      </c>
      <c r="P314">
        <v>9.0968970601697674E-2</v>
      </c>
    </row>
    <row r="315" spans="1:16" x14ac:dyDescent="0.2">
      <c r="A315" t="s">
        <v>1424</v>
      </c>
      <c r="C315" t="s">
        <v>1425</v>
      </c>
      <c r="D315">
        <v>81182765.765625</v>
      </c>
      <c r="E315">
        <v>90373589.28125</v>
      </c>
      <c r="F315">
        <v>68155237.140625</v>
      </c>
      <c r="G315">
        <v>93464998.75</v>
      </c>
      <c r="H315">
        <v>98209657.265625</v>
      </c>
      <c r="I315">
        <v>97204143.625</v>
      </c>
      <c r="J315">
        <v>167000285.40625</v>
      </c>
      <c r="K315">
        <v>94853044.527343795</v>
      </c>
      <c r="L315">
        <v>88129811.5</v>
      </c>
      <c r="M315">
        <v>100386673.5</v>
      </c>
      <c r="N315">
        <v>130241147.96875</v>
      </c>
      <c r="O315">
        <v>96502978</v>
      </c>
      <c r="P315">
        <v>9.1009837854445261E-2</v>
      </c>
    </row>
    <row r="316" spans="1:16" x14ac:dyDescent="0.2">
      <c r="A316" t="s">
        <v>2090</v>
      </c>
      <c r="C316" t="s">
        <v>2091</v>
      </c>
      <c r="D316">
        <v>7266739.5625</v>
      </c>
      <c r="E316">
        <v>5515180</v>
      </c>
      <c r="F316">
        <v>6239658.375</v>
      </c>
      <c r="G316">
        <v>6849668.75</v>
      </c>
      <c r="H316">
        <v>9649312.375</v>
      </c>
      <c r="I316">
        <v>8735077.5</v>
      </c>
      <c r="J316">
        <v>30689436.125</v>
      </c>
      <c r="K316">
        <v>8137363.75</v>
      </c>
      <c r="L316">
        <v>12498478.5</v>
      </c>
      <c r="M316">
        <v>7315000.5</v>
      </c>
      <c r="N316">
        <v>55439770.125</v>
      </c>
      <c r="O316">
        <v>15508248.625</v>
      </c>
      <c r="P316">
        <v>9.1796759351965213E-2</v>
      </c>
    </row>
    <row r="317" spans="1:16" x14ac:dyDescent="0.2">
      <c r="A317" t="s">
        <v>1290</v>
      </c>
      <c r="C317" t="s">
        <v>1291</v>
      </c>
      <c r="D317">
        <v>327476800.75</v>
      </c>
      <c r="E317">
        <v>190978373.875</v>
      </c>
      <c r="F317">
        <v>226544459.125</v>
      </c>
      <c r="G317">
        <v>230198901.25</v>
      </c>
      <c r="H317">
        <v>270680511.5</v>
      </c>
      <c r="I317">
        <v>242592068</v>
      </c>
      <c r="J317">
        <v>285402072.125</v>
      </c>
      <c r="K317">
        <v>213569093.6875</v>
      </c>
      <c r="L317">
        <v>345814716.5</v>
      </c>
      <c r="M317">
        <v>306526909.75</v>
      </c>
      <c r="N317">
        <v>313051659.75</v>
      </c>
      <c r="O317">
        <v>320197745</v>
      </c>
      <c r="P317">
        <v>9.3416719833093048E-2</v>
      </c>
    </row>
    <row r="318" spans="1:16" x14ac:dyDescent="0.2">
      <c r="A318" t="s">
        <v>1492</v>
      </c>
      <c r="C318" t="s">
        <v>1493</v>
      </c>
      <c r="D318">
        <v>30332562.5</v>
      </c>
      <c r="E318">
        <v>26906541.875</v>
      </c>
      <c r="F318">
        <v>12844586.25</v>
      </c>
      <c r="G318">
        <v>26020719</v>
      </c>
      <c r="H318">
        <v>48926090.25</v>
      </c>
      <c r="I318">
        <v>35035698.375</v>
      </c>
      <c r="J318">
        <v>28897264.5</v>
      </c>
      <c r="K318">
        <v>49016694.5</v>
      </c>
      <c r="L318">
        <v>40666696</v>
      </c>
      <c r="M318">
        <v>41639264.5</v>
      </c>
      <c r="N318">
        <v>57794361.75</v>
      </c>
      <c r="O318">
        <v>33519259.25</v>
      </c>
      <c r="P318">
        <v>9.449471810338092E-2</v>
      </c>
    </row>
    <row r="319" spans="1:16" x14ac:dyDescent="0.2">
      <c r="A319" t="s">
        <v>1578</v>
      </c>
      <c r="C319" t="s">
        <v>1579</v>
      </c>
      <c r="D319">
        <v>1346198860.20313</v>
      </c>
      <c r="E319">
        <v>638950590.796875</v>
      </c>
      <c r="F319">
        <v>1004370217.09375</v>
      </c>
      <c r="G319">
        <v>772133926.25</v>
      </c>
      <c r="H319">
        <v>726391601.75</v>
      </c>
      <c r="I319">
        <v>660269123.8125</v>
      </c>
      <c r="J319">
        <v>578676393.25</v>
      </c>
      <c r="K319">
        <v>470562974.875</v>
      </c>
      <c r="L319">
        <v>700314292.5</v>
      </c>
      <c r="M319">
        <v>661262635.875</v>
      </c>
      <c r="N319">
        <v>668883381.375</v>
      </c>
      <c r="O319">
        <v>754235317.5</v>
      </c>
      <c r="P319">
        <v>9.4495114766996749E-2</v>
      </c>
    </row>
    <row r="320" spans="1:16" x14ac:dyDescent="0.2">
      <c r="A320" t="s">
        <v>964</v>
      </c>
      <c r="C320" t="s">
        <v>965</v>
      </c>
      <c r="D320">
        <v>69739157.65625</v>
      </c>
      <c r="E320">
        <v>65162398.7421875</v>
      </c>
      <c r="F320">
        <v>50687948.125</v>
      </c>
      <c r="G320">
        <v>88518802.0625</v>
      </c>
      <c r="H320">
        <v>121557783.375</v>
      </c>
      <c r="I320">
        <v>68509111.71875</v>
      </c>
      <c r="J320">
        <v>172153413.25</v>
      </c>
      <c r="K320">
        <v>64323876.65625</v>
      </c>
      <c r="L320">
        <v>196812845.125</v>
      </c>
      <c r="M320">
        <v>153489746.375</v>
      </c>
      <c r="N320">
        <v>82812813.5</v>
      </c>
      <c r="O320">
        <v>74747633.4375</v>
      </c>
      <c r="P320">
        <v>9.5060956801002947E-2</v>
      </c>
    </row>
    <row r="321" spans="1:16" x14ac:dyDescent="0.2">
      <c r="A321" t="s">
        <v>1196</v>
      </c>
      <c r="C321" t="s">
        <v>1197</v>
      </c>
      <c r="D321">
        <v>26480329.375</v>
      </c>
      <c r="E321">
        <v>24981291.15625</v>
      </c>
      <c r="F321">
        <v>21031489.875</v>
      </c>
      <c r="G321">
        <v>34106179.75</v>
      </c>
      <c r="H321">
        <v>28449169.5</v>
      </c>
      <c r="I321">
        <v>34394467.2958984</v>
      </c>
      <c r="J321">
        <v>50137622</v>
      </c>
      <c r="K321">
        <v>26349700.09375</v>
      </c>
      <c r="L321">
        <v>32499426.005859401</v>
      </c>
      <c r="M321">
        <v>29256492.28125</v>
      </c>
      <c r="N321">
        <v>40417868.75</v>
      </c>
      <c r="O321">
        <v>36140181.125</v>
      </c>
      <c r="P321">
        <v>9.606317927654745E-2</v>
      </c>
    </row>
    <row r="322" spans="1:16" x14ac:dyDescent="0.2">
      <c r="A322" t="s">
        <v>70</v>
      </c>
      <c r="C322" t="s">
        <v>71</v>
      </c>
      <c r="D322">
        <v>1263004406.8515601</v>
      </c>
      <c r="E322">
        <v>1122322900.98438</v>
      </c>
      <c r="F322">
        <v>1080674094.4707</v>
      </c>
      <c r="G322">
        <v>1412368329.15625</v>
      </c>
      <c r="H322">
        <v>1622775992.4082</v>
      </c>
      <c r="I322">
        <v>1148175491.9277301</v>
      </c>
      <c r="J322">
        <v>1950898192.625</v>
      </c>
      <c r="K322">
        <v>1299622583.6875</v>
      </c>
      <c r="L322">
        <v>2000196830.75</v>
      </c>
      <c r="M322">
        <v>1566560895.75</v>
      </c>
      <c r="N322">
        <v>1275238205.2421899</v>
      </c>
      <c r="O322">
        <v>1319656036.9375</v>
      </c>
      <c r="P322">
        <v>9.6542745187550141E-2</v>
      </c>
    </row>
    <row r="323" spans="1:16" x14ac:dyDescent="0.2">
      <c r="A323" t="s">
        <v>1866</v>
      </c>
      <c r="C323" t="s">
        <v>1867</v>
      </c>
      <c r="D323">
        <v>123034416.25</v>
      </c>
      <c r="E323">
        <v>73149532.5</v>
      </c>
      <c r="F323">
        <v>112810428.125</v>
      </c>
      <c r="G323">
        <v>92466099.25</v>
      </c>
      <c r="H323">
        <v>87538623.5625</v>
      </c>
      <c r="I323">
        <v>137045416.625</v>
      </c>
      <c r="J323">
        <v>80596243.46875</v>
      </c>
      <c r="K323">
        <v>75850097.5</v>
      </c>
      <c r="L323">
        <v>99517391.625</v>
      </c>
      <c r="M323">
        <v>74927279.25</v>
      </c>
      <c r="N323">
        <v>58036059.375</v>
      </c>
      <c r="O323">
        <v>104567188</v>
      </c>
      <c r="P323">
        <v>9.7005140924003114E-2</v>
      </c>
    </row>
    <row r="324" spans="1:16" x14ac:dyDescent="0.2">
      <c r="A324" t="s">
        <v>1676</v>
      </c>
      <c r="C324" t="s">
        <v>1677</v>
      </c>
      <c r="D324">
        <v>1589194762.125</v>
      </c>
      <c r="E324">
        <v>1395265809.9609399</v>
      </c>
      <c r="F324">
        <v>1276055768.29688</v>
      </c>
      <c r="G324">
        <v>1285216025.6875</v>
      </c>
      <c r="H324">
        <v>895928933.92968798</v>
      </c>
      <c r="I324">
        <v>1397261547.0234399</v>
      </c>
      <c r="J324">
        <v>2233508222.65625</v>
      </c>
      <c r="K324">
        <v>1551096726.95313</v>
      </c>
      <c r="L324">
        <v>1180949167.875</v>
      </c>
      <c r="M324">
        <v>1762657923.5</v>
      </c>
      <c r="N324">
        <v>3624440683.4375</v>
      </c>
      <c r="O324">
        <v>1543290947.6875</v>
      </c>
      <c r="P324">
        <v>9.714227177304649E-2</v>
      </c>
    </row>
    <row r="325" spans="1:16" x14ac:dyDescent="0.2">
      <c r="A325" t="s">
        <v>398</v>
      </c>
      <c r="C325" t="s">
        <v>399</v>
      </c>
      <c r="D325">
        <v>3338814333.9375</v>
      </c>
      <c r="E325">
        <v>1578398491.48438</v>
      </c>
      <c r="F325">
        <v>2322451129.2822299</v>
      </c>
      <c r="G325">
        <v>1714715741.6484399</v>
      </c>
      <c r="H325">
        <v>1496685235.125</v>
      </c>
      <c r="I325">
        <v>1584931300.35938</v>
      </c>
      <c r="J325">
        <v>1102437034.5625</v>
      </c>
      <c r="K325">
        <v>1128362056.7460899</v>
      </c>
      <c r="L325">
        <v>1557986231.6601601</v>
      </c>
      <c r="M325">
        <v>1431752141.6992199</v>
      </c>
      <c r="N325">
        <v>1750441478.28125</v>
      </c>
      <c r="O325">
        <v>1637626283.79688</v>
      </c>
      <c r="P325">
        <v>9.8078036225926007E-2</v>
      </c>
    </row>
    <row r="326" spans="1:16" x14ac:dyDescent="0.2">
      <c r="A326" t="s">
        <v>1760</v>
      </c>
      <c r="C326" t="s">
        <v>1761</v>
      </c>
      <c r="D326">
        <v>73996377.03125</v>
      </c>
      <c r="E326">
        <v>97813126.25</v>
      </c>
      <c r="F326">
        <v>84794548.75</v>
      </c>
      <c r="G326">
        <v>77841939.75</v>
      </c>
      <c r="H326">
        <v>140245063.5</v>
      </c>
      <c r="I326">
        <v>107673470</v>
      </c>
      <c r="J326">
        <v>168271127.125</v>
      </c>
      <c r="K326">
        <v>99867089.875</v>
      </c>
      <c r="L326">
        <v>184306631</v>
      </c>
      <c r="M326">
        <v>89155660.75</v>
      </c>
      <c r="N326">
        <v>128257817.75</v>
      </c>
      <c r="O326">
        <v>114516734.5</v>
      </c>
      <c r="P326">
        <v>9.8677504209162534E-2</v>
      </c>
    </row>
    <row r="327" spans="1:16" x14ac:dyDescent="0.2">
      <c r="A327" t="s">
        <v>1664</v>
      </c>
      <c r="C327" t="s">
        <v>1665</v>
      </c>
      <c r="D327">
        <v>82452516.03125</v>
      </c>
      <c r="E327">
        <v>71374625.09375</v>
      </c>
      <c r="F327">
        <v>59248645</v>
      </c>
      <c r="G327">
        <v>70107429.625</v>
      </c>
      <c r="H327">
        <v>42382104.34375</v>
      </c>
      <c r="I327">
        <v>104217189.6875</v>
      </c>
      <c r="J327">
        <v>72502489.0625</v>
      </c>
      <c r="K327">
        <v>127569900.1875</v>
      </c>
      <c r="L327">
        <v>70320692.75</v>
      </c>
      <c r="M327">
        <v>93631540.75</v>
      </c>
      <c r="N327">
        <v>90958136.625</v>
      </c>
      <c r="O327">
        <v>110080318.125</v>
      </c>
      <c r="P327">
        <v>9.8892273306850034E-2</v>
      </c>
    </row>
    <row r="328" spans="1:16" x14ac:dyDescent="0.2">
      <c r="A328" t="s">
        <v>918</v>
      </c>
      <c r="C328" t="s">
        <v>919</v>
      </c>
      <c r="D328">
        <v>184027534.00781301</v>
      </c>
      <c r="E328">
        <v>202262632.3125</v>
      </c>
      <c r="F328">
        <v>192388476</v>
      </c>
      <c r="G328">
        <v>219628406.03125</v>
      </c>
      <c r="H328">
        <v>175287046.015625</v>
      </c>
      <c r="I328">
        <v>214276568.78125</v>
      </c>
      <c r="J328">
        <v>194367383.125</v>
      </c>
      <c r="K328">
        <v>210062056.25</v>
      </c>
      <c r="L328">
        <v>280604740.34375</v>
      </c>
      <c r="M328">
        <v>220739172.6875</v>
      </c>
      <c r="N328">
        <v>212033949.66601601</v>
      </c>
      <c r="O328">
        <v>222141516.125</v>
      </c>
      <c r="P328">
        <v>0.10144775173306197</v>
      </c>
    </row>
    <row r="329" spans="1:16" x14ac:dyDescent="0.2">
      <c r="A329" t="s">
        <v>1242</v>
      </c>
      <c r="C329" t="s">
        <v>1243</v>
      </c>
      <c r="D329">
        <v>99443560.25</v>
      </c>
      <c r="E329">
        <v>46466480.9921875</v>
      </c>
      <c r="F329">
        <v>63005174.5625</v>
      </c>
      <c r="G329">
        <v>57707424.4375</v>
      </c>
      <c r="H329">
        <v>60186116.5234375</v>
      </c>
      <c r="I329">
        <v>56020402.625</v>
      </c>
      <c r="J329">
        <v>126696996.25</v>
      </c>
      <c r="K329">
        <v>66262283.75</v>
      </c>
      <c r="L329">
        <v>71053188.955078095</v>
      </c>
      <c r="M329">
        <v>71407230.625</v>
      </c>
      <c r="N329">
        <v>171481496</v>
      </c>
      <c r="O329">
        <v>79972098.5</v>
      </c>
      <c r="P329">
        <v>0.10152597208940649</v>
      </c>
    </row>
    <row r="330" spans="1:16" x14ac:dyDescent="0.2">
      <c r="A330" t="s">
        <v>1442</v>
      </c>
      <c r="C330" t="s">
        <v>1443</v>
      </c>
      <c r="D330">
        <v>146483821.375</v>
      </c>
      <c r="E330">
        <v>170032172.4375</v>
      </c>
      <c r="F330">
        <v>170364641</v>
      </c>
      <c r="G330">
        <v>169584124</v>
      </c>
      <c r="H330">
        <v>129432607.5</v>
      </c>
      <c r="I330">
        <v>188231935.5</v>
      </c>
      <c r="J330">
        <v>99053361.199218795</v>
      </c>
      <c r="K330">
        <v>161840912</v>
      </c>
      <c r="L330">
        <v>143516965.375</v>
      </c>
      <c r="M330">
        <v>111781307.75</v>
      </c>
      <c r="N330">
        <v>144757878</v>
      </c>
      <c r="O330">
        <v>164369320.6875</v>
      </c>
      <c r="P330">
        <v>0.10279009658353021</v>
      </c>
    </row>
    <row r="331" spans="1:16" x14ac:dyDescent="0.2">
      <c r="A331" t="s">
        <v>628</v>
      </c>
      <c r="C331" t="s">
        <v>629</v>
      </c>
      <c r="D331">
        <v>74842465.125</v>
      </c>
      <c r="E331">
        <v>88032334.625</v>
      </c>
      <c r="F331">
        <v>69324034.625</v>
      </c>
      <c r="G331">
        <v>150502535.09375</v>
      </c>
      <c r="H331">
        <v>152666218.25</v>
      </c>
      <c r="I331">
        <v>154352630.15625</v>
      </c>
      <c r="J331">
        <v>203837488.5</v>
      </c>
      <c r="K331">
        <v>163458825.4375</v>
      </c>
      <c r="L331">
        <v>219165962.8125</v>
      </c>
      <c r="M331">
        <v>91282724.0625</v>
      </c>
      <c r="N331">
        <v>143519249</v>
      </c>
      <c r="O331">
        <v>142318035.5625</v>
      </c>
      <c r="P331">
        <v>0.10284474042785932</v>
      </c>
    </row>
    <row r="332" spans="1:16" x14ac:dyDescent="0.2">
      <c r="A332" t="s">
        <v>1248</v>
      </c>
      <c r="C332" t="s">
        <v>1249</v>
      </c>
      <c r="D332">
        <v>69566257.4375</v>
      </c>
      <c r="E332">
        <v>98613511.1875</v>
      </c>
      <c r="F332">
        <v>115084900.8125</v>
      </c>
      <c r="G332">
        <v>96078199.75</v>
      </c>
      <c r="H332">
        <v>107145908.25</v>
      </c>
      <c r="I332">
        <v>135608114.625</v>
      </c>
      <c r="J332">
        <v>58783806.28125</v>
      </c>
      <c r="K332">
        <v>88039248.1875</v>
      </c>
      <c r="L332">
        <v>98358316.5</v>
      </c>
      <c r="M332">
        <v>66403128.6875</v>
      </c>
      <c r="N332">
        <v>85325143.9375</v>
      </c>
      <c r="O332">
        <v>102268228.5</v>
      </c>
      <c r="P332">
        <v>0.10290665080573885</v>
      </c>
    </row>
    <row r="333" spans="1:16" x14ac:dyDescent="0.2">
      <c r="A333" t="s">
        <v>118</v>
      </c>
      <c r="C333" t="s">
        <v>119</v>
      </c>
      <c r="D333">
        <v>342692092.875</v>
      </c>
      <c r="E333">
        <v>364553067.0625</v>
      </c>
      <c r="F333">
        <v>471713884.96875</v>
      </c>
      <c r="G333">
        <v>514155041.84375</v>
      </c>
      <c r="H333">
        <v>603238620.125</v>
      </c>
      <c r="I333">
        <v>384254488</v>
      </c>
      <c r="J333">
        <v>513116528.375</v>
      </c>
      <c r="K333">
        <v>396597721.546875</v>
      </c>
      <c r="L333">
        <v>914048082.5</v>
      </c>
      <c r="M333">
        <v>695341644.375</v>
      </c>
      <c r="N333">
        <v>519324204.3125</v>
      </c>
      <c r="O333">
        <v>555343922.125</v>
      </c>
      <c r="P333">
        <v>0.10331147052311014</v>
      </c>
    </row>
    <row r="334" spans="1:16" x14ac:dyDescent="0.2">
      <c r="A334" t="s">
        <v>2094</v>
      </c>
      <c r="C334" t="s">
        <v>2095</v>
      </c>
      <c r="D334">
        <v>537458492.25</v>
      </c>
      <c r="E334">
        <v>411221649.5625</v>
      </c>
      <c r="F334">
        <v>490548319.84375</v>
      </c>
      <c r="G334">
        <v>415907385.70703101</v>
      </c>
      <c r="H334">
        <v>366230279.9375</v>
      </c>
      <c r="I334">
        <v>459617879.5</v>
      </c>
      <c r="J334">
        <v>351301036.5625</v>
      </c>
      <c r="K334">
        <v>409477500.78125</v>
      </c>
      <c r="L334">
        <v>437866977</v>
      </c>
      <c r="M334">
        <v>338964500.5</v>
      </c>
      <c r="N334">
        <v>386394701.75</v>
      </c>
      <c r="O334">
        <v>431750179.5</v>
      </c>
      <c r="P334">
        <v>0.10365196595679985</v>
      </c>
    </row>
    <row r="335" spans="1:16" x14ac:dyDescent="0.2">
      <c r="A335" t="s">
        <v>170</v>
      </c>
      <c r="C335" t="s">
        <v>171</v>
      </c>
      <c r="D335">
        <v>822168630.5625</v>
      </c>
      <c r="E335">
        <v>520939129.6875</v>
      </c>
      <c r="F335">
        <v>593491924.8125</v>
      </c>
      <c r="G335">
        <v>789842013.6875</v>
      </c>
      <c r="H335">
        <v>620175563.640625</v>
      </c>
      <c r="I335">
        <v>487809535.78125</v>
      </c>
      <c r="J335">
        <v>1424972947.25</v>
      </c>
      <c r="K335">
        <v>588881798.90625</v>
      </c>
      <c r="L335">
        <v>840441771.125</v>
      </c>
      <c r="M335">
        <v>779629760.25</v>
      </c>
      <c r="N335">
        <v>905279413.375</v>
      </c>
      <c r="O335">
        <v>707061624.25</v>
      </c>
      <c r="P335">
        <v>0.10397319062558316</v>
      </c>
    </row>
    <row r="336" spans="1:16" x14ac:dyDescent="0.2">
      <c r="A336" t="s">
        <v>2150</v>
      </c>
      <c r="C336" t="s">
        <v>2151</v>
      </c>
      <c r="D336">
        <v>3499165176.2031298</v>
      </c>
      <c r="E336">
        <v>2134456862.8359399</v>
      </c>
      <c r="F336">
        <v>3125013948.3496099</v>
      </c>
      <c r="G336">
        <v>2358624606.3632798</v>
      </c>
      <c r="H336">
        <v>2080803236.59375</v>
      </c>
      <c r="I336">
        <v>2249725612.7851601</v>
      </c>
      <c r="J336">
        <v>1754387199.125</v>
      </c>
      <c r="K336">
        <v>1978302937.8125</v>
      </c>
      <c r="L336">
        <v>2142816393.29492</v>
      </c>
      <c r="M336">
        <v>1634652911.34375</v>
      </c>
      <c r="N336">
        <v>2349564161.7343798</v>
      </c>
      <c r="O336">
        <v>2570593551.125</v>
      </c>
      <c r="P336">
        <v>0.10442901660936166</v>
      </c>
    </row>
    <row r="337" spans="1:16" x14ac:dyDescent="0.2">
      <c r="A337" t="s">
        <v>2108</v>
      </c>
      <c r="C337" t="s">
        <v>2109</v>
      </c>
      <c r="D337">
        <v>93177691</v>
      </c>
      <c r="E337">
        <v>50108986.3125</v>
      </c>
      <c r="F337">
        <v>65598026.6875</v>
      </c>
      <c r="G337">
        <v>50548272.75</v>
      </c>
      <c r="H337">
        <v>49460538.625</v>
      </c>
      <c r="I337">
        <v>50360932</v>
      </c>
      <c r="J337">
        <v>35024997.75</v>
      </c>
      <c r="K337">
        <v>40651846.5</v>
      </c>
      <c r="L337">
        <v>49232973.96875</v>
      </c>
      <c r="M337">
        <v>49257756.75</v>
      </c>
      <c r="N337">
        <v>49929365.5</v>
      </c>
      <c r="O337">
        <v>53148575.125</v>
      </c>
      <c r="P337">
        <v>0.10462308312632738</v>
      </c>
    </row>
    <row r="338" spans="1:16" x14ac:dyDescent="0.2">
      <c r="A338" t="s">
        <v>1920</v>
      </c>
      <c r="C338" t="s">
        <v>1921</v>
      </c>
      <c r="D338">
        <v>205943800.4375</v>
      </c>
      <c r="E338">
        <v>190445739.625</v>
      </c>
      <c r="F338">
        <v>190689374.203125</v>
      </c>
      <c r="G338">
        <v>292279516.875</v>
      </c>
      <c r="H338">
        <v>470271838.875</v>
      </c>
      <c r="I338">
        <v>225249738.625</v>
      </c>
      <c r="J338">
        <v>411460453</v>
      </c>
      <c r="K338">
        <v>219358499</v>
      </c>
      <c r="L338">
        <v>538036270</v>
      </c>
      <c r="M338">
        <v>458427880.875</v>
      </c>
      <c r="N338">
        <v>360812085.78125</v>
      </c>
      <c r="O338">
        <v>281660986.953125</v>
      </c>
      <c r="P338">
        <v>0.1053511415866086</v>
      </c>
    </row>
    <row r="339" spans="1:16" x14ac:dyDescent="0.2">
      <c r="A339" t="s">
        <v>1994</v>
      </c>
      <c r="C339" t="s">
        <v>1995</v>
      </c>
      <c r="D339">
        <v>3175623251.875</v>
      </c>
      <c r="E339">
        <v>3377819293.71875</v>
      </c>
      <c r="F339">
        <v>3532843699.5</v>
      </c>
      <c r="G339">
        <v>2413187353.9375</v>
      </c>
      <c r="H339">
        <v>1433241215.75</v>
      </c>
      <c r="I339">
        <v>1247433981.625</v>
      </c>
      <c r="J339">
        <v>4493637662.53125</v>
      </c>
      <c r="K339">
        <v>2459015212.4375</v>
      </c>
      <c r="L339">
        <v>2713990378.5</v>
      </c>
      <c r="M339">
        <v>4190168825.46875</v>
      </c>
      <c r="N339">
        <v>7063320799.375</v>
      </c>
      <c r="O339">
        <v>2932758641.5</v>
      </c>
      <c r="P339">
        <v>0.10579272159012594</v>
      </c>
    </row>
    <row r="340" spans="1:16" x14ac:dyDescent="0.2">
      <c r="A340" t="s">
        <v>554</v>
      </c>
      <c r="C340" t="s">
        <v>555</v>
      </c>
      <c r="D340">
        <v>219722543.1875</v>
      </c>
      <c r="E340">
        <v>229525207.3125</v>
      </c>
      <c r="F340">
        <v>169218903.5</v>
      </c>
      <c r="G340">
        <v>336355947.3125</v>
      </c>
      <c r="H340">
        <v>288629404.671875</v>
      </c>
      <c r="I340">
        <v>226900480</v>
      </c>
      <c r="J340">
        <v>584467806</v>
      </c>
      <c r="K340">
        <v>275190740.5</v>
      </c>
      <c r="L340">
        <v>369125016.5</v>
      </c>
      <c r="M340">
        <v>298828008.5</v>
      </c>
      <c r="N340">
        <v>277737093.625</v>
      </c>
      <c r="O340">
        <v>260924489.90625</v>
      </c>
      <c r="P340">
        <v>0.10594748400583943</v>
      </c>
    </row>
    <row r="341" spans="1:16" x14ac:dyDescent="0.2">
      <c r="A341" t="s">
        <v>1170</v>
      </c>
      <c r="C341" t="s">
        <v>1171</v>
      </c>
      <c r="D341">
        <v>694189651.3125</v>
      </c>
      <c r="E341">
        <v>407112173.625</v>
      </c>
      <c r="F341">
        <v>599837003.0625</v>
      </c>
      <c r="G341">
        <v>341612293.03125</v>
      </c>
      <c r="H341">
        <v>179559781.4375</v>
      </c>
      <c r="I341">
        <v>334858102.9375</v>
      </c>
      <c r="J341">
        <v>182111785.28125</v>
      </c>
      <c r="K341">
        <v>310352856.8125</v>
      </c>
      <c r="L341">
        <v>200174800.75</v>
      </c>
      <c r="M341">
        <v>195951682.875</v>
      </c>
      <c r="N341">
        <v>376097448.65625</v>
      </c>
      <c r="O341">
        <v>378524838.4375</v>
      </c>
      <c r="P341">
        <v>0.10654945948882411</v>
      </c>
    </row>
    <row r="342" spans="1:16" x14ac:dyDescent="0.2">
      <c r="A342" t="s">
        <v>1166</v>
      </c>
      <c r="C342" t="s">
        <v>1167</v>
      </c>
      <c r="D342">
        <v>83470729</v>
      </c>
      <c r="E342">
        <v>94198958.375</v>
      </c>
      <c r="F342">
        <v>84756304.375</v>
      </c>
      <c r="G342">
        <v>93086885</v>
      </c>
      <c r="H342">
        <v>141197719.5</v>
      </c>
      <c r="I342">
        <v>111753397</v>
      </c>
      <c r="J342">
        <v>159022652.5</v>
      </c>
      <c r="K342">
        <v>110720811.375</v>
      </c>
      <c r="L342">
        <v>151101996.5</v>
      </c>
      <c r="M342">
        <v>124075223.25</v>
      </c>
      <c r="N342">
        <v>113051682.75</v>
      </c>
      <c r="O342">
        <v>94691812.25</v>
      </c>
      <c r="P342">
        <v>0.10668654178305424</v>
      </c>
    </row>
    <row r="343" spans="1:16" x14ac:dyDescent="0.2">
      <c r="A343" t="s">
        <v>1394</v>
      </c>
      <c r="C343" t="s">
        <v>1395</v>
      </c>
      <c r="D343">
        <v>181064307.875</v>
      </c>
      <c r="E343">
        <v>152312815.8125</v>
      </c>
      <c r="F343">
        <v>188443283.5</v>
      </c>
      <c r="G343">
        <v>169968362.125</v>
      </c>
      <c r="H343">
        <v>131882168.125</v>
      </c>
      <c r="I343">
        <v>205711548.34375</v>
      </c>
      <c r="J343">
        <v>109602128.59375</v>
      </c>
      <c r="K343">
        <v>163827687.625</v>
      </c>
      <c r="L343">
        <v>144985008.25</v>
      </c>
      <c r="M343">
        <v>117984882.5</v>
      </c>
      <c r="N343">
        <v>152295386.03125</v>
      </c>
      <c r="O343">
        <v>179067684.125</v>
      </c>
      <c r="P343">
        <v>0.10917161358900647</v>
      </c>
    </row>
    <row r="344" spans="1:16" x14ac:dyDescent="0.2">
      <c r="A344" t="s">
        <v>1450</v>
      </c>
      <c r="C344" t="s">
        <v>1451</v>
      </c>
      <c r="D344">
        <v>117246418.21875</v>
      </c>
      <c r="E344">
        <v>112067978.75</v>
      </c>
      <c r="F344">
        <v>91337351.375</v>
      </c>
      <c r="G344">
        <v>129403150.875</v>
      </c>
      <c r="H344">
        <v>110624768.875</v>
      </c>
      <c r="I344">
        <v>129882520.3125</v>
      </c>
      <c r="J344">
        <v>138268014.25</v>
      </c>
      <c r="K344">
        <v>108364247.3125</v>
      </c>
      <c r="L344">
        <v>129003568.5</v>
      </c>
      <c r="M344">
        <v>131612794.125</v>
      </c>
      <c r="N344">
        <v>175866873.34375</v>
      </c>
      <c r="O344">
        <v>122913332.5</v>
      </c>
      <c r="P344">
        <v>0.10959302850068474</v>
      </c>
    </row>
    <row r="345" spans="1:16" x14ac:dyDescent="0.2">
      <c r="A345" t="s">
        <v>2034</v>
      </c>
      <c r="C345" t="s">
        <v>2035</v>
      </c>
      <c r="D345">
        <v>78145147.9375</v>
      </c>
      <c r="E345">
        <v>83692224.1875</v>
      </c>
      <c r="F345">
        <v>77216972.90625</v>
      </c>
      <c r="G345">
        <v>101846299</v>
      </c>
      <c r="H345">
        <v>122900358.25</v>
      </c>
      <c r="I345">
        <v>56569967.5</v>
      </c>
      <c r="J345">
        <v>171648628.375</v>
      </c>
      <c r="K345">
        <v>75313824.875</v>
      </c>
      <c r="L345">
        <v>120476266.5</v>
      </c>
      <c r="M345">
        <v>137258038.25</v>
      </c>
      <c r="N345">
        <v>99469346.5</v>
      </c>
      <c r="O345">
        <v>94281998.5</v>
      </c>
      <c r="P345">
        <v>0.10993422684417806</v>
      </c>
    </row>
    <row r="346" spans="1:16" x14ac:dyDescent="0.2">
      <c r="A346" t="s">
        <v>386</v>
      </c>
      <c r="C346" t="s">
        <v>387</v>
      </c>
      <c r="D346">
        <v>44425335</v>
      </c>
      <c r="E346">
        <v>41643133</v>
      </c>
      <c r="F346">
        <v>50590267.0859375</v>
      </c>
      <c r="G346">
        <v>58289874.25</v>
      </c>
      <c r="H346">
        <v>63109566.625</v>
      </c>
      <c r="I346">
        <v>61682662.375</v>
      </c>
      <c r="J346">
        <v>54168201.1875</v>
      </c>
      <c r="K346">
        <v>50189317.78125</v>
      </c>
      <c r="L346">
        <v>65589215.75</v>
      </c>
      <c r="M346">
        <v>63471494.125</v>
      </c>
      <c r="N346">
        <v>66441543.25</v>
      </c>
      <c r="O346">
        <v>73481865.59375</v>
      </c>
      <c r="P346">
        <v>0.11042765154622561</v>
      </c>
    </row>
    <row r="347" spans="1:16" x14ac:dyDescent="0.2">
      <c r="A347" t="s">
        <v>1106</v>
      </c>
      <c r="C347" t="s">
        <v>1107</v>
      </c>
      <c r="D347">
        <v>3142932969</v>
      </c>
      <c r="E347">
        <v>3342399345.75</v>
      </c>
      <c r="F347">
        <v>3470002128.5</v>
      </c>
      <c r="G347">
        <v>2367534018</v>
      </c>
      <c r="H347">
        <v>1388351911.5</v>
      </c>
      <c r="I347">
        <v>1285785502</v>
      </c>
      <c r="J347">
        <v>4868126998</v>
      </c>
      <c r="K347">
        <v>2343543091</v>
      </c>
      <c r="L347">
        <v>2659215202.75</v>
      </c>
      <c r="M347">
        <v>4035070064</v>
      </c>
      <c r="N347">
        <v>7410196235.25</v>
      </c>
      <c r="O347">
        <v>2875885013</v>
      </c>
      <c r="P347">
        <v>0.11046616128301724</v>
      </c>
    </row>
    <row r="348" spans="1:16" x14ac:dyDescent="0.2">
      <c r="A348" t="s">
        <v>2086</v>
      </c>
      <c r="C348" t="s">
        <v>2087</v>
      </c>
      <c r="D348">
        <v>198160340.75</v>
      </c>
      <c r="E348">
        <v>122642953.625</v>
      </c>
      <c r="F348">
        <v>171424395.375</v>
      </c>
      <c r="G348">
        <v>125703872.5</v>
      </c>
      <c r="H348">
        <v>119431289</v>
      </c>
      <c r="I348">
        <v>152898297.25</v>
      </c>
      <c r="J348">
        <v>141979364.875</v>
      </c>
      <c r="K348">
        <v>160945499</v>
      </c>
      <c r="L348">
        <v>197965758.625</v>
      </c>
      <c r="M348">
        <v>151266469</v>
      </c>
      <c r="N348">
        <v>298226332.5</v>
      </c>
      <c r="O348">
        <v>229081724.5</v>
      </c>
      <c r="P348">
        <v>0.11054253810710506</v>
      </c>
    </row>
    <row r="349" spans="1:16" x14ac:dyDescent="0.2">
      <c r="A349" t="s">
        <v>76</v>
      </c>
      <c r="C349" t="s">
        <v>77</v>
      </c>
      <c r="D349">
        <v>1036837562.375</v>
      </c>
      <c r="E349">
        <v>817884692.52636695</v>
      </c>
      <c r="F349">
        <v>828456062.90625</v>
      </c>
      <c r="G349">
        <v>1124944027.625</v>
      </c>
      <c r="H349">
        <v>1435798400.8789101</v>
      </c>
      <c r="I349">
        <v>1059426985.52246</v>
      </c>
      <c r="J349">
        <v>1266685257.65625</v>
      </c>
      <c r="K349">
        <v>972014236.125</v>
      </c>
      <c r="L349">
        <v>1584495520.14063</v>
      </c>
      <c r="M349">
        <v>1327464535.125</v>
      </c>
      <c r="N349">
        <v>1307194580.4296899</v>
      </c>
      <c r="O349">
        <v>1151814598.8652301</v>
      </c>
      <c r="P349">
        <v>0.1105727127190328</v>
      </c>
    </row>
    <row r="350" spans="1:16" x14ac:dyDescent="0.2">
      <c r="A350" t="s">
        <v>550</v>
      </c>
      <c r="C350" t="s">
        <v>551</v>
      </c>
      <c r="D350">
        <v>654585882.59375</v>
      </c>
      <c r="E350">
        <v>515211648.609375</v>
      </c>
      <c r="F350">
        <v>601923004.05859399</v>
      </c>
      <c r="G350">
        <v>584087313.0625</v>
      </c>
      <c r="H350">
        <v>557752548.6875</v>
      </c>
      <c r="I350">
        <v>461316637.03125</v>
      </c>
      <c r="J350">
        <v>509092291.34375</v>
      </c>
      <c r="K350">
        <v>409515023.0625</v>
      </c>
      <c r="L350">
        <v>451545096.125</v>
      </c>
      <c r="M350">
        <v>534177980.34375</v>
      </c>
      <c r="N350">
        <v>587486368.25</v>
      </c>
      <c r="O350">
        <v>488028304.6875</v>
      </c>
      <c r="P350">
        <v>0.11086477327827207</v>
      </c>
    </row>
    <row r="351" spans="1:16" x14ac:dyDescent="0.2">
      <c r="A351" t="s">
        <v>860</v>
      </c>
      <c r="C351" t="s">
        <v>861</v>
      </c>
      <c r="D351">
        <v>677285794.9375</v>
      </c>
      <c r="E351">
        <v>314907768.125</v>
      </c>
      <c r="F351">
        <v>641755675.9375</v>
      </c>
      <c r="G351">
        <v>364436035</v>
      </c>
      <c r="H351">
        <v>224091615.21875</v>
      </c>
      <c r="I351">
        <v>323535261.125</v>
      </c>
      <c r="J351">
        <v>210507038.125</v>
      </c>
      <c r="K351">
        <v>279843095.1875</v>
      </c>
      <c r="L351">
        <v>234883413</v>
      </c>
      <c r="M351">
        <v>196592609.375</v>
      </c>
      <c r="N351">
        <v>363554903.71875</v>
      </c>
      <c r="O351">
        <v>388907742.25</v>
      </c>
      <c r="P351">
        <v>0.11291906737328579</v>
      </c>
    </row>
    <row r="352" spans="1:16" x14ac:dyDescent="0.2">
      <c r="A352" t="s">
        <v>1978</v>
      </c>
      <c r="C352" t="s">
        <v>1979</v>
      </c>
      <c r="D352">
        <v>6141058611.5</v>
      </c>
      <c r="E352">
        <v>5508798637.8554697</v>
      </c>
      <c r="F352">
        <v>6016861782.8632803</v>
      </c>
      <c r="G352">
        <v>4744793427.0156298</v>
      </c>
      <c r="H352">
        <v>3686386287.3906298</v>
      </c>
      <c r="I352">
        <v>3690380714.4843798</v>
      </c>
      <c r="J352">
        <v>7405282617.1718798</v>
      </c>
      <c r="K352">
        <v>4603206535.7265596</v>
      </c>
      <c r="L352">
        <v>5512249061.1875</v>
      </c>
      <c r="M352">
        <v>6281637090.03125</v>
      </c>
      <c r="N352">
        <v>9924435393.1406307</v>
      </c>
      <c r="O352">
        <v>5450918794.5</v>
      </c>
      <c r="P352">
        <v>0.11306980754621246</v>
      </c>
    </row>
    <row r="353" spans="1:16" x14ac:dyDescent="0.2">
      <c r="A353" t="s">
        <v>1828</v>
      </c>
      <c r="C353" t="s">
        <v>1829</v>
      </c>
      <c r="D353">
        <v>212643073.9375</v>
      </c>
      <c r="E353">
        <v>241751705.625</v>
      </c>
      <c r="F353">
        <v>233183688.4375</v>
      </c>
      <c r="G353">
        <v>265708253.9375</v>
      </c>
      <c r="H353">
        <v>193257033.125</v>
      </c>
      <c r="I353">
        <v>282069095.125</v>
      </c>
      <c r="J353">
        <v>283801765.5</v>
      </c>
      <c r="K353">
        <v>247094205.875</v>
      </c>
      <c r="L353">
        <v>291026389.28125</v>
      </c>
      <c r="M353">
        <v>226115269.25</v>
      </c>
      <c r="N353">
        <v>319828596.53125</v>
      </c>
      <c r="O353">
        <v>260479077.25</v>
      </c>
      <c r="P353">
        <v>0.1132995038979958</v>
      </c>
    </row>
    <row r="354" spans="1:16" x14ac:dyDescent="0.2">
      <c r="A354" t="s">
        <v>1820</v>
      </c>
      <c r="C354" t="s">
        <v>1821</v>
      </c>
      <c r="D354">
        <v>128076267.125</v>
      </c>
      <c r="E354">
        <v>124206615.125</v>
      </c>
      <c r="F354">
        <v>120063726.375</v>
      </c>
      <c r="G354">
        <v>84054070.5</v>
      </c>
      <c r="H354">
        <v>69416887.375</v>
      </c>
      <c r="I354">
        <v>93411164.5</v>
      </c>
      <c r="J354">
        <v>61165539.75</v>
      </c>
      <c r="K354">
        <v>89830501.625</v>
      </c>
      <c r="L354">
        <v>70102738.75</v>
      </c>
      <c r="M354">
        <v>68170418.65625</v>
      </c>
      <c r="N354">
        <v>108612430.0625</v>
      </c>
      <c r="O354">
        <v>92605358.5</v>
      </c>
      <c r="P354">
        <v>0.11368408831633607</v>
      </c>
    </row>
    <row r="355" spans="1:16" x14ac:dyDescent="0.2">
      <c r="A355" t="s">
        <v>2044</v>
      </c>
      <c r="C355" t="s">
        <v>2045</v>
      </c>
      <c r="D355">
        <v>29170671.25</v>
      </c>
      <c r="E355">
        <v>20477363.21875</v>
      </c>
      <c r="F355">
        <v>26101777.375</v>
      </c>
      <c r="G355">
        <v>26046114.25</v>
      </c>
      <c r="H355">
        <v>21656996.125</v>
      </c>
      <c r="I355">
        <v>16659637.65625</v>
      </c>
      <c r="J355">
        <v>25239290.75</v>
      </c>
      <c r="K355">
        <v>12429221.5625</v>
      </c>
      <c r="L355">
        <v>14354631.75</v>
      </c>
      <c r="M355">
        <v>14574676.75</v>
      </c>
      <c r="N355">
        <v>26178151.5</v>
      </c>
      <c r="O355">
        <v>15378905.15625</v>
      </c>
      <c r="P355">
        <v>0.11568538864334098</v>
      </c>
    </row>
    <row r="356" spans="1:16" x14ac:dyDescent="0.2">
      <c r="A356" t="s">
        <v>38</v>
      </c>
      <c r="C356" t="s">
        <v>39</v>
      </c>
      <c r="D356">
        <v>2258794328.8906298</v>
      </c>
      <c r="E356">
        <v>1569319769.9492199</v>
      </c>
      <c r="F356">
        <v>1530919678.2695301</v>
      </c>
      <c r="G356">
        <v>2755797670</v>
      </c>
      <c r="H356">
        <v>3122227173.3593798</v>
      </c>
      <c r="I356">
        <v>930235366.515625</v>
      </c>
      <c r="J356">
        <v>5238974693.6875</v>
      </c>
      <c r="K356">
        <v>1447546090.5625</v>
      </c>
      <c r="L356">
        <v>3416162789.9375</v>
      </c>
      <c r="M356">
        <v>3985351169.4375</v>
      </c>
      <c r="N356">
        <v>3238143968.4218798</v>
      </c>
      <c r="O356">
        <v>1748233638.5625</v>
      </c>
      <c r="P356">
        <v>0.11620429717987249</v>
      </c>
    </row>
    <row r="357" spans="1:16" x14ac:dyDescent="0.2">
      <c r="A357" t="s">
        <v>502</v>
      </c>
      <c r="C357" t="s">
        <v>503</v>
      </c>
      <c r="D357">
        <v>1129860168.625</v>
      </c>
      <c r="E357">
        <v>574525881.875</v>
      </c>
      <c r="F357">
        <v>928480830.4375</v>
      </c>
      <c r="G357">
        <v>583572174.625</v>
      </c>
      <c r="H357">
        <v>412906523.875</v>
      </c>
      <c r="I357">
        <v>670084632.75</v>
      </c>
      <c r="J357">
        <v>375804249.75</v>
      </c>
      <c r="K357">
        <v>531496400.5</v>
      </c>
      <c r="L357">
        <v>521990409.5</v>
      </c>
      <c r="M357">
        <v>397671052</v>
      </c>
      <c r="N357">
        <v>599884722.3125</v>
      </c>
      <c r="O357">
        <v>668005570.75</v>
      </c>
      <c r="P357">
        <v>0.11747083724610807</v>
      </c>
    </row>
    <row r="358" spans="1:16" x14ac:dyDescent="0.2">
      <c r="A358" t="s">
        <v>818</v>
      </c>
      <c r="C358" t="s">
        <v>819</v>
      </c>
      <c r="D358">
        <v>403588528.375</v>
      </c>
      <c r="E358">
        <v>339539650.703125</v>
      </c>
      <c r="F358">
        <v>323419125.234375</v>
      </c>
      <c r="G358">
        <v>600948001.09375</v>
      </c>
      <c r="H358">
        <v>482491772.53125</v>
      </c>
      <c r="I358">
        <v>370099219.4375</v>
      </c>
      <c r="J358">
        <v>1293301225.64063</v>
      </c>
      <c r="K358">
        <v>402048126</v>
      </c>
      <c r="L358">
        <v>664533672.0625</v>
      </c>
      <c r="M358">
        <v>582267188.59375</v>
      </c>
      <c r="N358">
        <v>574752473.375</v>
      </c>
      <c r="O358">
        <v>436687055.9375</v>
      </c>
      <c r="P358">
        <v>0.11816210425723972</v>
      </c>
    </row>
    <row r="359" spans="1:16" x14ac:dyDescent="0.2">
      <c r="A359" t="s">
        <v>338</v>
      </c>
      <c r="C359" t="s">
        <v>339</v>
      </c>
      <c r="D359">
        <v>388267588.03125</v>
      </c>
      <c r="E359">
        <v>291346948.09375</v>
      </c>
      <c r="F359">
        <v>350544801.71875</v>
      </c>
      <c r="G359">
        <v>354339353.25</v>
      </c>
      <c r="H359">
        <v>266246488.5625</v>
      </c>
      <c r="I359">
        <v>195996603</v>
      </c>
      <c r="J359">
        <v>304438008</v>
      </c>
      <c r="K359">
        <v>182911795.625</v>
      </c>
      <c r="L359">
        <v>255787512.75</v>
      </c>
      <c r="M359">
        <v>243695740.875</v>
      </c>
      <c r="N359">
        <v>288402450.5</v>
      </c>
      <c r="O359">
        <v>222683664</v>
      </c>
      <c r="P359">
        <v>0.11827553132518627</v>
      </c>
    </row>
    <row r="360" spans="1:16" x14ac:dyDescent="0.2">
      <c r="A360" t="s">
        <v>900</v>
      </c>
      <c r="C360" t="s">
        <v>901</v>
      </c>
      <c r="D360">
        <v>1876205809.96875</v>
      </c>
      <c r="E360">
        <v>1694263845.875</v>
      </c>
      <c r="F360">
        <v>1403294597.0625</v>
      </c>
      <c r="G360">
        <v>1353998342.53125</v>
      </c>
      <c r="H360">
        <v>897792095.67968798</v>
      </c>
      <c r="I360">
        <v>1187629076.8125</v>
      </c>
      <c r="J360">
        <v>2437900604.9843798</v>
      </c>
      <c r="K360">
        <v>1769980762.125</v>
      </c>
      <c r="L360">
        <v>1477120890.01563</v>
      </c>
      <c r="M360">
        <v>1796781839.5625</v>
      </c>
      <c r="N360">
        <v>5210220632.1875</v>
      </c>
      <c r="O360">
        <v>1781311307.25</v>
      </c>
      <c r="P360">
        <v>0.1186723112269624</v>
      </c>
    </row>
    <row r="361" spans="1:16" x14ac:dyDescent="0.2">
      <c r="A361" t="s">
        <v>1224</v>
      </c>
      <c r="C361" t="s">
        <v>1225</v>
      </c>
      <c r="D361">
        <v>119301690.984375</v>
      </c>
      <c r="E361">
        <v>127793620.75</v>
      </c>
      <c r="F361">
        <v>124075577.75</v>
      </c>
      <c r="G361">
        <v>165059246.25</v>
      </c>
      <c r="H361">
        <v>127314653.375</v>
      </c>
      <c r="I361">
        <v>178631536.25</v>
      </c>
      <c r="J361">
        <v>134807822.125</v>
      </c>
      <c r="K361">
        <v>172010261.61718801</v>
      </c>
      <c r="L361">
        <v>189691233</v>
      </c>
      <c r="M361">
        <v>138446955.21093801</v>
      </c>
      <c r="N361">
        <v>162500192</v>
      </c>
      <c r="O361">
        <v>188935113.25</v>
      </c>
      <c r="P361">
        <v>0.11906135259000974</v>
      </c>
    </row>
    <row r="362" spans="1:16" x14ac:dyDescent="0.2">
      <c r="A362" t="s">
        <v>320</v>
      </c>
      <c r="C362" t="s">
        <v>321</v>
      </c>
      <c r="D362">
        <v>129828767.125</v>
      </c>
      <c r="E362">
        <v>129210579.75</v>
      </c>
      <c r="F362">
        <v>87499568.125</v>
      </c>
      <c r="G362">
        <v>123302241.3125</v>
      </c>
      <c r="H362">
        <v>111127487.125</v>
      </c>
      <c r="I362">
        <v>97959954.375</v>
      </c>
      <c r="J362">
        <v>164666339.375</v>
      </c>
      <c r="K362">
        <v>116658806</v>
      </c>
      <c r="L362">
        <v>117081187.375</v>
      </c>
      <c r="M362">
        <v>138706858.75</v>
      </c>
      <c r="N362">
        <v>260003213.8125</v>
      </c>
      <c r="O362">
        <v>123441526</v>
      </c>
      <c r="P362">
        <v>0.11967975430027074</v>
      </c>
    </row>
    <row r="363" spans="1:16" x14ac:dyDescent="0.2">
      <c r="A363" t="s">
        <v>220</v>
      </c>
      <c r="C363" t="s">
        <v>221</v>
      </c>
      <c r="D363">
        <v>506551943.234375</v>
      </c>
      <c r="E363">
        <v>423137820.71875</v>
      </c>
      <c r="F363">
        <v>395584261.55468798</v>
      </c>
      <c r="G363">
        <v>533741982.6875</v>
      </c>
      <c r="H363">
        <v>603204710.9375</v>
      </c>
      <c r="I363">
        <v>514834517.4375</v>
      </c>
      <c r="J363">
        <v>697728024.375</v>
      </c>
      <c r="K363">
        <v>534512325.5</v>
      </c>
      <c r="L363">
        <v>779980270.75</v>
      </c>
      <c r="M363">
        <v>525653446.5</v>
      </c>
      <c r="N363">
        <v>436609086.46875</v>
      </c>
      <c r="O363">
        <v>612709906.375</v>
      </c>
      <c r="P363">
        <v>0.12000315609599063</v>
      </c>
    </row>
    <row r="364" spans="1:16" x14ac:dyDescent="0.2">
      <c r="A364" t="s">
        <v>1716</v>
      </c>
      <c r="C364" t="s">
        <v>1717</v>
      </c>
      <c r="D364">
        <v>270726638</v>
      </c>
      <c r="E364">
        <v>221911093.75</v>
      </c>
      <c r="F364">
        <v>219083349.5</v>
      </c>
      <c r="G364">
        <v>207675781.625</v>
      </c>
      <c r="H364">
        <v>168111974.09375</v>
      </c>
      <c r="I364">
        <v>274749388.5</v>
      </c>
      <c r="J364">
        <v>348655479.15625</v>
      </c>
      <c r="K364">
        <v>193276037.625</v>
      </c>
      <c r="L364">
        <v>310927427.5625</v>
      </c>
      <c r="M364">
        <v>254382160.25</v>
      </c>
      <c r="N364">
        <v>290329087</v>
      </c>
      <c r="O364">
        <v>246648356.125</v>
      </c>
      <c r="P364">
        <v>0.12032992350565538</v>
      </c>
    </row>
    <row r="365" spans="1:16" x14ac:dyDescent="0.2">
      <c r="A365" t="s">
        <v>582</v>
      </c>
      <c r="C365" t="s">
        <v>583</v>
      </c>
      <c r="D365">
        <v>195929612.9375</v>
      </c>
      <c r="E365">
        <v>100754035.703125</v>
      </c>
      <c r="F365">
        <v>137712383.11718801</v>
      </c>
      <c r="G365">
        <v>135469276.625</v>
      </c>
      <c r="H365">
        <v>155071406.625</v>
      </c>
      <c r="I365">
        <v>92131610.3515625</v>
      </c>
      <c r="J365">
        <v>136123926</v>
      </c>
      <c r="K365">
        <v>120629664.375</v>
      </c>
      <c r="L365">
        <v>182563130.5</v>
      </c>
      <c r="M365">
        <v>260896437.16210899</v>
      </c>
      <c r="N365">
        <v>202963623.65625</v>
      </c>
      <c r="O365">
        <v>174524222.75</v>
      </c>
      <c r="P365">
        <v>0.12076052047329978</v>
      </c>
    </row>
    <row r="366" spans="1:16" x14ac:dyDescent="0.2">
      <c r="A366" t="s">
        <v>1008</v>
      </c>
      <c r="C366" t="s">
        <v>1009</v>
      </c>
      <c r="D366">
        <v>44195631.5625</v>
      </c>
      <c r="E366">
        <v>44622770.625</v>
      </c>
      <c r="F366">
        <v>44579016.375</v>
      </c>
      <c r="G366">
        <v>54547823.75</v>
      </c>
      <c r="H366">
        <v>60279917.75</v>
      </c>
      <c r="I366">
        <v>51575972.125</v>
      </c>
      <c r="J366">
        <v>78418261.75</v>
      </c>
      <c r="K366">
        <v>54582650.375</v>
      </c>
      <c r="L366">
        <v>85183344.5</v>
      </c>
      <c r="M366">
        <v>42239025.25</v>
      </c>
      <c r="N366">
        <v>51486505.5</v>
      </c>
      <c r="O366">
        <v>61620443.5</v>
      </c>
      <c r="P366">
        <v>0.12165790850418085</v>
      </c>
    </row>
    <row r="367" spans="1:16" x14ac:dyDescent="0.2">
      <c r="A367" t="s">
        <v>88</v>
      </c>
      <c r="C367" t="s">
        <v>89</v>
      </c>
      <c r="D367">
        <v>873792903.26855505</v>
      </c>
      <c r="E367">
        <v>1034951026.59375</v>
      </c>
      <c r="F367">
        <v>901792990.21093798</v>
      </c>
      <c r="G367">
        <v>1454083471.3691399</v>
      </c>
      <c r="H367">
        <v>2261211573.29248</v>
      </c>
      <c r="I367">
        <v>1356074979.73633</v>
      </c>
      <c r="J367">
        <v>1701316414.0625</v>
      </c>
      <c r="K367">
        <v>1413583293.51563</v>
      </c>
      <c r="L367">
        <v>2832074529.6230502</v>
      </c>
      <c r="M367">
        <v>2311239573.4121099</v>
      </c>
      <c r="N367">
        <v>1332669326.875</v>
      </c>
      <c r="O367">
        <v>1552769876.4492199</v>
      </c>
      <c r="P367">
        <v>0.12198593235355722</v>
      </c>
    </row>
    <row r="368" spans="1:16" x14ac:dyDescent="0.2">
      <c r="A368" t="s">
        <v>242</v>
      </c>
      <c r="C368" t="s">
        <v>243</v>
      </c>
      <c r="D368">
        <v>207755811.40625</v>
      </c>
      <c r="E368">
        <v>196143409.03906301</v>
      </c>
      <c r="F368">
        <v>175381328.125</v>
      </c>
      <c r="G368">
        <v>287190118.203125</v>
      </c>
      <c r="H368">
        <v>354244410.75</v>
      </c>
      <c r="I368">
        <v>226330821.609375</v>
      </c>
      <c r="J368">
        <v>441758109.125</v>
      </c>
      <c r="K368">
        <v>244135718.25</v>
      </c>
      <c r="L368">
        <v>414906940.125</v>
      </c>
      <c r="M368">
        <v>319040887.53125</v>
      </c>
      <c r="N368">
        <v>245523884.5</v>
      </c>
      <c r="O368">
        <v>245942029.921875</v>
      </c>
      <c r="P368">
        <v>0.12273571553774107</v>
      </c>
    </row>
    <row r="369" spans="1:16" x14ac:dyDescent="0.2">
      <c r="A369" t="s">
        <v>1698</v>
      </c>
      <c r="C369" t="s">
        <v>1699</v>
      </c>
      <c r="D369">
        <v>3313983.625</v>
      </c>
      <c r="E369">
        <v>3323610.359375</v>
      </c>
      <c r="F369">
        <v>2070172.046875</v>
      </c>
      <c r="G369">
        <v>4297758</v>
      </c>
      <c r="H369">
        <v>4343976.5</v>
      </c>
      <c r="I369">
        <v>6137575.125</v>
      </c>
      <c r="J369">
        <v>12364438.5</v>
      </c>
      <c r="K369">
        <v>3190007.46875</v>
      </c>
      <c r="L369">
        <v>4735368.5</v>
      </c>
      <c r="M369">
        <v>8137273.625</v>
      </c>
      <c r="N369">
        <v>5495739.5</v>
      </c>
      <c r="O369">
        <v>4481982.25</v>
      </c>
      <c r="P369">
        <v>0.1234794008923541</v>
      </c>
    </row>
    <row r="370" spans="1:16" x14ac:dyDescent="0.2">
      <c r="A370" t="s">
        <v>570</v>
      </c>
      <c r="C370" t="s">
        <v>571</v>
      </c>
      <c r="D370">
        <v>169285006.6875</v>
      </c>
      <c r="E370">
        <v>106919607.3125</v>
      </c>
      <c r="F370">
        <v>140821447</v>
      </c>
      <c r="G370">
        <v>125505793.5</v>
      </c>
      <c r="H370">
        <v>121479676.75</v>
      </c>
      <c r="I370">
        <v>133888554.3125</v>
      </c>
      <c r="J370">
        <v>114336019.125</v>
      </c>
      <c r="K370">
        <v>127887009.234375</v>
      </c>
      <c r="L370">
        <v>120309143.75</v>
      </c>
      <c r="M370">
        <v>125633965.90625</v>
      </c>
      <c r="N370">
        <v>91175961.5</v>
      </c>
      <c r="O370">
        <v>115684377.875</v>
      </c>
      <c r="P370">
        <v>0.12358810672835029</v>
      </c>
    </row>
    <row r="371" spans="1:16" x14ac:dyDescent="0.2">
      <c r="A371" t="s">
        <v>2204</v>
      </c>
      <c r="C371" t="s">
        <v>2205</v>
      </c>
      <c r="D371">
        <v>614395768.125</v>
      </c>
      <c r="E371">
        <v>418033119.15625</v>
      </c>
      <c r="F371">
        <v>486087001.5</v>
      </c>
      <c r="G371">
        <v>427603779.875</v>
      </c>
      <c r="H371">
        <v>329643425</v>
      </c>
      <c r="I371">
        <v>577334441.84375</v>
      </c>
      <c r="J371">
        <v>594972942.84375</v>
      </c>
      <c r="K371">
        <v>562421526.75</v>
      </c>
      <c r="L371">
        <v>460045866.875</v>
      </c>
      <c r="M371">
        <v>483095621.6875</v>
      </c>
      <c r="N371">
        <v>804765932.1875</v>
      </c>
      <c r="O371">
        <v>615953205.984375</v>
      </c>
      <c r="P371">
        <v>0.1247283986198625</v>
      </c>
    </row>
    <row r="372" spans="1:16" x14ac:dyDescent="0.2">
      <c r="A372" t="s">
        <v>228</v>
      </c>
      <c r="C372" t="s">
        <v>229</v>
      </c>
      <c r="D372">
        <v>508578592.375</v>
      </c>
      <c r="E372">
        <v>408616613.22656298</v>
      </c>
      <c r="F372">
        <v>477440998.625</v>
      </c>
      <c r="G372">
        <v>565317357.93652296</v>
      </c>
      <c r="H372">
        <v>551460932.5</v>
      </c>
      <c r="I372">
        <v>474335967.78125</v>
      </c>
      <c r="J372">
        <v>552726231.984375</v>
      </c>
      <c r="K372">
        <v>443730556.046875</v>
      </c>
      <c r="L372">
        <v>610872764.8125</v>
      </c>
      <c r="M372">
        <v>582772059.25</v>
      </c>
      <c r="N372">
        <v>591897222.3125</v>
      </c>
      <c r="O372">
        <v>543371717.875</v>
      </c>
      <c r="P372">
        <v>0.12480413594600093</v>
      </c>
    </row>
    <row r="373" spans="1:16" x14ac:dyDescent="0.2">
      <c r="A373" t="s">
        <v>62</v>
      </c>
      <c r="C373" t="s">
        <v>63</v>
      </c>
      <c r="D373">
        <v>892010632.375</v>
      </c>
      <c r="E373">
        <v>696704420.328125</v>
      </c>
      <c r="F373">
        <v>761520752.15625</v>
      </c>
      <c r="G373">
        <v>1158157265.375</v>
      </c>
      <c r="H373">
        <v>1468420902.625</v>
      </c>
      <c r="I373">
        <v>950003827.34375</v>
      </c>
      <c r="J373">
        <v>1775734797.1875</v>
      </c>
      <c r="K373">
        <v>981470109.1875</v>
      </c>
      <c r="L373">
        <v>1895714332.54492</v>
      </c>
      <c r="M373">
        <v>1393529416.75</v>
      </c>
      <c r="N373">
        <v>928791465.25</v>
      </c>
      <c r="O373">
        <v>1037742664.77148</v>
      </c>
      <c r="P373">
        <v>0.12543143310622173</v>
      </c>
    </row>
    <row r="374" spans="1:16" x14ac:dyDescent="0.2">
      <c r="A374" t="s">
        <v>596</v>
      </c>
      <c r="C374" t="s">
        <v>597</v>
      </c>
      <c r="D374">
        <v>1512763501.625</v>
      </c>
      <c r="E374">
        <v>1035513047.625</v>
      </c>
      <c r="F374">
        <v>1282861831.25</v>
      </c>
      <c r="G374">
        <v>1421095855</v>
      </c>
      <c r="H374">
        <v>1640674649.2421899</v>
      </c>
      <c r="I374">
        <v>703548530.421875</v>
      </c>
      <c r="J374">
        <v>4026268864.25</v>
      </c>
      <c r="K374">
        <v>922994400.6875</v>
      </c>
      <c r="L374">
        <v>1706826691.5</v>
      </c>
      <c r="M374">
        <v>2348922410</v>
      </c>
      <c r="N374">
        <v>2266517752.5</v>
      </c>
      <c r="O374">
        <v>1121704796.25</v>
      </c>
      <c r="P374">
        <v>0.12611849451183663</v>
      </c>
    </row>
    <row r="375" spans="1:16" x14ac:dyDescent="0.2">
      <c r="A375" t="s">
        <v>2194</v>
      </c>
      <c r="C375" t="s">
        <v>2195</v>
      </c>
      <c r="D375">
        <v>40364007.75</v>
      </c>
      <c r="E375">
        <v>47081432.75</v>
      </c>
      <c r="F375">
        <v>23432655.75</v>
      </c>
      <c r="G375">
        <v>32496274.625</v>
      </c>
      <c r="H375">
        <v>31257164.5</v>
      </c>
      <c r="I375">
        <v>22165098</v>
      </c>
      <c r="J375">
        <v>51106850.125</v>
      </c>
      <c r="K375">
        <v>24562671.0625</v>
      </c>
      <c r="L375">
        <v>45197991</v>
      </c>
      <c r="M375">
        <v>54069843.25</v>
      </c>
      <c r="N375">
        <v>34383418.5625</v>
      </c>
      <c r="O375">
        <v>96932932.625</v>
      </c>
      <c r="P375">
        <v>0.12646318518974953</v>
      </c>
    </row>
    <row r="376" spans="1:16" x14ac:dyDescent="0.2">
      <c r="A376" t="s">
        <v>416</v>
      </c>
      <c r="C376" t="s">
        <v>417</v>
      </c>
      <c r="D376">
        <v>0</v>
      </c>
      <c r="E376">
        <v>0</v>
      </c>
      <c r="F376">
        <v>0</v>
      </c>
      <c r="G376">
        <v>4300215</v>
      </c>
      <c r="H376">
        <v>0</v>
      </c>
      <c r="I376">
        <v>4806687</v>
      </c>
      <c r="J376">
        <v>5801285.5</v>
      </c>
      <c r="K376">
        <v>0</v>
      </c>
      <c r="L376">
        <v>0</v>
      </c>
      <c r="M376">
        <v>5314812</v>
      </c>
      <c r="N376">
        <v>8902136</v>
      </c>
      <c r="O376">
        <v>6953564</v>
      </c>
      <c r="P376">
        <v>0.12704500030973748</v>
      </c>
    </row>
    <row r="377" spans="1:16" x14ac:dyDescent="0.2">
      <c r="A377" t="s">
        <v>1986</v>
      </c>
      <c r="C377" t="s">
        <v>1987</v>
      </c>
      <c r="D377">
        <v>4170097196.9765601</v>
      </c>
      <c r="E377">
        <v>4263460223.9843798</v>
      </c>
      <c r="F377">
        <v>4310712143.1875</v>
      </c>
      <c r="G377">
        <v>3493539554.875</v>
      </c>
      <c r="H377">
        <v>2708757485.0625</v>
      </c>
      <c r="I377">
        <v>1829621995.75</v>
      </c>
      <c r="J377">
        <v>6526721349.3593798</v>
      </c>
      <c r="K377">
        <v>2787298100.6328101</v>
      </c>
      <c r="L377">
        <v>4174658039.4375</v>
      </c>
      <c r="M377">
        <v>4453352348.9375</v>
      </c>
      <c r="N377">
        <v>8183496814.84375</v>
      </c>
      <c r="O377">
        <v>3755097067.3906298</v>
      </c>
      <c r="P377">
        <v>0.12735176428712427</v>
      </c>
    </row>
    <row r="378" spans="1:16" x14ac:dyDescent="0.2">
      <c r="A378" t="s">
        <v>2024</v>
      </c>
      <c r="C378" t="s">
        <v>2025</v>
      </c>
      <c r="D378">
        <v>3520952.75</v>
      </c>
      <c r="E378">
        <v>4889937.5</v>
      </c>
      <c r="F378">
        <v>3463527.75</v>
      </c>
      <c r="G378">
        <v>5917559.5</v>
      </c>
      <c r="H378">
        <v>8019416.5</v>
      </c>
      <c r="I378">
        <v>6417598.5</v>
      </c>
      <c r="J378">
        <v>7742928</v>
      </c>
      <c r="K378">
        <v>5917045.5</v>
      </c>
      <c r="L378">
        <v>11369970</v>
      </c>
      <c r="M378">
        <v>8486566</v>
      </c>
      <c r="N378">
        <v>4779635</v>
      </c>
      <c r="O378">
        <v>5963102.5</v>
      </c>
      <c r="P378">
        <v>0.12836123641361297</v>
      </c>
    </row>
    <row r="379" spans="1:16" x14ac:dyDescent="0.2">
      <c r="A379" t="s">
        <v>572</v>
      </c>
      <c r="C379" t="s">
        <v>573</v>
      </c>
      <c r="D379">
        <v>232370876.375</v>
      </c>
      <c r="E379">
        <v>206008790.828125</v>
      </c>
      <c r="F379">
        <v>230558604.90625</v>
      </c>
      <c r="G379">
        <v>259689351</v>
      </c>
      <c r="H379">
        <v>288333384.3125</v>
      </c>
      <c r="I379">
        <v>184499452.43554699</v>
      </c>
      <c r="J379">
        <v>260805709.75</v>
      </c>
      <c r="K379">
        <v>241231092.41796899</v>
      </c>
      <c r="L379">
        <v>372949099.5</v>
      </c>
      <c r="M379">
        <v>303336968.875</v>
      </c>
      <c r="N379">
        <v>232439205.8125</v>
      </c>
      <c r="O379">
        <v>252382876.76171899</v>
      </c>
      <c r="P379">
        <v>0.12939826842455412</v>
      </c>
    </row>
    <row r="380" spans="1:16" x14ac:dyDescent="0.2">
      <c r="A380" t="s">
        <v>1254</v>
      </c>
      <c r="C380" t="s">
        <v>1255</v>
      </c>
      <c r="D380">
        <v>142439476.21875</v>
      </c>
      <c r="E380">
        <v>130675303.84375</v>
      </c>
      <c r="F380">
        <v>129145348.90625</v>
      </c>
      <c r="G380">
        <v>154607400.84375</v>
      </c>
      <c r="H380">
        <v>133365031.1875</v>
      </c>
      <c r="I380">
        <v>153572804.375</v>
      </c>
      <c r="J380">
        <v>157579400.25</v>
      </c>
      <c r="K380">
        <v>149966115.140625</v>
      </c>
      <c r="L380">
        <v>186358785.5</v>
      </c>
      <c r="M380">
        <v>142059556</v>
      </c>
      <c r="N380">
        <v>139471672.3125</v>
      </c>
      <c r="O380">
        <v>151011821.875</v>
      </c>
      <c r="P380">
        <v>0.12972545840061395</v>
      </c>
    </row>
    <row r="381" spans="1:16" x14ac:dyDescent="0.2">
      <c r="A381" t="s">
        <v>1854</v>
      </c>
      <c r="C381" t="s">
        <v>1855</v>
      </c>
      <c r="D381">
        <v>132022354</v>
      </c>
      <c r="E381">
        <v>98388892.71875</v>
      </c>
      <c r="F381">
        <v>104419726</v>
      </c>
      <c r="G381">
        <v>109397308.25</v>
      </c>
      <c r="H381">
        <v>104715288</v>
      </c>
      <c r="I381">
        <v>124513909.4375</v>
      </c>
      <c r="J381">
        <v>123788573.75</v>
      </c>
      <c r="K381">
        <v>165305140.3125</v>
      </c>
      <c r="L381">
        <v>95718851.75</v>
      </c>
      <c r="M381">
        <v>97768590.625</v>
      </c>
      <c r="N381">
        <v>173319166.25</v>
      </c>
      <c r="O381">
        <v>189841856.125</v>
      </c>
      <c r="P381">
        <v>0.13015659051079642</v>
      </c>
    </row>
    <row r="382" spans="1:16" x14ac:dyDescent="0.2">
      <c r="A382" t="s">
        <v>352</v>
      </c>
      <c r="C382" t="s">
        <v>353</v>
      </c>
      <c r="D382">
        <v>212465275.109375</v>
      </c>
      <c r="E382">
        <v>148154232.125</v>
      </c>
      <c r="F382">
        <v>157541371.94531301</v>
      </c>
      <c r="G382">
        <v>134556354.5</v>
      </c>
      <c r="H382">
        <v>161419942.83593801</v>
      </c>
      <c r="I382">
        <v>159602994.59375</v>
      </c>
      <c r="J382">
        <v>66686168.25</v>
      </c>
      <c r="K382">
        <v>160040134.62109399</v>
      </c>
      <c r="L382">
        <v>143002338.359375</v>
      </c>
      <c r="M382">
        <v>127298188.546875</v>
      </c>
      <c r="N382">
        <v>122736395.25</v>
      </c>
      <c r="O382">
        <v>171161720.625</v>
      </c>
      <c r="P382">
        <v>0.13165012620199526</v>
      </c>
    </row>
    <row r="383" spans="1:16" x14ac:dyDescent="0.2">
      <c r="A383" t="s">
        <v>1418</v>
      </c>
      <c r="C383" t="s">
        <v>1419</v>
      </c>
      <c r="D383">
        <v>407114670.859375</v>
      </c>
      <c r="E383">
        <v>314592839.0625</v>
      </c>
      <c r="F383">
        <v>486899442.4375</v>
      </c>
      <c r="G383">
        <v>387331406.69531298</v>
      </c>
      <c r="H383">
        <v>473898856.25</v>
      </c>
      <c r="I383">
        <v>441275083</v>
      </c>
      <c r="J383">
        <v>578841390.125</v>
      </c>
      <c r="K383">
        <v>417555102.25</v>
      </c>
      <c r="L383">
        <v>578065680.24511695</v>
      </c>
      <c r="M383">
        <v>394098757</v>
      </c>
      <c r="N383">
        <v>461101192</v>
      </c>
      <c r="O383">
        <v>487397828.75</v>
      </c>
      <c r="P383">
        <v>0.13188276288533954</v>
      </c>
    </row>
    <row r="384" spans="1:16" x14ac:dyDescent="0.2">
      <c r="A384" t="s">
        <v>576</v>
      </c>
      <c r="C384" t="s">
        <v>577</v>
      </c>
      <c r="D384">
        <v>99239788</v>
      </c>
      <c r="E384">
        <v>71637284.875</v>
      </c>
      <c r="F384">
        <v>114675409.25</v>
      </c>
      <c r="G384">
        <v>110804288.09375</v>
      </c>
      <c r="H384">
        <v>92674997.9375</v>
      </c>
      <c r="I384">
        <v>75512534.0625</v>
      </c>
      <c r="J384">
        <v>136616292</v>
      </c>
      <c r="K384">
        <v>81374515.3125</v>
      </c>
      <c r="L384">
        <v>149263851.75</v>
      </c>
      <c r="M384">
        <v>107091373.75</v>
      </c>
      <c r="N384">
        <v>122097048.625</v>
      </c>
      <c r="O384">
        <v>93649568.3125</v>
      </c>
      <c r="P384">
        <v>0.13337383539965003</v>
      </c>
    </row>
    <row r="385" spans="1:16" x14ac:dyDescent="0.2">
      <c r="A385" t="s">
        <v>1850</v>
      </c>
      <c r="C385" t="s">
        <v>1851</v>
      </c>
      <c r="D385">
        <v>23141446.5</v>
      </c>
      <c r="E385">
        <v>28140543.75</v>
      </c>
      <c r="F385">
        <v>25195961.5</v>
      </c>
      <c r="G385">
        <v>38889940.5</v>
      </c>
      <c r="H385">
        <v>50585731.25</v>
      </c>
      <c r="I385">
        <v>41583014.25</v>
      </c>
      <c r="J385">
        <v>45868957.125</v>
      </c>
      <c r="K385">
        <v>44147560.25</v>
      </c>
      <c r="L385">
        <v>72275254.75</v>
      </c>
      <c r="M385">
        <v>52004361.75</v>
      </c>
      <c r="N385">
        <v>30600206.5</v>
      </c>
      <c r="O385">
        <v>35408781</v>
      </c>
      <c r="P385">
        <v>0.13409797770624604</v>
      </c>
    </row>
    <row r="386" spans="1:16" x14ac:dyDescent="0.2">
      <c r="A386" t="s">
        <v>330</v>
      </c>
      <c r="C386" t="s">
        <v>331</v>
      </c>
      <c r="D386">
        <v>1651138984.625</v>
      </c>
      <c r="E386">
        <v>1509107124.25</v>
      </c>
      <c r="F386">
        <v>1518016881.4375</v>
      </c>
      <c r="G386">
        <v>1560176163.34375</v>
      </c>
      <c r="H386">
        <v>1356600527.75</v>
      </c>
      <c r="I386">
        <v>1767778478.875</v>
      </c>
      <c r="J386">
        <v>1573385195.875</v>
      </c>
      <c r="K386">
        <v>1594453850.4375</v>
      </c>
      <c r="L386">
        <v>1802418354.0625</v>
      </c>
      <c r="M386">
        <v>1634157600.75</v>
      </c>
      <c r="N386">
        <v>1883406414.5</v>
      </c>
      <c r="O386">
        <v>1626211898.5</v>
      </c>
      <c r="P386">
        <v>0.13420306585492045</v>
      </c>
    </row>
    <row r="387" spans="1:16" x14ac:dyDescent="0.2">
      <c r="A387" t="s">
        <v>1810</v>
      </c>
      <c r="C387" t="s">
        <v>1811</v>
      </c>
      <c r="D387">
        <v>529292179.875</v>
      </c>
      <c r="E387">
        <v>208524901.125</v>
      </c>
      <c r="F387">
        <v>359268095.8125</v>
      </c>
      <c r="G387">
        <v>191549025.5</v>
      </c>
      <c r="H387">
        <v>67655920.5</v>
      </c>
      <c r="I387">
        <v>208800634.75</v>
      </c>
      <c r="J387">
        <v>77063691.4375</v>
      </c>
      <c r="K387">
        <v>152756253.75</v>
      </c>
      <c r="L387">
        <v>78102790.75</v>
      </c>
      <c r="M387">
        <v>126986059.125</v>
      </c>
      <c r="N387">
        <v>202999593.25</v>
      </c>
      <c r="O387">
        <v>235693806.75</v>
      </c>
      <c r="P387">
        <v>0.13463021363341054</v>
      </c>
    </row>
    <row r="388" spans="1:16" x14ac:dyDescent="0.2">
      <c r="A388" t="s">
        <v>1330</v>
      </c>
      <c r="C388" t="s">
        <v>1331</v>
      </c>
      <c r="D388">
        <v>79464044.5</v>
      </c>
      <c r="E388">
        <v>78735238.78125</v>
      </c>
      <c r="F388">
        <v>78950860.25</v>
      </c>
      <c r="G388">
        <v>63910591.625</v>
      </c>
      <c r="H388">
        <v>51079607.5</v>
      </c>
      <c r="I388">
        <v>102044261.5</v>
      </c>
      <c r="J388">
        <v>108035138.5</v>
      </c>
      <c r="K388">
        <v>99133422.5</v>
      </c>
      <c r="L388">
        <v>57124633.5</v>
      </c>
      <c r="M388">
        <v>81716143.375</v>
      </c>
      <c r="N388">
        <v>108404236.359375</v>
      </c>
      <c r="O388">
        <v>105978340</v>
      </c>
      <c r="P388">
        <v>0.13503715780554554</v>
      </c>
    </row>
    <row r="389" spans="1:16" x14ac:dyDescent="0.2">
      <c r="A389" t="s">
        <v>520</v>
      </c>
      <c r="C389" t="s">
        <v>521</v>
      </c>
      <c r="D389">
        <v>373181354.9375</v>
      </c>
      <c r="E389">
        <v>339445628.125</v>
      </c>
      <c r="F389">
        <v>334396615.875</v>
      </c>
      <c r="G389">
        <v>309886992.5</v>
      </c>
      <c r="H389">
        <v>257489549.625</v>
      </c>
      <c r="I389">
        <v>244315193.3125</v>
      </c>
      <c r="J389">
        <v>245069682.125</v>
      </c>
      <c r="K389">
        <v>275843718.625</v>
      </c>
      <c r="L389">
        <v>242066129.375</v>
      </c>
      <c r="M389">
        <v>241918511.625</v>
      </c>
      <c r="N389">
        <v>324873137.875</v>
      </c>
      <c r="O389">
        <v>289462615.9375</v>
      </c>
      <c r="P389">
        <v>0.13561829565045716</v>
      </c>
    </row>
    <row r="390" spans="1:16" x14ac:dyDescent="0.2">
      <c r="A390" t="s">
        <v>424</v>
      </c>
      <c r="C390" t="s">
        <v>425</v>
      </c>
      <c r="D390">
        <v>263311934.46875</v>
      </c>
      <c r="E390">
        <v>245661651.21875</v>
      </c>
      <c r="F390">
        <v>275129445.125</v>
      </c>
      <c r="G390">
        <v>404967490.9375</v>
      </c>
      <c r="H390">
        <v>557366734.375</v>
      </c>
      <c r="I390">
        <v>343362000.703125</v>
      </c>
      <c r="J390">
        <v>575482232.9375</v>
      </c>
      <c r="K390">
        <v>331794964.5</v>
      </c>
      <c r="L390">
        <v>612141923.125</v>
      </c>
      <c r="M390">
        <v>544205630.875</v>
      </c>
      <c r="N390">
        <v>322814528.5</v>
      </c>
      <c r="O390">
        <v>397846466.9375</v>
      </c>
      <c r="P390">
        <v>0.13573044329990752</v>
      </c>
    </row>
    <row r="391" spans="1:16" x14ac:dyDescent="0.2">
      <c r="A391" t="s">
        <v>272</v>
      </c>
      <c r="C391" t="s">
        <v>273</v>
      </c>
      <c r="D391">
        <v>1011392336.53125</v>
      </c>
      <c r="E391">
        <v>912743914.25</v>
      </c>
      <c r="F391">
        <v>794224853.79882801</v>
      </c>
      <c r="G391">
        <v>1315163708.6875</v>
      </c>
      <c r="H391">
        <v>1928754329.0390601</v>
      </c>
      <c r="I391">
        <v>1144754762.75488</v>
      </c>
      <c r="J391">
        <v>1393470146</v>
      </c>
      <c r="K391">
        <v>1260592920.23438</v>
      </c>
      <c r="L391">
        <v>2255554933.84375</v>
      </c>
      <c r="M391">
        <v>1955379263.125</v>
      </c>
      <c r="N391">
        <v>1195158938.5</v>
      </c>
      <c r="O391">
        <v>1391088300.1875</v>
      </c>
      <c r="P391">
        <v>0.13645128587713767</v>
      </c>
    </row>
    <row r="392" spans="1:16" x14ac:dyDescent="0.2">
      <c r="A392" t="s">
        <v>606</v>
      </c>
      <c r="C392" t="s">
        <v>607</v>
      </c>
      <c r="D392">
        <v>135118626.625</v>
      </c>
      <c r="E392">
        <v>86156583.3125</v>
      </c>
      <c r="F392">
        <v>103393606.25</v>
      </c>
      <c r="G392">
        <v>102886607.4375</v>
      </c>
      <c r="H392">
        <v>105324108.75</v>
      </c>
      <c r="I392">
        <v>118910446.25</v>
      </c>
      <c r="J392">
        <v>147701425.1875</v>
      </c>
      <c r="K392">
        <v>94462481.4375</v>
      </c>
      <c r="L392">
        <v>129021805.25</v>
      </c>
      <c r="M392">
        <v>106666231.125</v>
      </c>
      <c r="N392">
        <v>159261978.46875</v>
      </c>
      <c r="O392">
        <v>131209093.5</v>
      </c>
      <c r="P392">
        <v>0.1374482213053895</v>
      </c>
    </row>
    <row r="393" spans="1:16" x14ac:dyDescent="0.2">
      <c r="A393" t="s">
        <v>1320</v>
      </c>
      <c r="C393" t="s">
        <v>1321</v>
      </c>
      <c r="D393">
        <v>198705189.9375</v>
      </c>
      <c r="E393">
        <v>162271510.82031301</v>
      </c>
      <c r="F393">
        <v>186632304.25</v>
      </c>
      <c r="G393">
        <v>207361368.25</v>
      </c>
      <c r="H393">
        <v>165699602.625</v>
      </c>
      <c r="I393">
        <v>142416877.75</v>
      </c>
      <c r="J393">
        <v>203412805.3125</v>
      </c>
      <c r="K393">
        <v>157935734.90625</v>
      </c>
      <c r="L393">
        <v>249938300</v>
      </c>
      <c r="M393">
        <v>185117066.4375</v>
      </c>
      <c r="N393">
        <v>211259724</v>
      </c>
      <c r="O393">
        <v>210526563.6875</v>
      </c>
      <c r="P393">
        <v>0.13781103387295571</v>
      </c>
    </row>
    <row r="394" spans="1:16" x14ac:dyDescent="0.2">
      <c r="A394" t="s">
        <v>758</v>
      </c>
      <c r="C394" t="s">
        <v>759</v>
      </c>
      <c r="D394">
        <v>87725029.5</v>
      </c>
      <c r="E394">
        <v>77590457.625</v>
      </c>
      <c r="F394">
        <v>69835857.25</v>
      </c>
      <c r="G394">
        <v>86283554.5</v>
      </c>
      <c r="H394">
        <v>106472506.75</v>
      </c>
      <c r="I394">
        <v>81627711.6875</v>
      </c>
      <c r="J394">
        <v>122032001.5</v>
      </c>
      <c r="K394">
        <v>82104364.6875</v>
      </c>
      <c r="L394">
        <v>121636194.625</v>
      </c>
      <c r="M394">
        <v>129453062.875</v>
      </c>
      <c r="N394">
        <v>74143864.0625</v>
      </c>
      <c r="O394">
        <v>87424141.3125</v>
      </c>
      <c r="P394">
        <v>0.13793889077684707</v>
      </c>
    </row>
    <row r="395" spans="1:16" x14ac:dyDescent="0.2">
      <c r="A395" t="s">
        <v>460</v>
      </c>
      <c r="C395" t="s">
        <v>461</v>
      </c>
      <c r="D395">
        <v>103810644.21875</v>
      </c>
      <c r="E395">
        <v>114009564.140625</v>
      </c>
      <c r="F395">
        <v>107330538.8125</v>
      </c>
      <c r="G395">
        <v>142898840.5625</v>
      </c>
      <c r="H395">
        <v>175676669.375</v>
      </c>
      <c r="I395">
        <v>120125678.35156301</v>
      </c>
      <c r="J395">
        <v>190847853.375</v>
      </c>
      <c r="K395">
        <v>116158041.625</v>
      </c>
      <c r="L395">
        <v>202611437.75</v>
      </c>
      <c r="M395">
        <v>162444344</v>
      </c>
      <c r="N395">
        <v>136814774.375</v>
      </c>
      <c r="O395">
        <v>129918119.59375</v>
      </c>
      <c r="P395">
        <v>0.13822545417519608</v>
      </c>
    </row>
    <row r="396" spans="1:16" x14ac:dyDescent="0.2">
      <c r="A396" t="s">
        <v>370</v>
      </c>
      <c r="C396" t="s">
        <v>371</v>
      </c>
      <c r="D396">
        <v>131609067.875</v>
      </c>
      <c r="E396">
        <v>88428321.046875</v>
      </c>
      <c r="F396">
        <v>109702766.578125</v>
      </c>
      <c r="G396">
        <v>121881945.9375</v>
      </c>
      <c r="H396">
        <v>222785573.97656301</v>
      </c>
      <c r="I396">
        <v>144134044.515625</v>
      </c>
      <c r="J396">
        <v>142612320.09765601</v>
      </c>
      <c r="K396">
        <v>129581479.984375</v>
      </c>
      <c r="L396">
        <v>248537668.75</v>
      </c>
      <c r="M396">
        <v>234358046.71875</v>
      </c>
      <c r="N396">
        <v>151295764.703125</v>
      </c>
      <c r="O396">
        <v>180130700.90625</v>
      </c>
      <c r="P396">
        <v>0.13918358698092015</v>
      </c>
    </row>
    <row r="397" spans="1:16" x14ac:dyDescent="0.2">
      <c r="A397" t="s">
        <v>1180</v>
      </c>
      <c r="C397" t="s">
        <v>1181</v>
      </c>
      <c r="D397">
        <v>83964712</v>
      </c>
      <c r="E397">
        <v>84513270.875</v>
      </c>
      <c r="F397">
        <v>99834421.1875</v>
      </c>
      <c r="G397">
        <v>89178830.96875</v>
      </c>
      <c r="H397">
        <v>82141026.25</v>
      </c>
      <c r="I397">
        <v>80496835.03125</v>
      </c>
      <c r="J397">
        <v>100470790.5</v>
      </c>
      <c r="K397">
        <v>89819615.125</v>
      </c>
      <c r="L397">
        <v>138616512</v>
      </c>
      <c r="M397">
        <v>69110395.75</v>
      </c>
      <c r="N397">
        <v>104617734.375</v>
      </c>
      <c r="O397">
        <v>112857442</v>
      </c>
      <c r="P397">
        <v>0.13982480386653789</v>
      </c>
    </row>
    <row r="398" spans="1:16" x14ac:dyDescent="0.2">
      <c r="A398" t="s">
        <v>1014</v>
      </c>
      <c r="C398" t="s">
        <v>1015</v>
      </c>
      <c r="D398">
        <v>199118141.3125</v>
      </c>
      <c r="E398">
        <v>203549475.0625</v>
      </c>
      <c r="F398">
        <v>171028127.4375</v>
      </c>
      <c r="G398">
        <v>179605677.90625</v>
      </c>
      <c r="H398">
        <v>145125401.25</v>
      </c>
      <c r="I398">
        <v>200264765.1875</v>
      </c>
      <c r="J398">
        <v>214295228.875</v>
      </c>
      <c r="K398">
        <v>230453021.5</v>
      </c>
      <c r="L398">
        <v>194917192.75</v>
      </c>
      <c r="M398">
        <v>177215142.875</v>
      </c>
      <c r="N398">
        <v>418419808.375</v>
      </c>
      <c r="O398">
        <v>220117754.25</v>
      </c>
      <c r="P398">
        <v>0.14094431703579058</v>
      </c>
    </row>
    <row r="399" spans="1:16" x14ac:dyDescent="0.2">
      <c r="A399" t="s">
        <v>426</v>
      </c>
      <c r="C399" t="s">
        <v>427</v>
      </c>
      <c r="D399">
        <v>51544386.203125</v>
      </c>
      <c r="E399">
        <v>38629577.921875</v>
      </c>
      <c r="F399">
        <v>47455568.546875</v>
      </c>
      <c r="G399">
        <v>79846577.375</v>
      </c>
      <c r="H399">
        <v>120318835</v>
      </c>
      <c r="I399">
        <v>46743615.84375</v>
      </c>
      <c r="J399">
        <v>131038050.375</v>
      </c>
      <c r="K399">
        <v>52397146.625</v>
      </c>
      <c r="L399">
        <v>148290163.5625</v>
      </c>
      <c r="M399">
        <v>118466228.25</v>
      </c>
      <c r="N399">
        <v>61970009.375</v>
      </c>
      <c r="O399">
        <v>71224009.5625</v>
      </c>
      <c r="P399">
        <v>0.14140889677410154</v>
      </c>
    </row>
    <row r="400" spans="1:16" x14ac:dyDescent="0.2">
      <c r="A400" t="s">
        <v>2210</v>
      </c>
      <c r="C400" t="s">
        <v>2211</v>
      </c>
      <c r="D400">
        <v>739297334.5</v>
      </c>
      <c r="E400">
        <v>325851491.34375</v>
      </c>
      <c r="F400">
        <v>650038486.03125</v>
      </c>
      <c r="G400">
        <v>389757324.234375</v>
      </c>
      <c r="H400">
        <v>400030657.15625</v>
      </c>
      <c r="I400">
        <v>408299874.125</v>
      </c>
      <c r="J400">
        <v>558519717.67968798</v>
      </c>
      <c r="K400">
        <v>401300011.21875</v>
      </c>
      <c r="L400">
        <v>703185011.625</v>
      </c>
      <c r="M400">
        <v>641890520.46875</v>
      </c>
      <c r="N400">
        <v>1222466275.09375</v>
      </c>
      <c r="O400">
        <v>652413067.5625</v>
      </c>
      <c r="P400">
        <v>0.14239936871664816</v>
      </c>
    </row>
    <row r="401" spans="1:16" x14ac:dyDescent="0.2">
      <c r="A401" t="s">
        <v>490</v>
      </c>
      <c r="C401" t="s">
        <v>491</v>
      </c>
      <c r="D401">
        <v>109280460</v>
      </c>
      <c r="E401">
        <v>87582086.75</v>
      </c>
      <c r="F401">
        <v>75941473.3125</v>
      </c>
      <c r="G401">
        <v>123444367.5</v>
      </c>
      <c r="H401">
        <v>179244186.25</v>
      </c>
      <c r="I401">
        <v>106219801.25</v>
      </c>
      <c r="J401">
        <v>184818049.5</v>
      </c>
      <c r="K401">
        <v>108051901.75</v>
      </c>
      <c r="L401">
        <v>222935088.25</v>
      </c>
      <c r="M401">
        <v>171699160</v>
      </c>
      <c r="N401">
        <v>99619918.5</v>
      </c>
      <c r="O401">
        <v>129137044.5</v>
      </c>
      <c r="P401">
        <v>0.14422147401932339</v>
      </c>
    </row>
    <row r="402" spans="1:16" x14ac:dyDescent="0.2">
      <c r="A402" t="s">
        <v>1652</v>
      </c>
      <c r="C402" t="s">
        <v>1653</v>
      </c>
      <c r="D402">
        <v>430208654.6875</v>
      </c>
      <c r="E402">
        <v>371572765.75</v>
      </c>
      <c r="F402">
        <v>350339710.75</v>
      </c>
      <c r="G402">
        <v>456988004.875</v>
      </c>
      <c r="H402">
        <v>529327998.875</v>
      </c>
      <c r="I402">
        <v>399652421</v>
      </c>
      <c r="J402">
        <v>599600386</v>
      </c>
      <c r="K402">
        <v>375126404.25</v>
      </c>
      <c r="L402">
        <v>627802175.25</v>
      </c>
      <c r="M402">
        <v>546780196.3125</v>
      </c>
      <c r="N402">
        <v>414269634.6875</v>
      </c>
      <c r="O402">
        <v>449062359.6875</v>
      </c>
      <c r="P402">
        <v>0.14461260927894712</v>
      </c>
    </row>
    <row r="403" spans="1:16" x14ac:dyDescent="0.2">
      <c r="A403" t="s">
        <v>820</v>
      </c>
      <c r="C403" t="s">
        <v>821</v>
      </c>
      <c r="D403">
        <v>51102707.625</v>
      </c>
      <c r="E403">
        <v>32230282.375</v>
      </c>
      <c r="F403">
        <v>36589277.75</v>
      </c>
      <c r="G403">
        <v>58111926.25</v>
      </c>
      <c r="H403">
        <v>50576313.875</v>
      </c>
      <c r="I403">
        <v>29439146</v>
      </c>
      <c r="J403">
        <v>89878663.75</v>
      </c>
      <c r="K403">
        <v>35720758.5</v>
      </c>
      <c r="L403">
        <v>83505524</v>
      </c>
      <c r="M403">
        <v>52762060.375</v>
      </c>
      <c r="N403">
        <v>45593252.5</v>
      </c>
      <c r="O403">
        <v>47347487.125</v>
      </c>
      <c r="P403">
        <v>0.14619447792031331</v>
      </c>
    </row>
    <row r="404" spans="1:16" x14ac:dyDescent="0.2">
      <c r="A404" t="s">
        <v>828</v>
      </c>
      <c r="C404" t="s">
        <v>829</v>
      </c>
      <c r="D404">
        <v>100622633.25</v>
      </c>
      <c r="E404">
        <v>62545607.9375</v>
      </c>
      <c r="F404">
        <v>90136708.957031295</v>
      </c>
      <c r="G404">
        <v>79034026.625</v>
      </c>
      <c r="H404">
        <v>112206463.875</v>
      </c>
      <c r="I404">
        <v>73901234.625</v>
      </c>
      <c r="J404">
        <v>132006381.8125</v>
      </c>
      <c r="K404">
        <v>57757146.3828125</v>
      </c>
      <c r="L404">
        <v>137914143.25</v>
      </c>
      <c r="M404">
        <v>122238879.125</v>
      </c>
      <c r="N404">
        <v>99580901.875</v>
      </c>
      <c r="O404">
        <v>101882192</v>
      </c>
      <c r="P404">
        <v>0.14724791747926022</v>
      </c>
    </row>
    <row r="405" spans="1:16" x14ac:dyDescent="0.2">
      <c r="A405" t="s">
        <v>950</v>
      </c>
      <c r="C405" t="s">
        <v>951</v>
      </c>
      <c r="D405">
        <v>386486810</v>
      </c>
      <c r="E405">
        <v>349478768</v>
      </c>
      <c r="F405">
        <v>434086537.3125</v>
      </c>
      <c r="G405">
        <v>317489570.25</v>
      </c>
      <c r="H405">
        <v>294647609.3125</v>
      </c>
      <c r="I405">
        <v>252808607.125</v>
      </c>
      <c r="J405">
        <v>395449063.625</v>
      </c>
      <c r="K405">
        <v>324998639.8125</v>
      </c>
      <c r="L405">
        <v>458375572.5</v>
      </c>
      <c r="M405">
        <v>357409123.25</v>
      </c>
      <c r="N405">
        <v>357176745.578125</v>
      </c>
      <c r="O405">
        <v>513465233.8125</v>
      </c>
      <c r="P405">
        <v>0.147795101772382</v>
      </c>
    </row>
    <row r="406" spans="1:16" x14ac:dyDescent="0.2">
      <c r="A406" t="s">
        <v>1834</v>
      </c>
      <c r="C406" t="s">
        <v>1835</v>
      </c>
      <c r="D406">
        <v>438752060.87109399</v>
      </c>
      <c r="E406">
        <v>381376858.953125</v>
      </c>
      <c r="F406">
        <v>379078569.6875</v>
      </c>
      <c r="G406">
        <v>372689682.55078101</v>
      </c>
      <c r="H406">
        <v>319396414.0625</v>
      </c>
      <c r="I406">
        <v>436219534.25</v>
      </c>
      <c r="J406">
        <v>357711130.375</v>
      </c>
      <c r="K406">
        <v>470436098.234375</v>
      </c>
      <c r="L406">
        <v>396648472.15625</v>
      </c>
      <c r="M406">
        <v>389293356.5625</v>
      </c>
      <c r="N406">
        <v>500651699.640625</v>
      </c>
      <c r="O406">
        <v>522903178.0625</v>
      </c>
      <c r="P406">
        <v>0.14831052846992721</v>
      </c>
    </row>
    <row r="407" spans="1:16" x14ac:dyDescent="0.2">
      <c r="A407" t="s">
        <v>994</v>
      </c>
      <c r="C407" t="s">
        <v>995</v>
      </c>
      <c r="D407">
        <v>249621165.5</v>
      </c>
      <c r="E407">
        <v>232423487.265625</v>
      </c>
      <c r="F407">
        <v>235510853.625</v>
      </c>
      <c r="G407">
        <v>295968813.765625</v>
      </c>
      <c r="H407">
        <v>216189809.34375</v>
      </c>
      <c r="I407">
        <v>233000386.75</v>
      </c>
      <c r="J407">
        <v>190874546.625</v>
      </c>
      <c r="K407">
        <v>203716882.8125</v>
      </c>
      <c r="L407">
        <v>271257650</v>
      </c>
      <c r="M407">
        <v>204762061</v>
      </c>
      <c r="N407">
        <v>198996877.5</v>
      </c>
      <c r="O407">
        <v>235502637.34375</v>
      </c>
      <c r="P407">
        <v>0.14862299956466643</v>
      </c>
    </row>
    <row r="408" spans="1:16" x14ac:dyDescent="0.2">
      <c r="A408" t="s">
        <v>1568</v>
      </c>
      <c r="C408" t="s">
        <v>1569</v>
      </c>
      <c r="D408">
        <v>104249832.125</v>
      </c>
      <c r="E408">
        <v>89662075.875</v>
      </c>
      <c r="F408">
        <v>85319215.375</v>
      </c>
      <c r="G408">
        <v>153767345.75</v>
      </c>
      <c r="H408">
        <v>220070529.5</v>
      </c>
      <c r="I408">
        <v>133242970.75</v>
      </c>
      <c r="J408">
        <v>222376076.25</v>
      </c>
      <c r="K408">
        <v>134680163.59375</v>
      </c>
      <c r="L408">
        <v>275027777.75</v>
      </c>
      <c r="M408">
        <v>187638666.5</v>
      </c>
      <c r="N408">
        <v>131702848.0625</v>
      </c>
      <c r="O408">
        <v>133277095.25</v>
      </c>
      <c r="P408">
        <v>0.14939654875870637</v>
      </c>
    </row>
    <row r="409" spans="1:16" x14ac:dyDescent="0.2">
      <c r="A409" t="s">
        <v>2068</v>
      </c>
      <c r="C409" t="s">
        <v>2069</v>
      </c>
      <c r="D409">
        <v>2308660100.125</v>
      </c>
      <c r="E409">
        <v>1225153375.4375</v>
      </c>
      <c r="F409">
        <v>1873004329.67188</v>
      </c>
      <c r="G409">
        <v>1458260482.03125</v>
      </c>
      <c r="H409">
        <v>1230756586.78125</v>
      </c>
      <c r="I409">
        <v>1268143722.1875</v>
      </c>
      <c r="J409">
        <v>948789853.125</v>
      </c>
      <c r="K409">
        <v>1079937082.04688</v>
      </c>
      <c r="L409">
        <v>1239587752.625</v>
      </c>
      <c r="M409">
        <v>1254646710.5625</v>
      </c>
      <c r="N409">
        <v>1509940154.90625</v>
      </c>
      <c r="O409">
        <v>1457139866.53125</v>
      </c>
      <c r="P409">
        <v>0.15016597582792074</v>
      </c>
    </row>
    <row r="410" spans="1:16" x14ac:dyDescent="0.2">
      <c r="A410" t="s">
        <v>1720</v>
      </c>
      <c r="C410" t="s">
        <v>1721</v>
      </c>
      <c r="D410">
        <v>83607265.5</v>
      </c>
      <c r="E410">
        <v>60945918.1875</v>
      </c>
      <c r="F410">
        <v>72944574.21875</v>
      </c>
      <c r="G410">
        <v>57489882</v>
      </c>
      <c r="H410">
        <v>77397377.5</v>
      </c>
      <c r="I410">
        <v>76028148</v>
      </c>
      <c r="J410">
        <v>68794935.75</v>
      </c>
      <c r="K410">
        <v>52387807.9375</v>
      </c>
      <c r="L410">
        <v>79455343</v>
      </c>
      <c r="M410">
        <v>62493625.5</v>
      </c>
      <c r="N410">
        <v>50442913.3125</v>
      </c>
      <c r="O410">
        <v>58145023.46875</v>
      </c>
      <c r="P410">
        <v>0.15029709907782451</v>
      </c>
    </row>
    <row r="411" spans="1:16" x14ac:dyDescent="0.2">
      <c r="A411" t="s">
        <v>1814</v>
      </c>
      <c r="C411" t="s">
        <v>1815</v>
      </c>
      <c r="D411">
        <v>314219327.75</v>
      </c>
      <c r="E411">
        <v>300917862</v>
      </c>
      <c r="F411">
        <v>261549863.75</v>
      </c>
      <c r="G411">
        <v>197768749.25</v>
      </c>
      <c r="H411">
        <v>170088644.6875</v>
      </c>
      <c r="I411">
        <v>310951608.6875</v>
      </c>
      <c r="J411">
        <v>143577988.4375</v>
      </c>
      <c r="K411">
        <v>274431732.125</v>
      </c>
      <c r="L411">
        <v>173520358.5625</v>
      </c>
      <c r="M411">
        <v>171204044.1875</v>
      </c>
      <c r="N411">
        <v>267542871.75</v>
      </c>
      <c r="O411">
        <v>212077387.5</v>
      </c>
      <c r="P411">
        <v>0.1511875494267608</v>
      </c>
    </row>
    <row r="412" spans="1:16" x14ac:dyDescent="0.2">
      <c r="A412" t="s">
        <v>2196</v>
      </c>
      <c r="C412" t="s">
        <v>2197</v>
      </c>
      <c r="D412">
        <v>107628450.125</v>
      </c>
      <c r="E412">
        <v>98267459.625</v>
      </c>
      <c r="F412">
        <v>72518242</v>
      </c>
      <c r="G412">
        <v>102902442</v>
      </c>
      <c r="H412">
        <v>89066088</v>
      </c>
      <c r="I412">
        <v>117255690</v>
      </c>
      <c r="J412">
        <v>128498526.25</v>
      </c>
      <c r="K412">
        <v>98881436</v>
      </c>
      <c r="L412">
        <v>110877736</v>
      </c>
      <c r="M412">
        <v>93252800</v>
      </c>
      <c r="N412">
        <v>161307653.5</v>
      </c>
      <c r="O412">
        <v>106951650</v>
      </c>
      <c r="P412">
        <v>0.15136725716114474</v>
      </c>
    </row>
    <row r="413" spans="1:16" x14ac:dyDescent="0.2">
      <c r="A413" t="s">
        <v>2000</v>
      </c>
      <c r="C413" t="s">
        <v>2001</v>
      </c>
      <c r="D413">
        <v>81947589.25</v>
      </c>
      <c r="E413">
        <v>76259411</v>
      </c>
      <c r="F413">
        <v>76827080.8125</v>
      </c>
      <c r="G413">
        <v>66961371.5</v>
      </c>
      <c r="H413">
        <v>54751955.25</v>
      </c>
      <c r="I413">
        <v>100069456.5</v>
      </c>
      <c r="J413">
        <v>88902687.375</v>
      </c>
      <c r="K413">
        <v>113243218.42968801</v>
      </c>
      <c r="L413">
        <v>72093913.75</v>
      </c>
      <c r="M413">
        <v>65608795.125</v>
      </c>
      <c r="N413">
        <v>122162908.16406301</v>
      </c>
      <c r="O413">
        <v>96885476.25</v>
      </c>
      <c r="P413">
        <v>0.15287265240599582</v>
      </c>
    </row>
    <row r="414" spans="1:16" x14ac:dyDescent="0.2">
      <c r="A414" t="s">
        <v>972</v>
      </c>
      <c r="C414" t="s">
        <v>973</v>
      </c>
      <c r="D414">
        <v>61196381.1875</v>
      </c>
      <c r="E414">
        <v>56267531.6875</v>
      </c>
      <c r="F414">
        <v>87553823.5625</v>
      </c>
      <c r="G414">
        <v>58392344.84375</v>
      </c>
      <c r="H414">
        <v>48059813.375</v>
      </c>
      <c r="I414">
        <v>100198983.75</v>
      </c>
      <c r="J414">
        <v>38869080.25</v>
      </c>
      <c r="K414">
        <v>69675324.125</v>
      </c>
      <c r="L414">
        <v>48273981.75</v>
      </c>
      <c r="M414">
        <v>42864961.75</v>
      </c>
      <c r="N414">
        <v>37143695.875</v>
      </c>
      <c r="O414">
        <v>75483982.5</v>
      </c>
      <c r="P414">
        <v>0.15331012835771141</v>
      </c>
    </row>
    <row r="415" spans="1:16" x14ac:dyDescent="0.2">
      <c r="A415" t="s">
        <v>648</v>
      </c>
      <c r="C415" t="s">
        <v>649</v>
      </c>
      <c r="D415">
        <v>160683674.703125</v>
      </c>
      <c r="E415">
        <v>46954832.8984375</v>
      </c>
      <c r="F415">
        <v>109881608.140625</v>
      </c>
      <c r="G415">
        <v>444119903.125</v>
      </c>
      <c r="H415">
        <v>245792162.6875</v>
      </c>
      <c r="I415">
        <v>399893311.125</v>
      </c>
      <c r="J415">
        <v>640493319.8125</v>
      </c>
      <c r="K415">
        <v>276358690.6875</v>
      </c>
      <c r="L415">
        <v>603837391.4375</v>
      </c>
      <c r="M415">
        <v>694359364.75</v>
      </c>
      <c r="N415">
        <v>233727502.75</v>
      </c>
      <c r="O415">
        <v>91363834.875</v>
      </c>
      <c r="P415">
        <v>0.15359672206979849</v>
      </c>
    </row>
    <row r="416" spans="1:16" x14ac:dyDescent="0.2">
      <c r="A416" t="s">
        <v>1870</v>
      </c>
      <c r="C416" t="s">
        <v>1871</v>
      </c>
      <c r="D416">
        <v>456191673</v>
      </c>
      <c r="E416">
        <v>517758891.625</v>
      </c>
      <c r="F416">
        <v>438656337.5</v>
      </c>
      <c r="G416">
        <v>415611984.75</v>
      </c>
      <c r="H416">
        <v>358967924.5</v>
      </c>
      <c r="I416">
        <v>536223165.5</v>
      </c>
      <c r="J416">
        <v>289524652.875</v>
      </c>
      <c r="K416">
        <v>460195623.25</v>
      </c>
      <c r="L416">
        <v>401368948.125</v>
      </c>
      <c r="M416">
        <v>279290213.8125</v>
      </c>
      <c r="N416">
        <v>470212010.75</v>
      </c>
      <c r="O416">
        <v>422844938.25</v>
      </c>
      <c r="P416">
        <v>0.15535278958571772</v>
      </c>
    </row>
    <row r="417" spans="1:16" x14ac:dyDescent="0.2">
      <c r="A417" t="s">
        <v>1212</v>
      </c>
      <c r="C417" t="s">
        <v>1213</v>
      </c>
      <c r="D417">
        <v>303870120.1875</v>
      </c>
      <c r="E417">
        <v>308442932.15625</v>
      </c>
      <c r="F417">
        <v>383631505.875</v>
      </c>
      <c r="G417">
        <v>297028880.796875</v>
      </c>
      <c r="H417">
        <v>250032583.4375</v>
      </c>
      <c r="I417">
        <v>359267080.0625</v>
      </c>
      <c r="J417">
        <v>223679917</v>
      </c>
      <c r="K417">
        <v>306345483.625</v>
      </c>
      <c r="L417">
        <v>269122528.375</v>
      </c>
      <c r="M417">
        <v>209034627.5</v>
      </c>
      <c r="N417">
        <v>266575243.4375</v>
      </c>
      <c r="O417">
        <v>356444115.25</v>
      </c>
      <c r="P417">
        <v>0.15590249687675867</v>
      </c>
    </row>
    <row r="418" spans="1:16" x14ac:dyDescent="0.2">
      <c r="A418" t="s">
        <v>164</v>
      </c>
      <c r="C418" t="s">
        <v>165</v>
      </c>
      <c r="D418">
        <v>533983284.40625</v>
      </c>
      <c r="E418">
        <v>421379880.90625</v>
      </c>
      <c r="F418">
        <v>445529004</v>
      </c>
      <c r="G418">
        <v>574376087.375</v>
      </c>
      <c r="H418">
        <v>813790269.75</v>
      </c>
      <c r="I418">
        <v>552729415.75</v>
      </c>
      <c r="J418">
        <v>824740278.375</v>
      </c>
      <c r="K418">
        <v>521896972.5625</v>
      </c>
      <c r="L418">
        <v>1012730561.875</v>
      </c>
      <c r="M418">
        <v>755200132.125</v>
      </c>
      <c r="N418">
        <v>491744785.84375</v>
      </c>
      <c r="O418">
        <v>643328559.75</v>
      </c>
      <c r="P418">
        <v>0.15605823870882612</v>
      </c>
    </row>
    <row r="419" spans="1:16" x14ac:dyDescent="0.2">
      <c r="A419" t="s">
        <v>1172</v>
      </c>
      <c r="C419" t="s">
        <v>1173</v>
      </c>
      <c r="D419">
        <v>3436503.25</v>
      </c>
      <c r="E419">
        <v>11335020.0625</v>
      </c>
      <c r="F419">
        <v>11622820.5</v>
      </c>
      <c r="G419">
        <v>30060470.5</v>
      </c>
      <c r="H419">
        <v>27438777.125</v>
      </c>
      <c r="I419">
        <v>14660121.5</v>
      </c>
      <c r="J419">
        <v>48968957</v>
      </c>
      <c r="K419">
        <v>8576719.625</v>
      </c>
      <c r="L419">
        <v>35699693.125</v>
      </c>
      <c r="M419">
        <v>28101305.75</v>
      </c>
      <c r="N419">
        <v>23914864.25</v>
      </c>
      <c r="O419">
        <v>18407956.75</v>
      </c>
      <c r="P419">
        <v>0.15706658597974033</v>
      </c>
    </row>
    <row r="420" spans="1:16" x14ac:dyDescent="0.2">
      <c r="A420" t="s">
        <v>44</v>
      </c>
      <c r="C420" t="s">
        <v>45</v>
      </c>
      <c r="D420">
        <v>1116284187.5703101</v>
      </c>
      <c r="E420">
        <v>1115592355.3398399</v>
      </c>
      <c r="F420">
        <v>961999224.74023402</v>
      </c>
      <c r="G420">
        <v>1632599536.34375</v>
      </c>
      <c r="H420">
        <v>2300004796.3535199</v>
      </c>
      <c r="I420">
        <v>1147385896.84375</v>
      </c>
      <c r="J420">
        <v>2373208190.4531298</v>
      </c>
      <c r="K420">
        <v>1268043969.4716799</v>
      </c>
      <c r="L420">
        <v>2792890658.4375</v>
      </c>
      <c r="M420">
        <v>2035810201.60938</v>
      </c>
      <c r="N420">
        <v>1495582345.5703101</v>
      </c>
      <c r="O420">
        <v>1314966277.8671899</v>
      </c>
      <c r="P420">
        <v>0.15717925672339655</v>
      </c>
    </row>
    <row r="421" spans="1:16" x14ac:dyDescent="0.2">
      <c r="A421" t="s">
        <v>1074</v>
      </c>
      <c r="C421" t="s">
        <v>1075</v>
      </c>
      <c r="D421">
        <v>64675344.25</v>
      </c>
      <c r="E421">
        <v>66930293.5</v>
      </c>
      <c r="F421">
        <v>52447313.875</v>
      </c>
      <c r="G421">
        <v>67931580.25</v>
      </c>
      <c r="H421">
        <v>95559899.625</v>
      </c>
      <c r="I421">
        <v>102483951.375</v>
      </c>
      <c r="J421">
        <v>92428189</v>
      </c>
      <c r="K421">
        <v>93305744.75</v>
      </c>
      <c r="L421">
        <v>101411790.125</v>
      </c>
      <c r="M421">
        <v>90665424.625</v>
      </c>
      <c r="N421">
        <v>64827677.078125</v>
      </c>
      <c r="O421">
        <v>94112507</v>
      </c>
      <c r="P421">
        <v>0.15892067751400354</v>
      </c>
    </row>
    <row r="422" spans="1:16" x14ac:dyDescent="0.2">
      <c r="A422" t="s">
        <v>106</v>
      </c>
      <c r="C422" t="s">
        <v>107</v>
      </c>
      <c r="D422">
        <v>246462920.375</v>
      </c>
      <c r="E422">
        <v>185604545.125</v>
      </c>
      <c r="F422">
        <v>215819052.296875</v>
      </c>
      <c r="G422">
        <v>240590627.03125</v>
      </c>
      <c r="H422">
        <v>368131841.59375</v>
      </c>
      <c r="I422">
        <v>196259398.0625</v>
      </c>
      <c r="J422">
        <v>364448003.375</v>
      </c>
      <c r="K422">
        <v>182232776.5625</v>
      </c>
      <c r="L422">
        <v>437456047</v>
      </c>
      <c r="M422">
        <v>387257173.875</v>
      </c>
      <c r="N422">
        <v>287346810.359375</v>
      </c>
      <c r="O422">
        <v>233619054.125</v>
      </c>
      <c r="P422">
        <v>0.15919810968401604</v>
      </c>
    </row>
    <row r="423" spans="1:16" x14ac:dyDescent="0.2">
      <c r="A423" t="s">
        <v>2172</v>
      </c>
      <c r="C423" t="s">
        <v>2173</v>
      </c>
      <c r="D423">
        <v>597230853.984375</v>
      </c>
      <c r="E423">
        <v>472378010.640625</v>
      </c>
      <c r="F423">
        <v>379358228.046875</v>
      </c>
      <c r="G423">
        <v>403486883.11718798</v>
      </c>
      <c r="H423">
        <v>271858429.375</v>
      </c>
      <c r="I423">
        <v>126432987.83593801</v>
      </c>
      <c r="J423">
        <v>923238694.6875</v>
      </c>
      <c r="K423">
        <v>538325497.6875</v>
      </c>
      <c r="L423">
        <v>587161914.15625</v>
      </c>
      <c r="M423">
        <v>70044130.90625</v>
      </c>
      <c r="N423">
        <v>707796633.375</v>
      </c>
      <c r="O423">
        <v>635804671.75</v>
      </c>
      <c r="P423">
        <v>0.16007193674230141</v>
      </c>
    </row>
    <row r="424" spans="1:16" x14ac:dyDescent="0.2">
      <c r="A424" t="s">
        <v>1068</v>
      </c>
      <c r="C424" t="s">
        <v>1069</v>
      </c>
      <c r="D424">
        <v>332542650.984375</v>
      </c>
      <c r="E424">
        <v>328204794.1875</v>
      </c>
      <c r="F424">
        <v>392890211.6875</v>
      </c>
      <c r="G424">
        <v>416545198.875</v>
      </c>
      <c r="H424">
        <v>239975608.125</v>
      </c>
      <c r="I424">
        <v>270039411.21875</v>
      </c>
      <c r="J424">
        <v>311157316.25</v>
      </c>
      <c r="K424">
        <v>290188954.625</v>
      </c>
      <c r="L424">
        <v>303062255.875</v>
      </c>
      <c r="M424">
        <v>209027063.875</v>
      </c>
      <c r="N424">
        <v>288537104.875</v>
      </c>
      <c r="O424">
        <v>291561337.625</v>
      </c>
      <c r="P424">
        <v>0.1615986189490401</v>
      </c>
    </row>
    <row r="425" spans="1:16" x14ac:dyDescent="0.2">
      <c r="A425" t="s">
        <v>712</v>
      </c>
      <c r="C425" t="s">
        <v>713</v>
      </c>
      <c r="D425">
        <v>61327789.6875</v>
      </c>
      <c r="E425">
        <v>55619439.8125</v>
      </c>
      <c r="F425">
        <v>62656725.71875</v>
      </c>
      <c r="G425">
        <v>102641266.875</v>
      </c>
      <c r="H425">
        <v>108610113.125</v>
      </c>
      <c r="I425">
        <v>59829973.53125</v>
      </c>
      <c r="J425">
        <v>118866340.5</v>
      </c>
      <c r="K425">
        <v>57509264.21875</v>
      </c>
      <c r="L425">
        <v>158637304.375</v>
      </c>
      <c r="M425">
        <v>120759070.744141</v>
      </c>
      <c r="N425">
        <v>64977183.65625</v>
      </c>
      <c r="O425">
        <v>95656231.4375</v>
      </c>
      <c r="P425">
        <v>0.1625925969479769</v>
      </c>
    </row>
    <row r="426" spans="1:16" x14ac:dyDescent="0.2">
      <c r="A426" t="s">
        <v>1178</v>
      </c>
      <c r="C426" t="s">
        <v>1179</v>
      </c>
      <c r="D426">
        <v>4164468.5</v>
      </c>
      <c r="E426">
        <v>3203300.5</v>
      </c>
      <c r="F426">
        <v>1968848</v>
      </c>
      <c r="G426">
        <v>4284038.125</v>
      </c>
      <c r="H426">
        <v>6721673.75</v>
      </c>
      <c r="I426">
        <v>2715275</v>
      </c>
      <c r="J426">
        <v>13018310.5</v>
      </c>
      <c r="K426">
        <v>3866436.25</v>
      </c>
      <c r="L426">
        <v>6738873.5</v>
      </c>
      <c r="M426">
        <v>4302129.25</v>
      </c>
      <c r="N426">
        <v>4665989.75</v>
      </c>
      <c r="O426">
        <v>4683262.75</v>
      </c>
      <c r="P426">
        <v>0.1629552095588277</v>
      </c>
    </row>
    <row r="427" spans="1:16" x14ac:dyDescent="0.2">
      <c r="A427" t="s">
        <v>430</v>
      </c>
      <c r="C427" t="s">
        <v>431</v>
      </c>
      <c r="D427">
        <v>1883128769.4296899</v>
      </c>
      <c r="E427">
        <v>1617473059.5429699</v>
      </c>
      <c r="F427">
        <v>1476020149.875</v>
      </c>
      <c r="G427">
        <v>1618203860.875</v>
      </c>
      <c r="H427">
        <v>1493737365.84375</v>
      </c>
      <c r="I427">
        <v>1361775059.09375</v>
      </c>
      <c r="J427">
        <v>1671835678.625</v>
      </c>
      <c r="K427">
        <v>1808250847.59375</v>
      </c>
      <c r="L427">
        <v>1760129129.25</v>
      </c>
      <c r="M427">
        <v>1420741524.73438</v>
      </c>
      <c r="N427">
        <v>2011573114.9375</v>
      </c>
      <c r="O427">
        <v>1744285312.4375</v>
      </c>
      <c r="P427">
        <v>0.16441935495161303</v>
      </c>
    </row>
    <row r="428" spans="1:16" x14ac:dyDescent="0.2">
      <c r="A428" t="s">
        <v>882</v>
      </c>
      <c r="C428" t="s">
        <v>883</v>
      </c>
      <c r="D428">
        <v>187548831.0625</v>
      </c>
      <c r="E428">
        <v>150732377.625</v>
      </c>
      <c r="F428">
        <v>178533578</v>
      </c>
      <c r="G428">
        <v>210500129.8125</v>
      </c>
      <c r="H428">
        <v>195459065.25</v>
      </c>
      <c r="I428">
        <v>99846822.71875</v>
      </c>
      <c r="J428">
        <v>162982061.8125</v>
      </c>
      <c r="K428">
        <v>85808687.125</v>
      </c>
      <c r="L428">
        <v>153687033.9375</v>
      </c>
      <c r="M428">
        <v>165415041.39843801</v>
      </c>
      <c r="N428">
        <v>145844109.75</v>
      </c>
      <c r="O428">
        <v>125353145.125</v>
      </c>
      <c r="P428">
        <v>0.16499845991433479</v>
      </c>
    </row>
    <row r="429" spans="1:16" x14ac:dyDescent="0.2">
      <c r="A429" t="s">
        <v>286</v>
      </c>
      <c r="C429" t="s">
        <v>287</v>
      </c>
      <c r="D429">
        <v>145970069.21875</v>
      </c>
      <c r="E429">
        <v>134767018.8125</v>
      </c>
      <c r="F429">
        <v>123322909.78125</v>
      </c>
      <c r="G429">
        <v>174045754</v>
      </c>
      <c r="H429">
        <v>243842497.859375</v>
      </c>
      <c r="I429">
        <v>136560308.1875</v>
      </c>
      <c r="J429">
        <v>199085938.4375</v>
      </c>
      <c r="K429">
        <v>164783957.64843801</v>
      </c>
      <c r="L429">
        <v>306467518.5</v>
      </c>
      <c r="M429">
        <v>205226840.234375</v>
      </c>
      <c r="N429">
        <v>155389602.375</v>
      </c>
      <c r="O429">
        <v>183821662.4375</v>
      </c>
      <c r="P429">
        <v>0.16803194620908241</v>
      </c>
    </row>
    <row r="430" spans="1:16" x14ac:dyDescent="0.2">
      <c r="A430" t="s">
        <v>1086</v>
      </c>
      <c r="C430" t="s">
        <v>1087</v>
      </c>
      <c r="D430">
        <v>191088820.6875</v>
      </c>
      <c r="E430">
        <v>177409806.25781301</v>
      </c>
      <c r="F430">
        <v>172635438.28125</v>
      </c>
      <c r="G430">
        <v>166110149.875</v>
      </c>
      <c r="H430">
        <v>122226989</v>
      </c>
      <c r="I430">
        <v>176506363.375</v>
      </c>
      <c r="J430">
        <v>186331053.75</v>
      </c>
      <c r="K430">
        <v>165836370.65625</v>
      </c>
      <c r="L430">
        <v>190328342.875</v>
      </c>
      <c r="M430">
        <v>167016575.875</v>
      </c>
      <c r="N430">
        <v>261556065</v>
      </c>
      <c r="O430">
        <v>189202090.6875</v>
      </c>
      <c r="P430">
        <v>0.16827242325368083</v>
      </c>
    </row>
    <row r="431" spans="1:16" x14ac:dyDescent="0.2">
      <c r="A431" t="s">
        <v>1030</v>
      </c>
      <c r="C431" t="s">
        <v>1031</v>
      </c>
      <c r="D431">
        <v>241930732.8125</v>
      </c>
      <c r="E431">
        <v>262835303.25</v>
      </c>
      <c r="F431">
        <v>257687650.25</v>
      </c>
      <c r="G431">
        <v>263224174.25</v>
      </c>
      <c r="H431">
        <v>284880437.875</v>
      </c>
      <c r="I431">
        <v>360186402.5</v>
      </c>
      <c r="J431">
        <v>66014480.9375</v>
      </c>
      <c r="K431">
        <v>272016469.75</v>
      </c>
      <c r="L431">
        <v>324054217.25</v>
      </c>
      <c r="M431">
        <v>225902732.5</v>
      </c>
      <c r="N431">
        <v>27861453.875</v>
      </c>
      <c r="O431">
        <v>283753502.375</v>
      </c>
      <c r="P431">
        <v>0.17049452900174408</v>
      </c>
    </row>
    <row r="432" spans="1:16" x14ac:dyDescent="0.2">
      <c r="A432" t="s">
        <v>2216</v>
      </c>
      <c r="C432" t="s">
        <v>2217</v>
      </c>
      <c r="D432">
        <v>453414404.25</v>
      </c>
      <c r="E432">
        <v>315491784.375</v>
      </c>
      <c r="F432">
        <v>368956889.75</v>
      </c>
      <c r="G432">
        <v>391348859.25</v>
      </c>
      <c r="H432">
        <v>468394152.0625</v>
      </c>
      <c r="I432">
        <v>273297146.9375</v>
      </c>
      <c r="J432">
        <v>431940414.25</v>
      </c>
      <c r="K432">
        <v>336879734.96875</v>
      </c>
      <c r="L432">
        <v>518635760.03125</v>
      </c>
      <c r="M432">
        <v>575099963.0625</v>
      </c>
      <c r="N432">
        <v>398270980.6875</v>
      </c>
      <c r="O432">
        <v>424863622</v>
      </c>
      <c r="P432">
        <v>0.17052655942441231</v>
      </c>
    </row>
    <row r="433" spans="1:16" x14ac:dyDescent="0.2">
      <c r="A433" t="s">
        <v>1316</v>
      </c>
      <c r="C433" t="s">
        <v>1317</v>
      </c>
      <c r="D433">
        <v>58416294</v>
      </c>
      <c r="E433">
        <v>43496182.3125</v>
      </c>
      <c r="F433">
        <v>40914280.5</v>
      </c>
      <c r="G433">
        <v>52847838.625</v>
      </c>
      <c r="H433">
        <v>67713483</v>
      </c>
      <c r="I433">
        <v>47925499.5625</v>
      </c>
      <c r="J433">
        <v>57506984.25</v>
      </c>
      <c r="K433">
        <v>45699244</v>
      </c>
      <c r="L433">
        <v>84093351.71875</v>
      </c>
      <c r="M433">
        <v>67773053.25</v>
      </c>
      <c r="N433">
        <v>54034690.890625</v>
      </c>
      <c r="O433">
        <v>62013727.75</v>
      </c>
      <c r="P433">
        <v>0.17114612445730293</v>
      </c>
    </row>
    <row r="434" spans="1:16" x14ac:dyDescent="0.2">
      <c r="A434" t="s">
        <v>1458</v>
      </c>
      <c r="C434" t="s">
        <v>1459</v>
      </c>
      <c r="D434">
        <v>66647625.25</v>
      </c>
      <c r="E434">
        <v>33878008.25</v>
      </c>
      <c r="F434">
        <v>98020409.75</v>
      </c>
      <c r="G434">
        <v>56221192.9375</v>
      </c>
      <c r="H434">
        <v>52046486.75</v>
      </c>
      <c r="I434">
        <v>44163149.65625</v>
      </c>
      <c r="J434">
        <v>103081831.75</v>
      </c>
      <c r="K434">
        <v>45903987.25</v>
      </c>
      <c r="L434">
        <v>68643846.125</v>
      </c>
      <c r="M434">
        <v>95555256.75</v>
      </c>
      <c r="N434">
        <v>207934165.4375</v>
      </c>
      <c r="O434">
        <v>56591719.25</v>
      </c>
      <c r="P434">
        <v>0.17281911337482678</v>
      </c>
    </row>
    <row r="435" spans="1:16" x14ac:dyDescent="0.2">
      <c r="A435" t="s">
        <v>1460</v>
      </c>
      <c r="C435" t="s">
        <v>1461</v>
      </c>
      <c r="D435">
        <v>5375513.5</v>
      </c>
      <c r="E435">
        <v>15042465.84375</v>
      </c>
      <c r="F435">
        <v>3034592.4375</v>
      </c>
      <c r="G435">
        <v>16552067.71875</v>
      </c>
      <c r="H435">
        <v>7077079.5</v>
      </c>
      <c r="I435">
        <v>12804129.59375</v>
      </c>
      <c r="J435">
        <v>4585640.59375</v>
      </c>
      <c r="K435">
        <v>4129938.09375</v>
      </c>
      <c r="L435">
        <v>10598368.34375</v>
      </c>
      <c r="M435">
        <v>10016782.6875</v>
      </c>
      <c r="N435">
        <v>3583584.0625</v>
      </c>
      <c r="O435">
        <v>3913006</v>
      </c>
      <c r="P435">
        <v>0.174658179769833</v>
      </c>
    </row>
    <row r="436" spans="1:16" x14ac:dyDescent="0.2">
      <c r="A436" t="s">
        <v>260</v>
      </c>
      <c r="C436" t="s">
        <v>261</v>
      </c>
      <c r="D436">
        <v>652090824.0625</v>
      </c>
      <c r="E436">
        <v>661677382.86718798</v>
      </c>
      <c r="F436">
        <v>612324214.19921899</v>
      </c>
      <c r="G436">
        <v>954298847.10644495</v>
      </c>
      <c r="H436">
        <v>1264416784.40625</v>
      </c>
      <c r="I436">
        <v>810444140.61132801</v>
      </c>
      <c r="J436">
        <v>1165443140</v>
      </c>
      <c r="K436">
        <v>809672460.375</v>
      </c>
      <c r="L436">
        <v>1436916066.2421899</v>
      </c>
      <c r="M436">
        <v>1080937710.5258801</v>
      </c>
      <c r="N436">
        <v>785844701.1875</v>
      </c>
      <c r="O436">
        <v>926678143.6875</v>
      </c>
      <c r="P436">
        <v>0.17689550038129517</v>
      </c>
    </row>
    <row r="437" spans="1:16" x14ac:dyDescent="0.2">
      <c r="A437" t="s">
        <v>630</v>
      </c>
      <c r="C437" t="s">
        <v>631</v>
      </c>
      <c r="D437">
        <v>73215787.25</v>
      </c>
      <c r="E437">
        <v>52436141.75</v>
      </c>
      <c r="F437">
        <v>62919919.359375</v>
      </c>
      <c r="G437">
        <v>66794935.75</v>
      </c>
      <c r="H437">
        <v>63124615.328125</v>
      </c>
      <c r="I437">
        <v>51288291.75</v>
      </c>
      <c r="J437">
        <v>253205906.03906301</v>
      </c>
      <c r="K437">
        <v>60107897.96875</v>
      </c>
      <c r="L437">
        <v>90627393.4375</v>
      </c>
      <c r="M437">
        <v>85960112.4375</v>
      </c>
      <c r="N437">
        <v>85212678.75</v>
      </c>
      <c r="O437">
        <v>57799040.625</v>
      </c>
      <c r="P437">
        <v>0.178266737043907</v>
      </c>
    </row>
    <row r="438" spans="1:16" x14ac:dyDescent="0.2">
      <c r="A438" t="s">
        <v>312</v>
      </c>
      <c r="C438" t="s">
        <v>313</v>
      </c>
      <c r="D438">
        <v>1260468244.1875</v>
      </c>
      <c r="E438">
        <v>1099318071.65625</v>
      </c>
      <c r="F438">
        <v>1300935757.28125</v>
      </c>
      <c r="G438">
        <v>830208486.1875</v>
      </c>
      <c r="H438">
        <v>572973422.25</v>
      </c>
      <c r="I438">
        <v>1205775838.5</v>
      </c>
      <c r="J438">
        <v>363909038.3125</v>
      </c>
      <c r="K438">
        <v>1016530963.25</v>
      </c>
      <c r="L438">
        <v>496658552.5</v>
      </c>
      <c r="M438">
        <v>371398932.625</v>
      </c>
      <c r="N438">
        <v>1179360004.0625</v>
      </c>
      <c r="O438">
        <v>1132878250.4375</v>
      </c>
      <c r="P438">
        <v>0.1794041504621029</v>
      </c>
    </row>
    <row r="439" spans="1:16" x14ac:dyDescent="0.2">
      <c r="A439" t="s">
        <v>1790</v>
      </c>
      <c r="C439" t="s">
        <v>1791</v>
      </c>
      <c r="D439">
        <v>408992429.75</v>
      </c>
      <c r="E439">
        <v>366483851.75</v>
      </c>
      <c r="F439">
        <v>359866222.875</v>
      </c>
      <c r="G439">
        <v>369977231.53271502</v>
      </c>
      <c r="H439">
        <v>419986087.07421899</v>
      </c>
      <c r="I439">
        <v>456078556.80859399</v>
      </c>
      <c r="J439">
        <v>325055331.125</v>
      </c>
      <c r="K439">
        <v>336580073.09277302</v>
      </c>
      <c r="L439">
        <v>347382309.46484399</v>
      </c>
      <c r="M439">
        <v>382704021.4375</v>
      </c>
      <c r="N439">
        <v>374976758</v>
      </c>
      <c r="O439">
        <v>426890628.25</v>
      </c>
      <c r="P439">
        <v>0.18021482101215933</v>
      </c>
    </row>
    <row r="440" spans="1:16" x14ac:dyDescent="0.2">
      <c r="A440" t="s">
        <v>1114</v>
      </c>
      <c r="C440" t="s">
        <v>1115</v>
      </c>
      <c r="D440">
        <v>37438453</v>
      </c>
      <c r="E440">
        <v>38956339</v>
      </c>
      <c r="F440">
        <v>20188907.75</v>
      </c>
      <c r="G440">
        <v>38738043</v>
      </c>
      <c r="H440">
        <v>100637408.375</v>
      </c>
      <c r="I440">
        <v>48020285.5</v>
      </c>
      <c r="J440">
        <v>111889283.90625</v>
      </c>
      <c r="K440">
        <v>44124247.875</v>
      </c>
      <c r="L440">
        <v>118699719.75</v>
      </c>
      <c r="M440">
        <v>95942688.15625</v>
      </c>
      <c r="N440">
        <v>32924479.75</v>
      </c>
      <c r="O440">
        <v>46300030</v>
      </c>
      <c r="P440">
        <v>0.18071873111971157</v>
      </c>
    </row>
    <row r="441" spans="1:16" x14ac:dyDescent="0.2">
      <c r="A441" t="s">
        <v>110</v>
      </c>
      <c r="C441" t="s">
        <v>111</v>
      </c>
      <c r="D441">
        <v>485567160.25</v>
      </c>
      <c r="E441">
        <v>435073066.671875</v>
      </c>
      <c r="F441">
        <v>392439918.4375</v>
      </c>
      <c r="G441">
        <v>523318169.09375</v>
      </c>
      <c r="H441">
        <v>547689457.9375</v>
      </c>
      <c r="I441">
        <v>382083820.49609399</v>
      </c>
      <c r="J441">
        <v>657467214</v>
      </c>
      <c r="K441">
        <v>419028665.28906298</v>
      </c>
      <c r="L441">
        <v>646545505.28125</v>
      </c>
      <c r="M441">
        <v>551484993.25</v>
      </c>
      <c r="N441">
        <v>490842411.09375</v>
      </c>
      <c r="O441">
        <v>436320592</v>
      </c>
      <c r="P441">
        <v>0.18098740576541897</v>
      </c>
    </row>
    <row r="442" spans="1:16" x14ac:dyDescent="0.2">
      <c r="A442" t="s">
        <v>2008</v>
      </c>
      <c r="C442" t="s">
        <v>2009</v>
      </c>
      <c r="D442">
        <v>127753516.4375</v>
      </c>
      <c r="E442">
        <v>139478681.875</v>
      </c>
      <c r="F442">
        <v>126943987.3125</v>
      </c>
      <c r="G442">
        <v>306007827.125</v>
      </c>
      <c r="H442">
        <v>161707659.75</v>
      </c>
      <c r="I442">
        <v>115744818.84375</v>
      </c>
      <c r="J442">
        <v>812800822.75</v>
      </c>
      <c r="K442">
        <v>151878770.625</v>
      </c>
      <c r="L442">
        <v>310711552.75</v>
      </c>
      <c r="M442">
        <v>228013671</v>
      </c>
      <c r="N442">
        <v>216302358.75</v>
      </c>
      <c r="O442">
        <v>168989106</v>
      </c>
      <c r="P442">
        <v>0.18355673516991583</v>
      </c>
    </row>
    <row r="443" spans="1:16" x14ac:dyDescent="0.2">
      <c r="A443" t="s">
        <v>1862</v>
      </c>
      <c r="C443" t="s">
        <v>1863</v>
      </c>
      <c r="D443">
        <v>55004135</v>
      </c>
      <c r="E443">
        <v>60784078.234375</v>
      </c>
      <c r="F443">
        <v>30889811.59375</v>
      </c>
      <c r="G443">
        <v>45050105.859375</v>
      </c>
      <c r="H443">
        <v>49383464.625</v>
      </c>
      <c r="I443">
        <v>42984380.75</v>
      </c>
      <c r="J443">
        <v>52554574</v>
      </c>
      <c r="K443">
        <v>66502366</v>
      </c>
      <c r="L443">
        <v>67994496</v>
      </c>
      <c r="M443">
        <v>38748145</v>
      </c>
      <c r="N443">
        <v>50867439</v>
      </c>
      <c r="O443">
        <v>60433615</v>
      </c>
      <c r="P443">
        <v>0.18373684185744238</v>
      </c>
    </row>
    <row r="444" spans="1:16" x14ac:dyDescent="0.2">
      <c r="A444" t="s">
        <v>2218</v>
      </c>
      <c r="C444" t="s">
        <v>2219</v>
      </c>
      <c r="D444">
        <v>303415877.75</v>
      </c>
      <c r="E444">
        <v>293448426.625</v>
      </c>
      <c r="F444">
        <v>205359161.375</v>
      </c>
      <c r="G444">
        <v>242191617.46093801</v>
      </c>
      <c r="H444">
        <v>283751852.75</v>
      </c>
      <c r="I444">
        <v>200224525.6875</v>
      </c>
      <c r="J444">
        <v>317322780.46875</v>
      </c>
      <c r="K444">
        <v>322379451.5</v>
      </c>
      <c r="L444">
        <v>280858317.75</v>
      </c>
      <c r="M444">
        <v>255530595.67968801</v>
      </c>
      <c r="N444">
        <v>331928596.609375</v>
      </c>
      <c r="O444">
        <v>232480260.625</v>
      </c>
      <c r="P444">
        <v>0.18403844445990386</v>
      </c>
    </row>
    <row r="445" spans="1:16" x14ac:dyDescent="0.2">
      <c r="A445" t="s">
        <v>1484</v>
      </c>
      <c r="C445" t="s">
        <v>1485</v>
      </c>
      <c r="D445">
        <v>324736320.625</v>
      </c>
      <c r="E445">
        <v>140210793.5</v>
      </c>
      <c r="F445">
        <v>179184113.34375</v>
      </c>
      <c r="G445">
        <v>167290543.25</v>
      </c>
      <c r="H445">
        <v>149029604.375</v>
      </c>
      <c r="I445">
        <v>213922195.5625</v>
      </c>
      <c r="J445">
        <v>98307504.375</v>
      </c>
      <c r="K445">
        <v>132271125.8125</v>
      </c>
      <c r="L445">
        <v>169979555.625</v>
      </c>
      <c r="M445">
        <v>108886277.15625</v>
      </c>
      <c r="N445">
        <v>207349122.9375</v>
      </c>
      <c r="O445">
        <v>176508683.625</v>
      </c>
      <c r="P445">
        <v>0.18435741876290743</v>
      </c>
    </row>
    <row r="446" spans="1:16" x14ac:dyDescent="0.2">
      <c r="A446" t="s">
        <v>40</v>
      </c>
      <c r="C446" t="s">
        <v>41</v>
      </c>
      <c r="D446">
        <v>1861295693.1210899</v>
      </c>
      <c r="E446">
        <v>1170252373.4765601</v>
      </c>
      <c r="F446">
        <v>1624801315.7578101</v>
      </c>
      <c r="G446">
        <v>1775457990.6972699</v>
      </c>
      <c r="H446">
        <v>1998625606.4453101</v>
      </c>
      <c r="I446">
        <v>995462173.85156298</v>
      </c>
      <c r="J446">
        <v>2185750831.9375</v>
      </c>
      <c r="K446">
        <v>1092781234.8085899</v>
      </c>
      <c r="L446">
        <v>2001663696.4648399</v>
      </c>
      <c r="M446">
        <v>2471128505.0468798</v>
      </c>
      <c r="N446">
        <v>2264297106.4453101</v>
      </c>
      <c r="O446">
        <v>1648448713.875</v>
      </c>
      <c r="P446">
        <v>0.18481086052172016</v>
      </c>
    </row>
    <row r="447" spans="1:16" x14ac:dyDescent="0.2">
      <c r="A447" t="s">
        <v>54</v>
      </c>
      <c r="C447" t="s">
        <v>55</v>
      </c>
      <c r="D447">
        <v>2697768782.5351601</v>
      </c>
      <c r="E447">
        <v>1243159935.6171899</v>
      </c>
      <c r="F447">
        <v>1826159787.8203101</v>
      </c>
      <c r="G447">
        <v>2382102031.7031298</v>
      </c>
      <c r="H447">
        <v>3926994902.1875</v>
      </c>
      <c r="I447">
        <v>1678504129.09375</v>
      </c>
      <c r="J447">
        <v>3074658782.0214801</v>
      </c>
      <c r="K447">
        <v>1639128465.2070301</v>
      </c>
      <c r="L447">
        <v>4183450673.8828101</v>
      </c>
      <c r="M447">
        <v>4357231785.7421904</v>
      </c>
      <c r="N447">
        <v>2940233171.8867202</v>
      </c>
      <c r="O447">
        <v>2459459305.03125</v>
      </c>
      <c r="P447">
        <v>0.18487378534636895</v>
      </c>
    </row>
    <row r="448" spans="1:16" x14ac:dyDescent="0.2">
      <c r="A448" t="s">
        <v>2014</v>
      </c>
      <c r="C448" t="s">
        <v>2015</v>
      </c>
      <c r="D448">
        <v>124918361</v>
      </c>
      <c r="E448">
        <v>97593865.25</v>
      </c>
      <c r="F448">
        <v>111882387.5</v>
      </c>
      <c r="G448">
        <v>94366706.9375</v>
      </c>
      <c r="H448">
        <v>98969288.75</v>
      </c>
      <c r="I448">
        <v>92295504</v>
      </c>
      <c r="J448">
        <v>92081462.375</v>
      </c>
      <c r="K448">
        <v>80296244.5</v>
      </c>
      <c r="L448">
        <v>119488629.75</v>
      </c>
      <c r="M448">
        <v>71649149.125</v>
      </c>
      <c r="N448">
        <v>87920590</v>
      </c>
      <c r="O448">
        <v>96538354.75</v>
      </c>
      <c r="P448">
        <v>0.18499243613885746</v>
      </c>
    </row>
    <row r="449" spans="1:16" x14ac:dyDescent="0.2">
      <c r="A449" t="s">
        <v>1192</v>
      </c>
      <c r="C449" t="s">
        <v>1193</v>
      </c>
      <c r="D449">
        <v>5229750.5</v>
      </c>
      <c r="E449">
        <v>6828901.9375</v>
      </c>
      <c r="F449">
        <v>0</v>
      </c>
      <c r="G449">
        <v>4671592.5</v>
      </c>
      <c r="H449">
        <v>9068337</v>
      </c>
      <c r="I449">
        <v>2037846.25</v>
      </c>
      <c r="J449">
        <v>10371349</v>
      </c>
      <c r="K449">
        <v>3602475.75</v>
      </c>
      <c r="L449">
        <v>12552441</v>
      </c>
      <c r="M449">
        <v>7822329.5</v>
      </c>
      <c r="N449">
        <v>7111627</v>
      </c>
      <c r="O449">
        <v>3383761.75</v>
      </c>
      <c r="P449">
        <v>0.18545841189820694</v>
      </c>
    </row>
    <row r="450" spans="1:16" x14ac:dyDescent="0.2">
      <c r="A450" t="s">
        <v>622</v>
      </c>
      <c r="C450" t="s">
        <v>623</v>
      </c>
      <c r="D450">
        <v>164026816.625</v>
      </c>
      <c r="E450">
        <v>162601764.8125</v>
      </c>
      <c r="F450">
        <v>158518628</v>
      </c>
      <c r="G450">
        <v>273667440.234375</v>
      </c>
      <c r="H450">
        <v>429620833.65625</v>
      </c>
      <c r="I450">
        <v>187728296.28125</v>
      </c>
      <c r="J450">
        <v>436413556.75</v>
      </c>
      <c r="K450">
        <v>197362076.96875</v>
      </c>
      <c r="L450">
        <v>522044220.3125</v>
      </c>
      <c r="M450">
        <v>427523475.5</v>
      </c>
      <c r="N450">
        <v>201304429.25</v>
      </c>
      <c r="O450">
        <v>217690092.25</v>
      </c>
      <c r="P450">
        <v>0.18590232542176796</v>
      </c>
    </row>
    <row r="451" spans="1:16" x14ac:dyDescent="0.2">
      <c r="A451" t="s">
        <v>138</v>
      </c>
      <c r="C451" t="s">
        <v>139</v>
      </c>
      <c r="D451">
        <v>315334236.84375</v>
      </c>
      <c r="E451">
        <v>258594279</v>
      </c>
      <c r="F451">
        <v>216205263.5</v>
      </c>
      <c r="G451">
        <v>319375341.5</v>
      </c>
      <c r="H451">
        <v>323866108.4375</v>
      </c>
      <c r="I451">
        <v>184609575.875</v>
      </c>
      <c r="J451">
        <v>382428254.3125</v>
      </c>
      <c r="K451">
        <v>243540263.625</v>
      </c>
      <c r="L451">
        <v>341934516.5</v>
      </c>
      <c r="M451">
        <v>309013067.3125</v>
      </c>
      <c r="N451">
        <v>282229344.3125</v>
      </c>
      <c r="O451">
        <v>323591208.5625</v>
      </c>
      <c r="P451">
        <v>0.18806469271590939</v>
      </c>
    </row>
    <row r="452" spans="1:16" x14ac:dyDescent="0.2">
      <c r="A452" t="s">
        <v>1964</v>
      </c>
      <c r="C452" t="s">
        <v>1965</v>
      </c>
      <c r="D452">
        <v>469902578</v>
      </c>
      <c r="E452">
        <v>511637676.875</v>
      </c>
      <c r="F452">
        <v>520982323.5</v>
      </c>
      <c r="G452">
        <v>517653010.5</v>
      </c>
      <c r="H452">
        <v>404688598.25</v>
      </c>
      <c r="I452">
        <v>465300561.25</v>
      </c>
      <c r="J452">
        <v>433047374.1875</v>
      </c>
      <c r="K452">
        <v>484133834.71875</v>
      </c>
      <c r="L452">
        <v>426573201</v>
      </c>
      <c r="M452">
        <v>419176410.5</v>
      </c>
      <c r="N452">
        <v>447800477</v>
      </c>
      <c r="O452">
        <v>491716444.5</v>
      </c>
      <c r="P452">
        <v>0.1888231430452684</v>
      </c>
    </row>
    <row r="453" spans="1:16" x14ac:dyDescent="0.2">
      <c r="A453" t="s">
        <v>2158</v>
      </c>
      <c r="C453" t="s">
        <v>2159</v>
      </c>
      <c r="D453">
        <v>35253231.25</v>
      </c>
      <c r="E453">
        <v>40679930.25</v>
      </c>
      <c r="F453">
        <v>48493161.5</v>
      </c>
      <c r="G453">
        <v>48673952</v>
      </c>
      <c r="H453">
        <v>46314736.5</v>
      </c>
      <c r="I453">
        <v>55948014</v>
      </c>
      <c r="J453">
        <v>21861293.3125</v>
      </c>
      <c r="K453">
        <v>36222431.5</v>
      </c>
      <c r="L453">
        <v>62244286.75</v>
      </c>
      <c r="M453">
        <v>23203200.875</v>
      </c>
      <c r="N453">
        <v>27448978.46875</v>
      </c>
      <c r="O453">
        <v>45227988.625</v>
      </c>
      <c r="P453">
        <v>0.18889419559147369</v>
      </c>
    </row>
    <row r="454" spans="1:16" x14ac:dyDescent="0.2">
      <c r="A454" t="s">
        <v>436</v>
      </c>
      <c r="C454" t="s">
        <v>437</v>
      </c>
      <c r="D454">
        <v>140419751.5</v>
      </c>
      <c r="E454">
        <v>101157925.5</v>
      </c>
      <c r="F454">
        <v>111352764.625</v>
      </c>
      <c r="G454">
        <v>143157261.4375</v>
      </c>
      <c r="H454">
        <v>275029282.125</v>
      </c>
      <c r="I454">
        <v>96463559.625</v>
      </c>
      <c r="J454">
        <v>330555176.25</v>
      </c>
      <c r="K454">
        <v>155140177.125</v>
      </c>
      <c r="L454">
        <v>362700396.75</v>
      </c>
      <c r="M454">
        <v>185298977</v>
      </c>
      <c r="N454">
        <v>118335884.25</v>
      </c>
      <c r="O454">
        <v>142799567.75</v>
      </c>
      <c r="P454">
        <v>0.18891117216478631</v>
      </c>
    </row>
    <row r="455" spans="1:16" x14ac:dyDescent="0.2">
      <c r="A455" t="s">
        <v>252</v>
      </c>
      <c r="C455" t="s">
        <v>253</v>
      </c>
      <c r="D455">
        <v>285122729.625</v>
      </c>
      <c r="E455">
        <v>319056387.78125</v>
      </c>
      <c r="F455">
        <v>271498913.25</v>
      </c>
      <c r="G455">
        <v>417507457.25</v>
      </c>
      <c r="H455">
        <v>550088993.109375</v>
      </c>
      <c r="I455">
        <v>343671377.96875</v>
      </c>
      <c r="J455">
        <v>647667623.84375</v>
      </c>
      <c r="K455">
        <v>365476383.75</v>
      </c>
      <c r="L455">
        <v>618975792.875</v>
      </c>
      <c r="M455">
        <v>505771077.6875</v>
      </c>
      <c r="N455">
        <v>277740177</v>
      </c>
      <c r="O455">
        <v>394256544.1875</v>
      </c>
      <c r="P455">
        <v>0.18973625268019365</v>
      </c>
    </row>
    <row r="456" spans="1:16" x14ac:dyDescent="0.2">
      <c r="A456" t="s">
        <v>2156</v>
      </c>
      <c r="C456" t="s">
        <v>2157</v>
      </c>
      <c r="D456">
        <v>188520903.5</v>
      </c>
      <c r="E456">
        <v>200240631.84375</v>
      </c>
      <c r="F456">
        <v>200400085</v>
      </c>
      <c r="G456">
        <v>240087735.375</v>
      </c>
      <c r="H456">
        <v>236136266.96875</v>
      </c>
      <c r="I456">
        <v>210452780.3125</v>
      </c>
      <c r="J456">
        <v>298679422.97656298</v>
      </c>
      <c r="K456">
        <v>173788476.4375</v>
      </c>
      <c r="L456">
        <v>363538100.125</v>
      </c>
      <c r="M456">
        <v>259639074</v>
      </c>
      <c r="N456">
        <v>220307594.5625</v>
      </c>
      <c r="O456">
        <v>207175686.65625</v>
      </c>
      <c r="P456">
        <v>0.19163609527092948</v>
      </c>
    </row>
    <row r="457" spans="1:16" x14ac:dyDescent="0.2">
      <c r="A457" t="s">
        <v>1822</v>
      </c>
      <c r="C457" t="s">
        <v>1823</v>
      </c>
      <c r="D457">
        <v>196779992.125</v>
      </c>
      <c r="E457">
        <v>158152334.13281301</v>
      </c>
      <c r="F457">
        <v>137306510.8125</v>
      </c>
      <c r="G457">
        <v>158932857.09375</v>
      </c>
      <c r="H457">
        <v>119902704.9375</v>
      </c>
      <c r="I457">
        <v>200567818.875</v>
      </c>
      <c r="J457">
        <v>157823007.5</v>
      </c>
      <c r="K457">
        <v>199173297.625</v>
      </c>
      <c r="L457">
        <v>173331499.125</v>
      </c>
      <c r="M457">
        <v>171715827</v>
      </c>
      <c r="N457">
        <v>183584534.375</v>
      </c>
      <c r="O457">
        <v>216447704.5</v>
      </c>
      <c r="P457">
        <v>0.19463657595178491</v>
      </c>
    </row>
    <row r="458" spans="1:16" x14ac:dyDescent="0.2">
      <c r="A458" t="s">
        <v>638</v>
      </c>
      <c r="C458" t="s">
        <v>639</v>
      </c>
      <c r="D458">
        <v>177614252</v>
      </c>
      <c r="E458">
        <v>152864990.25</v>
      </c>
      <c r="F458">
        <v>158444852.125</v>
      </c>
      <c r="G458">
        <v>180797675.4375</v>
      </c>
      <c r="H458">
        <v>231752289.65625</v>
      </c>
      <c r="I458">
        <v>163161972.765625</v>
      </c>
      <c r="J458">
        <v>210426335.625</v>
      </c>
      <c r="K458">
        <v>189835951.71875</v>
      </c>
      <c r="L458">
        <v>305470103.578125</v>
      </c>
      <c r="M458">
        <v>207524656.515625</v>
      </c>
      <c r="N458">
        <v>153441495.5</v>
      </c>
      <c r="O458">
        <v>195956667.65625</v>
      </c>
      <c r="P458">
        <v>0.1963792515180233</v>
      </c>
    </row>
    <row r="459" spans="1:16" x14ac:dyDescent="0.2">
      <c r="A459" t="s">
        <v>864</v>
      </c>
      <c r="C459" t="s">
        <v>865</v>
      </c>
      <c r="D459">
        <v>214827430.59375</v>
      </c>
      <c r="E459">
        <v>223716771.640625</v>
      </c>
      <c r="F459">
        <v>204093542.3125</v>
      </c>
      <c r="G459">
        <v>206102909.8125</v>
      </c>
      <c r="H459">
        <v>212293339.375</v>
      </c>
      <c r="I459">
        <v>265099860.46875</v>
      </c>
      <c r="J459">
        <v>232733480.5</v>
      </c>
      <c r="K459">
        <v>217993931.375</v>
      </c>
      <c r="L459">
        <v>243430780.75</v>
      </c>
      <c r="M459">
        <v>237902311.59375</v>
      </c>
      <c r="N459">
        <v>300873896.9375</v>
      </c>
      <c r="O459">
        <v>221125360.4375</v>
      </c>
      <c r="P459">
        <v>0.19751112492327916</v>
      </c>
    </row>
    <row r="460" spans="1:16" x14ac:dyDescent="0.2">
      <c r="A460" t="s">
        <v>1736</v>
      </c>
      <c r="C460" t="s">
        <v>1737</v>
      </c>
      <c r="D460">
        <v>69375698.75</v>
      </c>
      <c r="E460">
        <v>34315572.46875</v>
      </c>
      <c r="F460">
        <v>79378121.15625</v>
      </c>
      <c r="G460">
        <v>34140649.75</v>
      </c>
      <c r="H460">
        <v>34503267</v>
      </c>
      <c r="I460">
        <v>43275193</v>
      </c>
      <c r="J460">
        <v>53958109.21875</v>
      </c>
      <c r="K460">
        <v>29621081.28125</v>
      </c>
      <c r="L460">
        <v>32461298.65625</v>
      </c>
      <c r="M460">
        <v>27211789.9375</v>
      </c>
      <c r="N460">
        <v>33091797.5</v>
      </c>
      <c r="O460">
        <v>42819358.5</v>
      </c>
      <c r="P460">
        <v>0.19827543640428735</v>
      </c>
    </row>
    <row r="461" spans="1:16" x14ac:dyDescent="0.2">
      <c r="A461" t="s">
        <v>2148</v>
      </c>
      <c r="C461" t="s">
        <v>2149</v>
      </c>
      <c r="D461">
        <v>199894170.25</v>
      </c>
      <c r="E461">
        <v>109537847.6875</v>
      </c>
      <c r="F461">
        <v>72191077.453125</v>
      </c>
      <c r="G461">
        <v>301939541.78125</v>
      </c>
      <c r="H461">
        <v>102342575.234375</v>
      </c>
      <c r="I461">
        <v>101472482.8125</v>
      </c>
      <c r="J461">
        <v>80631178.5</v>
      </c>
      <c r="K461">
        <v>116068044.15625</v>
      </c>
      <c r="L461">
        <v>98412656.25</v>
      </c>
      <c r="M461">
        <v>100095456.5</v>
      </c>
      <c r="N461">
        <v>91680808.5</v>
      </c>
      <c r="O461">
        <v>104085438.25</v>
      </c>
      <c r="P461">
        <v>0.19835289895277516</v>
      </c>
    </row>
    <row r="462" spans="1:16" x14ac:dyDescent="0.2">
      <c r="A462" t="s">
        <v>420</v>
      </c>
      <c r="C462" t="s">
        <v>421</v>
      </c>
      <c r="D462">
        <v>142469157.3125</v>
      </c>
      <c r="E462">
        <v>106766459.09375</v>
      </c>
      <c r="F462">
        <v>104779063.625</v>
      </c>
      <c r="G462">
        <v>159302344</v>
      </c>
      <c r="H462">
        <v>252343131.1875</v>
      </c>
      <c r="I462">
        <v>132708485.5</v>
      </c>
      <c r="J462">
        <v>220541557.75</v>
      </c>
      <c r="K462">
        <v>144573874.6875</v>
      </c>
      <c r="L462">
        <v>288283456</v>
      </c>
      <c r="M462">
        <v>199157589.5</v>
      </c>
      <c r="N462">
        <v>154380454.9375</v>
      </c>
      <c r="O462">
        <v>152922705</v>
      </c>
      <c r="P462">
        <v>0.19921239878513511</v>
      </c>
    </row>
    <row r="463" spans="1:16" x14ac:dyDescent="0.2">
      <c r="A463" t="s">
        <v>632</v>
      </c>
      <c r="C463" t="s">
        <v>633</v>
      </c>
      <c r="D463">
        <v>230405037.25</v>
      </c>
      <c r="E463">
        <v>170195756.671875</v>
      </c>
      <c r="F463">
        <v>203364747.484375</v>
      </c>
      <c r="G463">
        <v>155500141.90625</v>
      </c>
      <c r="H463">
        <v>126442313.25</v>
      </c>
      <c r="I463">
        <v>159270838.890625</v>
      </c>
      <c r="J463">
        <v>175177035.75</v>
      </c>
      <c r="K463">
        <v>198691867.65625</v>
      </c>
      <c r="L463">
        <v>179342927.5</v>
      </c>
      <c r="M463">
        <v>182799389.25</v>
      </c>
      <c r="N463">
        <v>308599838</v>
      </c>
      <c r="O463">
        <v>211091975.625</v>
      </c>
      <c r="P463">
        <v>0.20004022398366175</v>
      </c>
    </row>
    <row r="464" spans="1:16" x14ac:dyDescent="0.2">
      <c r="A464" t="s">
        <v>906</v>
      </c>
      <c r="C464" t="s">
        <v>907</v>
      </c>
      <c r="D464">
        <v>7001922.75</v>
      </c>
      <c r="E464">
        <v>6876992.5</v>
      </c>
      <c r="F464">
        <v>7793252.5</v>
      </c>
      <c r="G464">
        <v>11490192.5</v>
      </c>
      <c r="H464">
        <v>16588522.5</v>
      </c>
      <c r="I464">
        <v>9211002.5</v>
      </c>
      <c r="J464">
        <v>20100606.5</v>
      </c>
      <c r="K464">
        <v>7998461.25</v>
      </c>
      <c r="L464">
        <v>19009803.5</v>
      </c>
      <c r="M464">
        <v>13352050.5</v>
      </c>
      <c r="N464">
        <v>9311428.25</v>
      </c>
      <c r="O464">
        <v>10469994.25</v>
      </c>
      <c r="P464">
        <v>0.20010387300018248</v>
      </c>
    </row>
    <row r="465" spans="1:16" x14ac:dyDescent="0.2">
      <c r="A465" t="s">
        <v>724</v>
      </c>
      <c r="C465" t="s">
        <v>725</v>
      </c>
      <c r="D465">
        <v>141877648</v>
      </c>
      <c r="E465">
        <v>153221092.375</v>
      </c>
      <c r="F465">
        <v>99483036</v>
      </c>
      <c r="G465">
        <v>226096874.25</v>
      </c>
      <c r="H465">
        <v>383206590.875</v>
      </c>
      <c r="I465">
        <v>93615331.75</v>
      </c>
      <c r="J465">
        <v>509844304.875</v>
      </c>
      <c r="K465">
        <v>155403400.125</v>
      </c>
      <c r="L465">
        <v>378426533.75</v>
      </c>
      <c r="M465">
        <v>350640310.5625</v>
      </c>
      <c r="N465">
        <v>170750645.625</v>
      </c>
      <c r="O465">
        <v>151826480.125</v>
      </c>
      <c r="P465">
        <v>0.20103981759578357</v>
      </c>
    </row>
    <row r="466" spans="1:16" x14ac:dyDescent="0.2">
      <c r="A466" t="s">
        <v>150</v>
      </c>
      <c r="C466" t="s">
        <v>151</v>
      </c>
      <c r="D466">
        <v>304425347</v>
      </c>
      <c r="E466">
        <v>303164088.28125</v>
      </c>
      <c r="F466">
        <v>320769600.69140601</v>
      </c>
      <c r="G466">
        <v>475833390.25</v>
      </c>
      <c r="H466">
        <v>453511631.03125</v>
      </c>
      <c r="I466">
        <v>336594720.1875</v>
      </c>
      <c r="J466">
        <v>636594388.25</v>
      </c>
      <c r="K466">
        <v>338534180.71875</v>
      </c>
      <c r="L466">
        <v>615398602.4375</v>
      </c>
      <c r="M466">
        <v>443833835.75</v>
      </c>
      <c r="N466">
        <v>340211154.15625</v>
      </c>
      <c r="O466">
        <v>352205360.125</v>
      </c>
      <c r="P466">
        <v>0.20167462185822796</v>
      </c>
    </row>
    <row r="467" spans="1:16" x14ac:dyDescent="0.2">
      <c r="A467" t="s">
        <v>678</v>
      </c>
      <c r="C467" t="s">
        <v>679</v>
      </c>
      <c r="D467">
        <v>48588182.53125</v>
      </c>
      <c r="E467">
        <v>36036844.8828125</v>
      </c>
      <c r="F467">
        <v>54077576.046875</v>
      </c>
      <c r="G467">
        <v>74114421.75</v>
      </c>
      <c r="H467">
        <v>57596259.875</v>
      </c>
      <c r="I467">
        <v>39540048.1875</v>
      </c>
      <c r="J467">
        <v>101911807.125</v>
      </c>
      <c r="K467">
        <v>41273290.15625</v>
      </c>
      <c r="L467">
        <v>77047006.25</v>
      </c>
      <c r="M467">
        <v>69754948</v>
      </c>
      <c r="N467">
        <v>45309436.65625</v>
      </c>
      <c r="O467">
        <v>62125425.4375</v>
      </c>
      <c r="P467">
        <v>0.2024080455663633</v>
      </c>
    </row>
    <row r="468" spans="1:16" x14ac:dyDescent="0.2">
      <c r="A468" t="s">
        <v>1858</v>
      </c>
      <c r="C468" t="s">
        <v>1859</v>
      </c>
      <c r="D468">
        <v>96538000.875</v>
      </c>
      <c r="E468">
        <v>51624367.8125</v>
      </c>
      <c r="F468">
        <v>68406576.8125</v>
      </c>
      <c r="G468">
        <v>65625636.3125</v>
      </c>
      <c r="H468">
        <v>51024393.375</v>
      </c>
      <c r="I468">
        <v>38582930</v>
      </c>
      <c r="J468">
        <v>58569330.1875</v>
      </c>
      <c r="K468">
        <v>31698082.8125</v>
      </c>
      <c r="L468">
        <v>49865173.125</v>
      </c>
      <c r="M468">
        <v>48440972.3125</v>
      </c>
      <c r="N468">
        <v>64247847.15625</v>
      </c>
      <c r="O468">
        <v>41295290</v>
      </c>
      <c r="P468">
        <v>0.20280515489478379</v>
      </c>
    </row>
    <row r="469" spans="1:16" x14ac:dyDescent="0.2">
      <c r="A469" t="s">
        <v>1372</v>
      </c>
      <c r="C469" t="s">
        <v>1373</v>
      </c>
      <c r="D469">
        <v>229484173.375</v>
      </c>
      <c r="E469">
        <v>171273803.375</v>
      </c>
      <c r="F469">
        <v>202050170</v>
      </c>
      <c r="G469">
        <v>164494022.25</v>
      </c>
      <c r="H469">
        <v>94020547.3125</v>
      </c>
      <c r="I469">
        <v>86078209.1875</v>
      </c>
      <c r="J469">
        <v>110585647</v>
      </c>
      <c r="K469">
        <v>100135778.40625</v>
      </c>
      <c r="L469">
        <v>112098453</v>
      </c>
      <c r="M469">
        <v>107887781</v>
      </c>
      <c r="N469">
        <v>178770668.25</v>
      </c>
      <c r="O469">
        <v>123454255</v>
      </c>
      <c r="P469">
        <v>0.20311205669033827</v>
      </c>
    </row>
    <row r="470" spans="1:16" x14ac:dyDescent="0.2">
      <c r="A470" t="s">
        <v>1548</v>
      </c>
      <c r="C470" t="s">
        <v>1549</v>
      </c>
      <c r="D470">
        <v>511831939.375</v>
      </c>
      <c r="E470">
        <v>488944439.125</v>
      </c>
      <c r="F470">
        <v>369246902.625</v>
      </c>
      <c r="G470">
        <v>232189257.375</v>
      </c>
      <c r="H470">
        <v>53136940.375</v>
      </c>
      <c r="I470">
        <v>30737424.25</v>
      </c>
      <c r="J470">
        <v>47849676.125</v>
      </c>
      <c r="K470">
        <v>46951351</v>
      </c>
      <c r="L470">
        <v>65019668.5</v>
      </c>
      <c r="M470">
        <v>43312122.25</v>
      </c>
      <c r="N470">
        <v>354981769.875</v>
      </c>
      <c r="O470">
        <v>284653323.5</v>
      </c>
      <c r="P470">
        <v>0.20375439605916798</v>
      </c>
    </row>
    <row r="471" spans="1:16" x14ac:dyDescent="0.2">
      <c r="A471" t="s">
        <v>1598</v>
      </c>
      <c r="C471" t="s">
        <v>1599</v>
      </c>
      <c r="D471">
        <v>0</v>
      </c>
      <c r="E471">
        <v>0</v>
      </c>
      <c r="F471">
        <v>1070168.625</v>
      </c>
      <c r="G471">
        <v>1771258.375</v>
      </c>
      <c r="H471">
        <v>1868434.5</v>
      </c>
      <c r="I471">
        <v>2739888</v>
      </c>
      <c r="J471">
        <v>9032082</v>
      </c>
      <c r="K471">
        <v>0</v>
      </c>
      <c r="L471">
        <v>5540882.5</v>
      </c>
      <c r="M471">
        <v>1543116.25</v>
      </c>
      <c r="N471">
        <v>3692867</v>
      </c>
      <c r="O471">
        <v>0</v>
      </c>
      <c r="P471">
        <v>0.20402926094933521</v>
      </c>
    </row>
    <row r="472" spans="1:16" x14ac:dyDescent="0.2">
      <c r="A472" t="s">
        <v>1856</v>
      </c>
      <c r="C472" t="s">
        <v>1857</v>
      </c>
      <c r="D472">
        <v>44953299</v>
      </c>
      <c r="E472">
        <v>18335053.46875</v>
      </c>
      <c r="F472">
        <v>36038445.5</v>
      </c>
      <c r="G472">
        <v>43032180.5</v>
      </c>
      <c r="H472">
        <v>53306165.125</v>
      </c>
      <c r="I472">
        <v>39948105.5</v>
      </c>
      <c r="J472">
        <v>45751093.375</v>
      </c>
      <c r="K472">
        <v>36651216</v>
      </c>
      <c r="L472">
        <v>47110757</v>
      </c>
      <c r="M472">
        <v>58015455</v>
      </c>
      <c r="N472">
        <v>37927956</v>
      </c>
      <c r="O472">
        <v>62651534</v>
      </c>
      <c r="P472">
        <v>0.20405679373269262</v>
      </c>
    </row>
    <row r="473" spans="1:16" x14ac:dyDescent="0.2">
      <c r="A473" t="s">
        <v>1620</v>
      </c>
      <c r="C473" t="s">
        <v>1621</v>
      </c>
      <c r="D473">
        <v>40287155.203125</v>
      </c>
      <c r="E473">
        <v>30793425.234375</v>
      </c>
      <c r="F473">
        <v>29845879.625</v>
      </c>
      <c r="G473">
        <v>38418322.5</v>
      </c>
      <c r="H473">
        <v>35440339</v>
      </c>
      <c r="I473">
        <v>40724462.7109375</v>
      </c>
      <c r="J473">
        <v>46067220</v>
      </c>
      <c r="K473">
        <v>41121997.875</v>
      </c>
      <c r="L473">
        <v>44897026</v>
      </c>
      <c r="M473">
        <v>49260971.5</v>
      </c>
      <c r="N473">
        <v>27028165</v>
      </c>
      <c r="O473">
        <v>37797295</v>
      </c>
      <c r="P473">
        <v>0.20505916369052837</v>
      </c>
    </row>
    <row r="474" spans="1:16" x14ac:dyDescent="0.2">
      <c r="A474" t="s">
        <v>280</v>
      </c>
      <c r="C474" t="s">
        <v>281</v>
      </c>
      <c r="D474">
        <v>206947883.125</v>
      </c>
      <c r="E474">
        <v>229020371.765625</v>
      </c>
      <c r="F474">
        <v>274988334.953125</v>
      </c>
      <c r="G474">
        <v>279603203.25</v>
      </c>
      <c r="H474">
        <v>359742816</v>
      </c>
      <c r="I474">
        <v>280177710.5625</v>
      </c>
      <c r="J474">
        <v>313920201.125</v>
      </c>
      <c r="K474">
        <v>254070759</v>
      </c>
      <c r="L474">
        <v>419161683.25</v>
      </c>
      <c r="M474">
        <v>306349219.1875</v>
      </c>
      <c r="N474">
        <v>274408167.03125</v>
      </c>
      <c r="O474">
        <v>320700189</v>
      </c>
      <c r="P474">
        <v>0.20514152886624276</v>
      </c>
    </row>
    <row r="475" spans="1:16" x14ac:dyDescent="0.2">
      <c r="A475" t="s">
        <v>1962</v>
      </c>
      <c r="C475" t="s">
        <v>1963</v>
      </c>
      <c r="D475">
        <v>1522704045.9375</v>
      </c>
      <c r="E475">
        <v>1111018927.1640601</v>
      </c>
      <c r="F475">
        <v>1196248887.03125</v>
      </c>
      <c r="G475">
        <v>1192972191.78125</v>
      </c>
      <c r="H475">
        <v>1190118140.3046899</v>
      </c>
      <c r="I475">
        <v>1034788481.1875</v>
      </c>
      <c r="J475">
        <v>898719086.375</v>
      </c>
      <c r="K475">
        <v>1042021820.57031</v>
      </c>
      <c r="L475">
        <v>1149109855.125</v>
      </c>
      <c r="M475">
        <v>1071907696.59375</v>
      </c>
      <c r="N475">
        <v>1242913296.9375</v>
      </c>
      <c r="O475">
        <v>1162553224.5625</v>
      </c>
      <c r="P475">
        <v>0.20533802780707236</v>
      </c>
    </row>
    <row r="476" spans="1:16" x14ac:dyDescent="0.2">
      <c r="A476" t="s">
        <v>184</v>
      </c>
      <c r="C476" t="s">
        <v>185</v>
      </c>
      <c r="D476">
        <v>91547409.53125</v>
      </c>
      <c r="E476">
        <v>107274688.6875</v>
      </c>
      <c r="F476">
        <v>97944907.25</v>
      </c>
      <c r="G476">
        <v>155007154.4375</v>
      </c>
      <c r="H476">
        <v>202479259.25</v>
      </c>
      <c r="I476">
        <v>142176836.6875</v>
      </c>
      <c r="J476">
        <v>117878653.25</v>
      </c>
      <c r="K476">
        <v>160327588.625</v>
      </c>
      <c r="L476">
        <v>225943299.75</v>
      </c>
      <c r="M476">
        <v>172229234.25</v>
      </c>
      <c r="N476">
        <v>141561525.875</v>
      </c>
      <c r="O476">
        <v>163148871.125</v>
      </c>
      <c r="P476">
        <v>0.20625507483828903</v>
      </c>
    </row>
    <row r="477" spans="1:16" x14ac:dyDescent="0.2">
      <c r="A477" t="s">
        <v>390</v>
      </c>
      <c r="C477" t="s">
        <v>391</v>
      </c>
      <c r="D477">
        <v>86406302</v>
      </c>
      <c r="E477">
        <v>63457287.875</v>
      </c>
      <c r="F477">
        <v>58611782.9375</v>
      </c>
      <c r="G477">
        <v>84169338.75</v>
      </c>
      <c r="H477">
        <v>110950969.5</v>
      </c>
      <c r="I477">
        <v>41211338.140625</v>
      </c>
      <c r="J477">
        <v>78032149</v>
      </c>
      <c r="K477">
        <v>69201282</v>
      </c>
      <c r="L477">
        <v>123451708.625</v>
      </c>
      <c r="M477">
        <v>112958579.375</v>
      </c>
      <c r="N477">
        <v>71861034.25</v>
      </c>
      <c r="O477">
        <v>100469989.25</v>
      </c>
      <c r="P477">
        <v>0.20725614315864546</v>
      </c>
    </row>
    <row r="478" spans="1:16" x14ac:dyDescent="0.2">
      <c r="A478" t="s">
        <v>1594</v>
      </c>
      <c r="C478" t="s">
        <v>1595</v>
      </c>
      <c r="D478">
        <v>2592240314</v>
      </c>
      <c r="E478">
        <v>3085308004</v>
      </c>
      <c r="F478">
        <v>2220354294.125</v>
      </c>
      <c r="G478">
        <v>2250162785</v>
      </c>
      <c r="H478">
        <v>1403819391.875</v>
      </c>
      <c r="I478">
        <v>2341053815</v>
      </c>
      <c r="J478">
        <v>1456311736.75</v>
      </c>
      <c r="K478">
        <v>2288580986.75</v>
      </c>
      <c r="L478">
        <v>1382596683</v>
      </c>
      <c r="M478">
        <v>1457052104</v>
      </c>
      <c r="N478">
        <v>2661619247.625</v>
      </c>
      <c r="O478">
        <v>2109824593.25</v>
      </c>
      <c r="P478">
        <v>0.20727287460296234</v>
      </c>
    </row>
    <row r="479" spans="1:16" x14ac:dyDescent="0.2">
      <c r="A479" t="s">
        <v>2220</v>
      </c>
      <c r="C479" t="s">
        <v>2221</v>
      </c>
      <c r="D479">
        <v>218918017.78125</v>
      </c>
      <c r="E479">
        <v>145801018.58984399</v>
      </c>
      <c r="F479">
        <v>145721812.83398399</v>
      </c>
      <c r="G479">
        <v>164966063.21093801</v>
      </c>
      <c r="H479">
        <v>101759715.457031</v>
      </c>
      <c r="I479">
        <v>161709364.3125</v>
      </c>
      <c r="J479">
        <v>151122831.1875</v>
      </c>
      <c r="K479">
        <v>166903667.5625</v>
      </c>
      <c r="L479">
        <v>195103115.68945301</v>
      </c>
      <c r="M479">
        <v>166458482.60546899</v>
      </c>
      <c r="N479">
        <v>208419839</v>
      </c>
      <c r="O479">
        <v>196433092.57617199</v>
      </c>
      <c r="P479">
        <v>0.20730946371176301</v>
      </c>
    </row>
    <row r="480" spans="1:16" x14ac:dyDescent="0.2">
      <c r="A480" t="s">
        <v>182</v>
      </c>
      <c r="C480" t="s">
        <v>183</v>
      </c>
      <c r="D480">
        <v>2949260155.09375</v>
      </c>
      <c r="E480">
        <v>2551903206.7734399</v>
      </c>
      <c r="F480">
        <v>3451802559.6093798</v>
      </c>
      <c r="G480">
        <v>2447777193</v>
      </c>
      <c r="H480">
        <v>2185222248.9296899</v>
      </c>
      <c r="I480">
        <v>1627588422.6796899</v>
      </c>
      <c r="J480">
        <v>5118426988.6875</v>
      </c>
      <c r="K480">
        <v>2081654975.71875</v>
      </c>
      <c r="L480">
        <v>2279547615.9375</v>
      </c>
      <c r="M480">
        <v>3459026630.25</v>
      </c>
      <c r="N480">
        <v>4925925416.71875</v>
      </c>
      <c r="O480">
        <v>2321894796.1875</v>
      </c>
      <c r="P480">
        <v>0.20846068748709548</v>
      </c>
    </row>
    <row r="481" spans="1:16" x14ac:dyDescent="0.2">
      <c r="A481" t="s">
        <v>564</v>
      </c>
      <c r="C481" t="s">
        <v>565</v>
      </c>
      <c r="D481">
        <v>1944995198.4921899</v>
      </c>
      <c r="E481">
        <v>1675120740.375</v>
      </c>
      <c r="F481">
        <v>1883269850.4375</v>
      </c>
      <c r="G481">
        <v>1593950647.0664101</v>
      </c>
      <c r="H481">
        <v>1411743074.09375</v>
      </c>
      <c r="I481">
        <v>1686772276.9375</v>
      </c>
      <c r="J481">
        <v>1157360463.79688</v>
      </c>
      <c r="K481">
        <v>1513377998.45313</v>
      </c>
      <c r="L481">
        <v>1478489738.17188</v>
      </c>
      <c r="M481">
        <v>1557242837.9375</v>
      </c>
      <c r="N481">
        <v>1828954778.9296899</v>
      </c>
      <c r="O481">
        <v>1681583706.375</v>
      </c>
      <c r="P481">
        <v>0.20929582060308621</v>
      </c>
    </row>
    <row r="482" spans="1:16" x14ac:dyDescent="0.2">
      <c r="A482" t="s">
        <v>804</v>
      </c>
      <c r="C482" t="s">
        <v>805</v>
      </c>
      <c r="D482">
        <v>124504883.75</v>
      </c>
      <c r="E482">
        <v>193255468.0625</v>
      </c>
      <c r="F482">
        <v>111483323.11718801</v>
      </c>
      <c r="G482">
        <v>163174610.4375</v>
      </c>
      <c r="H482">
        <v>152377622.9375</v>
      </c>
      <c r="I482">
        <v>168603675.8125</v>
      </c>
      <c r="J482">
        <v>192132589.84375</v>
      </c>
      <c r="K482">
        <v>158593719.15625</v>
      </c>
      <c r="L482">
        <v>173825386.625</v>
      </c>
      <c r="M482">
        <v>138457825.875</v>
      </c>
      <c r="N482">
        <v>205375432</v>
      </c>
      <c r="O482">
        <v>170694181.5625</v>
      </c>
      <c r="P482">
        <v>0.20961388077249962</v>
      </c>
    </row>
    <row r="483" spans="1:16" x14ac:dyDescent="0.2">
      <c r="A483" t="s">
        <v>104</v>
      </c>
      <c r="C483" t="s">
        <v>105</v>
      </c>
      <c r="D483">
        <v>4725779839.7656298</v>
      </c>
      <c r="E483">
        <v>4457810426.78125</v>
      </c>
      <c r="F483">
        <v>4872861528.6289101</v>
      </c>
      <c r="G483">
        <v>3809935254.34375</v>
      </c>
      <c r="H483">
        <v>2986326533.75</v>
      </c>
      <c r="I483">
        <v>2492601241.0351601</v>
      </c>
      <c r="J483">
        <v>5838867722.25</v>
      </c>
      <c r="K483">
        <v>3141881394.96875</v>
      </c>
      <c r="L483">
        <v>4457485724.4375</v>
      </c>
      <c r="M483">
        <v>4201533773.25</v>
      </c>
      <c r="N483">
        <v>8158486463.9843798</v>
      </c>
      <c r="O483">
        <v>4193586045.6875</v>
      </c>
      <c r="P483">
        <v>0.2096420078310772</v>
      </c>
    </row>
    <row r="484" spans="1:16" x14ac:dyDescent="0.2">
      <c r="A484" t="s">
        <v>1648</v>
      </c>
      <c r="C484" t="s">
        <v>1649</v>
      </c>
      <c r="D484">
        <v>681536077.78125</v>
      </c>
      <c r="E484">
        <v>717740814.9375</v>
      </c>
      <c r="F484">
        <v>706181939.1875</v>
      </c>
      <c r="G484">
        <v>611177398.125</v>
      </c>
      <c r="H484">
        <v>469599879.6875</v>
      </c>
      <c r="I484">
        <v>697465053.61718798</v>
      </c>
      <c r="J484">
        <v>427160819.25</v>
      </c>
      <c r="K484">
        <v>623403614.703125</v>
      </c>
      <c r="L484">
        <v>484431765.46875</v>
      </c>
      <c r="M484">
        <v>569731060.375</v>
      </c>
      <c r="N484">
        <v>687037418.84375</v>
      </c>
      <c r="O484">
        <v>641008423.078125</v>
      </c>
      <c r="P484">
        <v>0.20972313489447544</v>
      </c>
    </row>
    <row r="485" spans="1:16" x14ac:dyDescent="0.2">
      <c r="A485" t="s">
        <v>1590</v>
      </c>
      <c r="C485" t="s">
        <v>1591</v>
      </c>
      <c r="D485">
        <v>379000451.5</v>
      </c>
      <c r="E485">
        <v>244011033</v>
      </c>
      <c r="F485">
        <v>261964481.25</v>
      </c>
      <c r="G485">
        <v>220245334.25</v>
      </c>
      <c r="H485">
        <v>112383275.875</v>
      </c>
      <c r="I485">
        <v>437042267.25</v>
      </c>
      <c r="J485">
        <v>85445821.375</v>
      </c>
      <c r="K485">
        <v>306806444.375</v>
      </c>
      <c r="L485">
        <v>159543680.875</v>
      </c>
      <c r="M485">
        <v>105389846.875</v>
      </c>
      <c r="N485">
        <v>236793281.5</v>
      </c>
      <c r="O485">
        <v>274875268.375</v>
      </c>
      <c r="P485">
        <v>0.20996422108469948</v>
      </c>
    </row>
    <row r="486" spans="1:16" x14ac:dyDescent="0.2">
      <c r="A486" t="s">
        <v>778</v>
      </c>
      <c r="C486" t="s">
        <v>779</v>
      </c>
      <c r="D486">
        <v>364809056.6875</v>
      </c>
      <c r="E486">
        <v>343878647.5</v>
      </c>
      <c r="F486">
        <v>341051083.75</v>
      </c>
      <c r="G486">
        <v>341439362.5</v>
      </c>
      <c r="H486">
        <v>282323526.125</v>
      </c>
      <c r="I486">
        <v>396706408.609375</v>
      </c>
      <c r="J486">
        <v>374426509.5</v>
      </c>
      <c r="K486">
        <v>429178467.4375</v>
      </c>
      <c r="L486">
        <v>355609738.375</v>
      </c>
      <c r="M486">
        <v>298495452.53125</v>
      </c>
      <c r="N486">
        <v>386774831.5</v>
      </c>
      <c r="O486">
        <v>427807788.375</v>
      </c>
      <c r="P486">
        <v>0.21078300755126606</v>
      </c>
    </row>
    <row r="487" spans="1:16" x14ac:dyDescent="0.2">
      <c r="A487" t="s">
        <v>392</v>
      </c>
      <c r="C487" t="s">
        <v>393</v>
      </c>
      <c r="D487">
        <v>119618391.08593801</v>
      </c>
      <c r="E487">
        <v>94597572.75</v>
      </c>
      <c r="F487">
        <v>92404258.8125</v>
      </c>
      <c r="G487">
        <v>131605515.625</v>
      </c>
      <c r="H487">
        <v>161787960.5</v>
      </c>
      <c r="I487">
        <v>91521052.25</v>
      </c>
      <c r="J487">
        <v>137500946.125</v>
      </c>
      <c r="K487">
        <v>102664755</v>
      </c>
      <c r="L487">
        <v>164659456.5</v>
      </c>
      <c r="M487">
        <v>156208931.5</v>
      </c>
      <c r="N487">
        <v>134926641</v>
      </c>
      <c r="O487">
        <v>115612488.125</v>
      </c>
      <c r="P487">
        <v>0.21094534717947863</v>
      </c>
    </row>
    <row r="488" spans="1:16" x14ac:dyDescent="0.2">
      <c r="A488" t="s">
        <v>236</v>
      </c>
      <c r="C488" t="s">
        <v>237</v>
      </c>
      <c r="D488">
        <v>103684332.875</v>
      </c>
      <c r="E488">
        <v>91047790.171875</v>
      </c>
      <c r="F488">
        <v>82822301.1875</v>
      </c>
      <c r="G488">
        <v>137811410.75</v>
      </c>
      <c r="H488">
        <v>166330131.75</v>
      </c>
      <c r="I488">
        <v>89090537.125</v>
      </c>
      <c r="J488">
        <v>199463901.78125</v>
      </c>
      <c r="K488">
        <v>104925649.53125</v>
      </c>
      <c r="L488">
        <v>195931793</v>
      </c>
      <c r="M488">
        <v>133208207.0625</v>
      </c>
      <c r="N488">
        <v>112269078</v>
      </c>
      <c r="O488">
        <v>106176058.15625</v>
      </c>
      <c r="P488">
        <v>0.21121898822761104</v>
      </c>
    </row>
    <row r="489" spans="1:16" x14ac:dyDescent="0.2">
      <c r="A489" t="s">
        <v>1848</v>
      </c>
      <c r="C489" t="s">
        <v>1849</v>
      </c>
      <c r="D489">
        <v>171353592.1875</v>
      </c>
      <c r="E489">
        <v>136626618</v>
      </c>
      <c r="F489">
        <v>163808572.4375</v>
      </c>
      <c r="G489">
        <v>162141610.625</v>
      </c>
      <c r="H489">
        <v>139924108.5</v>
      </c>
      <c r="I489">
        <v>153546344.8125</v>
      </c>
      <c r="J489">
        <v>120710024</v>
      </c>
      <c r="K489">
        <v>134935153.4375</v>
      </c>
      <c r="L489">
        <v>144391915</v>
      </c>
      <c r="M489">
        <v>114442169.5</v>
      </c>
      <c r="N489">
        <v>156716272.875</v>
      </c>
      <c r="O489">
        <v>171942552.125</v>
      </c>
      <c r="P489">
        <v>0.21212653108951796</v>
      </c>
    </row>
    <row r="490" spans="1:16" x14ac:dyDescent="0.2">
      <c r="A490" t="s">
        <v>2102</v>
      </c>
      <c r="C490" t="s">
        <v>2103</v>
      </c>
      <c r="D490">
        <v>7105298.5</v>
      </c>
      <c r="E490">
        <v>11699015.125</v>
      </c>
      <c r="F490">
        <v>6196002</v>
      </c>
      <c r="G490">
        <v>12913728.5</v>
      </c>
      <c r="H490">
        <v>18357776.25</v>
      </c>
      <c r="I490">
        <v>5994114.625</v>
      </c>
      <c r="J490">
        <v>13037019</v>
      </c>
      <c r="K490">
        <v>11012132.5</v>
      </c>
      <c r="L490">
        <v>18315538</v>
      </c>
      <c r="M490">
        <v>11573284</v>
      </c>
      <c r="N490">
        <v>14732799</v>
      </c>
      <c r="O490">
        <v>11837769</v>
      </c>
      <c r="P490">
        <v>0.21310690326257686</v>
      </c>
    </row>
    <row r="491" spans="1:16" x14ac:dyDescent="0.2">
      <c r="A491" t="s">
        <v>1574</v>
      </c>
      <c r="C491" t="s">
        <v>1575</v>
      </c>
      <c r="D491">
        <v>129621408.875</v>
      </c>
      <c r="E491">
        <v>39243556.625</v>
      </c>
      <c r="F491">
        <v>138273493.5</v>
      </c>
      <c r="G491">
        <v>53504372.5</v>
      </c>
      <c r="H491">
        <v>41258122.0625</v>
      </c>
      <c r="I491">
        <v>43993408.875</v>
      </c>
      <c r="J491">
        <v>33657594.5</v>
      </c>
      <c r="K491">
        <v>36589629.96875</v>
      </c>
      <c r="L491">
        <v>39620790</v>
      </c>
      <c r="M491">
        <v>48889535.5</v>
      </c>
      <c r="N491">
        <v>60176254.1875</v>
      </c>
      <c r="O491">
        <v>68693805</v>
      </c>
      <c r="P491">
        <v>0.213193908021894</v>
      </c>
    </row>
    <row r="492" spans="1:16" x14ac:dyDescent="0.2">
      <c r="A492" t="s">
        <v>186</v>
      </c>
      <c r="C492" t="s">
        <v>187</v>
      </c>
      <c r="D492">
        <v>682504202.81738305</v>
      </c>
      <c r="E492">
        <v>618633909.36328101</v>
      </c>
      <c r="F492">
        <v>588226650.54785204</v>
      </c>
      <c r="G492">
        <v>1025633762.15625</v>
      </c>
      <c r="H492">
        <v>686317604.6875</v>
      </c>
      <c r="I492">
        <v>743010989.625</v>
      </c>
      <c r="J492">
        <v>1155132971.375</v>
      </c>
      <c r="K492">
        <v>721909643.203125</v>
      </c>
      <c r="L492">
        <v>934356301.625</v>
      </c>
      <c r="M492">
        <v>689731598.875</v>
      </c>
      <c r="N492">
        <v>868274782.640625</v>
      </c>
      <c r="O492">
        <v>742340357.625</v>
      </c>
      <c r="P492">
        <v>0.21365788567095595</v>
      </c>
    </row>
    <row r="493" spans="1:16" x14ac:dyDescent="0.2">
      <c r="A493" t="s">
        <v>246</v>
      </c>
      <c r="C493" t="s">
        <v>247</v>
      </c>
      <c r="D493">
        <v>181240156.8125</v>
      </c>
      <c r="E493">
        <v>292280133.25</v>
      </c>
      <c r="F493">
        <v>202264328.875</v>
      </c>
      <c r="G493">
        <v>252544231.84375</v>
      </c>
      <c r="H493">
        <v>258669306.9375</v>
      </c>
      <c r="I493">
        <v>225631870</v>
      </c>
      <c r="J493">
        <v>265337293.25</v>
      </c>
      <c r="K493">
        <v>274961115.21875</v>
      </c>
      <c r="L493">
        <v>323237520</v>
      </c>
      <c r="M493">
        <v>314478582.5</v>
      </c>
      <c r="N493">
        <v>210149233.3125</v>
      </c>
      <c r="O493">
        <v>223592789.28125</v>
      </c>
      <c r="P493">
        <v>0.21419415220465851</v>
      </c>
    </row>
    <row r="494" spans="1:16" x14ac:dyDescent="0.2">
      <c r="A494" t="s">
        <v>1902</v>
      </c>
      <c r="C494" t="s">
        <v>1903</v>
      </c>
      <c r="D494">
        <v>13035941.4375</v>
      </c>
      <c r="E494">
        <v>474461.4375</v>
      </c>
      <c r="F494">
        <v>7116135.09375</v>
      </c>
      <c r="G494">
        <v>2272321</v>
      </c>
      <c r="H494">
        <v>1779194.375</v>
      </c>
      <c r="I494">
        <v>1183676.375</v>
      </c>
      <c r="J494">
        <v>2672714.25</v>
      </c>
      <c r="K494">
        <v>631880.875</v>
      </c>
      <c r="L494">
        <v>2097894.25</v>
      </c>
      <c r="M494">
        <v>1964372.125</v>
      </c>
      <c r="N494">
        <v>1036708.0625</v>
      </c>
      <c r="O494">
        <v>1420318</v>
      </c>
      <c r="P494">
        <v>0.21426501460473485</v>
      </c>
    </row>
    <row r="495" spans="1:16" x14ac:dyDescent="0.2">
      <c r="A495" t="s">
        <v>560</v>
      </c>
      <c r="C495" t="s">
        <v>561</v>
      </c>
      <c r="D495">
        <v>379528699.4375</v>
      </c>
      <c r="E495">
        <v>432225358.09375</v>
      </c>
      <c r="F495">
        <v>354770860.375</v>
      </c>
      <c r="G495">
        <v>353177522.40625</v>
      </c>
      <c r="H495">
        <v>272928041.8125</v>
      </c>
      <c r="I495">
        <v>477170310.59375</v>
      </c>
      <c r="J495">
        <v>215054853.75</v>
      </c>
      <c r="K495">
        <v>433111460.0625</v>
      </c>
      <c r="L495">
        <v>274051063.375</v>
      </c>
      <c r="M495">
        <v>215216795.75</v>
      </c>
      <c r="N495">
        <v>363113402.03125</v>
      </c>
      <c r="O495">
        <v>389858664.09375</v>
      </c>
      <c r="P495">
        <v>0.21508537048434842</v>
      </c>
    </row>
    <row r="496" spans="1:16" x14ac:dyDescent="0.2">
      <c r="A496" t="s">
        <v>1146</v>
      </c>
      <c r="C496" t="s">
        <v>1147</v>
      </c>
      <c r="D496">
        <v>96277130.625</v>
      </c>
      <c r="E496">
        <v>74058863.703125</v>
      </c>
      <c r="F496">
        <v>44233504.75</v>
      </c>
      <c r="G496">
        <v>88121567.75</v>
      </c>
      <c r="H496">
        <v>71091837</v>
      </c>
      <c r="I496">
        <v>137743892.125</v>
      </c>
      <c r="J496">
        <v>103384277.59375</v>
      </c>
      <c r="K496">
        <v>104061491.4375</v>
      </c>
      <c r="L496">
        <v>104260143.75</v>
      </c>
      <c r="M496">
        <v>94167392.5</v>
      </c>
      <c r="N496">
        <v>109265098.125</v>
      </c>
      <c r="O496">
        <v>99023026.875</v>
      </c>
      <c r="P496">
        <v>0.21578742666768291</v>
      </c>
    </row>
    <row r="497" spans="1:16" x14ac:dyDescent="0.2">
      <c r="A497" t="s">
        <v>1430</v>
      </c>
      <c r="C497" t="s">
        <v>1431</v>
      </c>
      <c r="D497">
        <v>243264387</v>
      </c>
      <c r="E497">
        <v>139967026.125</v>
      </c>
      <c r="F497">
        <v>174835291.96875</v>
      </c>
      <c r="G497">
        <v>148115118.25</v>
      </c>
      <c r="H497">
        <v>182186258.375</v>
      </c>
      <c r="I497">
        <v>103758263.5</v>
      </c>
      <c r="J497">
        <v>228597666</v>
      </c>
      <c r="K497">
        <v>163615712.25</v>
      </c>
      <c r="L497">
        <v>219722420.5</v>
      </c>
      <c r="M497">
        <v>169585689.5</v>
      </c>
      <c r="N497">
        <v>247791281.75</v>
      </c>
      <c r="O497">
        <v>158957506.75</v>
      </c>
      <c r="P497">
        <v>0.21832271039340603</v>
      </c>
    </row>
    <row r="498" spans="1:16" x14ac:dyDescent="0.2">
      <c r="A498" t="s">
        <v>932</v>
      </c>
      <c r="C498" t="s">
        <v>933</v>
      </c>
      <c r="D498">
        <v>367896681.375</v>
      </c>
      <c r="E498">
        <v>398172770.875</v>
      </c>
      <c r="F498">
        <v>236567566.125</v>
      </c>
      <c r="G498">
        <v>406666004.375</v>
      </c>
      <c r="H498">
        <v>444393444.5</v>
      </c>
      <c r="I498">
        <v>264627472.75</v>
      </c>
      <c r="J498">
        <v>543340336.25</v>
      </c>
      <c r="K498">
        <v>352483975.1875</v>
      </c>
      <c r="L498">
        <v>449653781.875</v>
      </c>
      <c r="M498">
        <v>388400497.765625</v>
      </c>
      <c r="N498">
        <v>399329884.625</v>
      </c>
      <c r="O498">
        <v>341161975</v>
      </c>
      <c r="P498">
        <v>0.22378189435051768</v>
      </c>
    </row>
    <row r="499" spans="1:16" x14ac:dyDescent="0.2">
      <c r="A499" t="s">
        <v>1084</v>
      </c>
      <c r="C499" t="s">
        <v>1085</v>
      </c>
      <c r="D499">
        <v>27943437.125</v>
      </c>
      <c r="E499">
        <v>33075627.5</v>
      </c>
      <c r="F499">
        <v>22579589.75</v>
      </c>
      <c r="G499">
        <v>41536372.5</v>
      </c>
      <c r="H499">
        <v>54171716</v>
      </c>
      <c r="I499">
        <v>38824861.5</v>
      </c>
      <c r="J499">
        <v>67584068</v>
      </c>
      <c r="K499">
        <v>29668772.5</v>
      </c>
      <c r="L499">
        <v>63545386</v>
      </c>
      <c r="M499">
        <v>49980976.5</v>
      </c>
      <c r="N499">
        <v>30029456.75</v>
      </c>
      <c r="O499">
        <v>40002778</v>
      </c>
      <c r="P499">
        <v>0.22582893130641477</v>
      </c>
    </row>
    <row r="500" spans="1:16" x14ac:dyDescent="0.2">
      <c r="A500" t="s">
        <v>1092</v>
      </c>
      <c r="C500" t="s">
        <v>1093</v>
      </c>
      <c r="D500">
        <v>630456427.75</v>
      </c>
      <c r="E500">
        <v>299159050.25</v>
      </c>
      <c r="F500">
        <v>412594240.53125</v>
      </c>
      <c r="G500">
        <v>354987999.375</v>
      </c>
      <c r="H500">
        <v>319100744.40625</v>
      </c>
      <c r="I500">
        <v>334086755.07031298</v>
      </c>
      <c r="J500">
        <v>389531873.625</v>
      </c>
      <c r="K500">
        <v>343569605.69140601</v>
      </c>
      <c r="L500">
        <v>445666131.875</v>
      </c>
      <c r="M500">
        <v>506729319.8125</v>
      </c>
      <c r="N500">
        <v>679620201.71875</v>
      </c>
      <c r="O500">
        <v>526155652.84375</v>
      </c>
      <c r="P500">
        <v>0.22620912715051925</v>
      </c>
    </row>
    <row r="501" spans="1:16" x14ac:dyDescent="0.2">
      <c r="A501" t="s">
        <v>1596</v>
      </c>
      <c r="C501" t="s">
        <v>1597</v>
      </c>
      <c r="D501">
        <v>1056144900.75</v>
      </c>
      <c r="E501">
        <v>874036644.875</v>
      </c>
      <c r="F501">
        <v>847150445.125</v>
      </c>
      <c r="G501">
        <v>883444382.75</v>
      </c>
      <c r="H501">
        <v>780522018.25</v>
      </c>
      <c r="I501">
        <v>1044447961</v>
      </c>
      <c r="J501">
        <v>636975534.25</v>
      </c>
      <c r="K501">
        <v>857194691.375</v>
      </c>
      <c r="L501">
        <v>897540723.5</v>
      </c>
      <c r="M501">
        <v>857066110.875</v>
      </c>
      <c r="N501">
        <v>885064284</v>
      </c>
      <c r="O501">
        <v>883774591.5</v>
      </c>
      <c r="P501">
        <v>0.22857469094961963</v>
      </c>
    </row>
    <row r="502" spans="1:16" x14ac:dyDescent="0.2">
      <c r="A502" t="s">
        <v>1476</v>
      </c>
      <c r="C502" t="s">
        <v>1477</v>
      </c>
      <c r="D502">
        <v>424497133.9375</v>
      </c>
      <c r="E502">
        <v>253715579.3125</v>
      </c>
      <c r="F502">
        <v>308489186.9375</v>
      </c>
      <c r="G502">
        <v>345241509.375</v>
      </c>
      <c r="H502">
        <v>289274881.6875</v>
      </c>
      <c r="I502">
        <v>353665337.125</v>
      </c>
      <c r="J502">
        <v>316772795.25</v>
      </c>
      <c r="K502">
        <v>305136029.5</v>
      </c>
      <c r="L502">
        <v>450589442.21093798</v>
      </c>
      <c r="M502">
        <v>304886014.625</v>
      </c>
      <c r="N502">
        <v>549887370.703125</v>
      </c>
      <c r="O502">
        <v>411095465</v>
      </c>
      <c r="P502">
        <v>0.22926888834427187</v>
      </c>
    </row>
    <row r="503" spans="1:16" x14ac:dyDescent="0.2">
      <c r="A503" t="s">
        <v>1152</v>
      </c>
      <c r="C503" t="s">
        <v>1153</v>
      </c>
      <c r="D503">
        <v>59569408.625</v>
      </c>
      <c r="E503">
        <v>61726266.625</v>
      </c>
      <c r="F503">
        <v>32176900</v>
      </c>
      <c r="G503">
        <v>44716239.125</v>
      </c>
      <c r="H503">
        <v>47998182.875</v>
      </c>
      <c r="I503">
        <v>130668055.25</v>
      </c>
      <c r="J503">
        <v>74444639.5</v>
      </c>
      <c r="K503">
        <v>110080310.5625</v>
      </c>
      <c r="L503">
        <v>68623494</v>
      </c>
      <c r="M503">
        <v>67892675.75</v>
      </c>
      <c r="N503">
        <v>85451157.25</v>
      </c>
      <c r="O503">
        <v>90895321.875</v>
      </c>
      <c r="P503">
        <v>0.23008141274613234</v>
      </c>
    </row>
    <row r="504" spans="1:16" x14ac:dyDescent="0.2">
      <c r="A504" t="s">
        <v>368</v>
      </c>
      <c r="C504" t="s">
        <v>369</v>
      </c>
      <c r="D504">
        <v>74713730</v>
      </c>
      <c r="E504">
        <v>75384912.6875</v>
      </c>
      <c r="F504">
        <v>63875920.5625</v>
      </c>
      <c r="G504">
        <v>115814474.65625</v>
      </c>
      <c r="H504">
        <v>136128221.96093801</v>
      </c>
      <c r="I504">
        <v>81403557.28125</v>
      </c>
      <c r="J504">
        <v>120788721.75</v>
      </c>
      <c r="K504">
        <v>83125532.84375</v>
      </c>
      <c r="L504">
        <v>232316674.375</v>
      </c>
      <c r="M504">
        <v>135460115.8125</v>
      </c>
      <c r="N504">
        <v>86074576.5</v>
      </c>
      <c r="O504">
        <v>88570501.6875</v>
      </c>
      <c r="P504">
        <v>0.23031153644411922</v>
      </c>
    </row>
    <row r="505" spans="1:16" x14ac:dyDescent="0.2">
      <c r="A505" t="s">
        <v>1726</v>
      </c>
      <c r="C505" t="s">
        <v>1727</v>
      </c>
      <c r="D505">
        <v>404018725.125</v>
      </c>
      <c r="E505">
        <v>339472303.6875</v>
      </c>
      <c r="F505">
        <v>427769316.921875</v>
      </c>
      <c r="G505">
        <v>398499016.96093798</v>
      </c>
      <c r="H505">
        <v>371434339.75</v>
      </c>
      <c r="I505">
        <v>460927252.16406298</v>
      </c>
      <c r="J505">
        <v>270361827.203125</v>
      </c>
      <c r="K505">
        <v>400854758.5</v>
      </c>
      <c r="L505">
        <v>425798056.75</v>
      </c>
      <c r="M505">
        <v>295075995.875</v>
      </c>
      <c r="N505">
        <v>320417575.5</v>
      </c>
      <c r="O505">
        <v>431933406.625</v>
      </c>
      <c r="P505">
        <v>0.23044993037119538</v>
      </c>
    </row>
    <row r="506" spans="1:16" x14ac:dyDescent="0.2">
      <c r="A506" t="s">
        <v>1400</v>
      </c>
      <c r="C506" t="s">
        <v>1401</v>
      </c>
      <c r="D506">
        <v>358444564.25</v>
      </c>
      <c r="E506">
        <v>326143076</v>
      </c>
      <c r="F506">
        <v>288107437.25</v>
      </c>
      <c r="G506">
        <v>354695220.25</v>
      </c>
      <c r="H506">
        <v>311447715.375</v>
      </c>
      <c r="I506">
        <v>363118657.125</v>
      </c>
      <c r="J506">
        <v>378834803.625</v>
      </c>
      <c r="K506">
        <v>333889284.75</v>
      </c>
      <c r="L506">
        <v>372066303.875</v>
      </c>
      <c r="M506">
        <v>358812714.25</v>
      </c>
      <c r="N506">
        <v>334459619.5</v>
      </c>
      <c r="O506">
        <v>337255150.75</v>
      </c>
      <c r="P506">
        <v>0.23055260315478249</v>
      </c>
    </row>
    <row r="507" spans="1:16" x14ac:dyDescent="0.2">
      <c r="A507" t="s">
        <v>1368</v>
      </c>
      <c r="C507" t="s">
        <v>1369</v>
      </c>
      <c r="D507">
        <v>347534038.375</v>
      </c>
      <c r="E507">
        <v>306325256.86718798</v>
      </c>
      <c r="F507">
        <v>271093509.125</v>
      </c>
      <c r="G507">
        <v>312528178.375</v>
      </c>
      <c r="H507">
        <v>281565476.875</v>
      </c>
      <c r="I507">
        <v>395683561.3125</v>
      </c>
      <c r="J507">
        <v>239827054.15625</v>
      </c>
      <c r="K507">
        <v>322481219.6875</v>
      </c>
      <c r="L507">
        <v>288312294.75781298</v>
      </c>
      <c r="M507">
        <v>255948513.25</v>
      </c>
      <c r="N507">
        <v>278318485.25</v>
      </c>
      <c r="O507">
        <v>341919238.75</v>
      </c>
      <c r="P507">
        <v>0.23146736832164519</v>
      </c>
    </row>
    <row r="508" spans="1:16" x14ac:dyDescent="0.2">
      <c r="A508" t="s">
        <v>378</v>
      </c>
      <c r="C508" t="s">
        <v>379</v>
      </c>
      <c r="D508">
        <v>253641215.59375</v>
      </c>
      <c r="E508">
        <v>218148032.0625</v>
      </c>
      <c r="F508">
        <v>204675426.25</v>
      </c>
      <c r="G508">
        <v>262955775.375</v>
      </c>
      <c r="H508">
        <v>249993394.65625</v>
      </c>
      <c r="I508">
        <v>357349804.375</v>
      </c>
      <c r="J508">
        <v>154354572.6875</v>
      </c>
      <c r="K508">
        <v>296854457.75</v>
      </c>
      <c r="L508">
        <v>327510199.25</v>
      </c>
      <c r="M508">
        <v>321203589.625</v>
      </c>
      <c r="N508">
        <v>768072711.5625</v>
      </c>
      <c r="O508">
        <v>346578611.125</v>
      </c>
      <c r="P508">
        <v>0.2319297801813002</v>
      </c>
    </row>
    <row r="509" spans="1:16" x14ac:dyDescent="0.2">
      <c r="A509" t="s">
        <v>128</v>
      </c>
      <c r="C509" t="s">
        <v>129</v>
      </c>
      <c r="D509">
        <v>561395885.125</v>
      </c>
      <c r="E509">
        <v>524871863.5625</v>
      </c>
      <c r="F509">
        <v>503309096.765625</v>
      </c>
      <c r="G509">
        <v>722626994.3125</v>
      </c>
      <c r="H509">
        <v>971723144.69531298</v>
      </c>
      <c r="I509">
        <v>582000688.9375</v>
      </c>
      <c r="J509">
        <v>792063476.75</v>
      </c>
      <c r="K509">
        <v>600338517.25</v>
      </c>
      <c r="L509">
        <v>1080855300</v>
      </c>
      <c r="M509">
        <v>738416302.453125</v>
      </c>
      <c r="N509">
        <v>645293896.75</v>
      </c>
      <c r="O509">
        <v>771862559</v>
      </c>
      <c r="P509">
        <v>0.23281670166567625</v>
      </c>
    </row>
    <row r="510" spans="1:16" x14ac:dyDescent="0.2">
      <c r="A510" t="s">
        <v>258</v>
      </c>
      <c r="C510" t="s">
        <v>259</v>
      </c>
      <c r="D510">
        <v>794665531.375</v>
      </c>
      <c r="E510">
        <v>522880444.21875</v>
      </c>
      <c r="F510">
        <v>571309118.78125</v>
      </c>
      <c r="G510">
        <v>637343772.1875</v>
      </c>
      <c r="H510">
        <v>546071168.5625</v>
      </c>
      <c r="I510">
        <v>425192598.9375</v>
      </c>
      <c r="J510">
        <v>759022670.625</v>
      </c>
      <c r="K510">
        <v>484279902</v>
      </c>
      <c r="L510">
        <v>691389503.125</v>
      </c>
      <c r="M510">
        <v>765685501.828125</v>
      </c>
      <c r="N510">
        <v>860151260.625</v>
      </c>
      <c r="O510">
        <v>532801798.4375</v>
      </c>
      <c r="P510">
        <v>0.23336097092830768</v>
      </c>
    </row>
    <row r="511" spans="1:16" x14ac:dyDescent="0.2">
      <c r="A511" t="s">
        <v>468</v>
      </c>
      <c r="C511" t="s">
        <v>469</v>
      </c>
      <c r="D511">
        <v>595528166.109375</v>
      </c>
      <c r="E511">
        <v>328972455.95898402</v>
      </c>
      <c r="F511">
        <v>559233438.28125</v>
      </c>
      <c r="G511">
        <v>320851758.57031298</v>
      </c>
      <c r="H511">
        <v>281257846.95117199</v>
      </c>
      <c r="I511">
        <v>245177718.28125</v>
      </c>
      <c r="J511">
        <v>299565680.390625</v>
      </c>
      <c r="K511">
        <v>225499595.390625</v>
      </c>
      <c r="L511">
        <v>309956345</v>
      </c>
      <c r="M511">
        <v>248048791.125</v>
      </c>
      <c r="N511">
        <v>412716351.40625</v>
      </c>
      <c r="O511">
        <v>328332027.8125</v>
      </c>
      <c r="P511">
        <v>0.23475325022797308</v>
      </c>
    </row>
    <row r="512" spans="1:16" x14ac:dyDescent="0.2">
      <c r="A512" t="s">
        <v>1326</v>
      </c>
      <c r="C512" t="s">
        <v>1327</v>
      </c>
      <c r="D512">
        <v>933738519.16796899</v>
      </c>
      <c r="E512">
        <v>783555402.3125</v>
      </c>
      <c r="F512">
        <v>600326334.109375</v>
      </c>
      <c r="G512">
        <v>1089037677.125</v>
      </c>
      <c r="H512">
        <v>608281957.125</v>
      </c>
      <c r="I512">
        <v>582739848.8125</v>
      </c>
      <c r="J512">
        <v>666853299</v>
      </c>
      <c r="K512">
        <v>501832357.58203101</v>
      </c>
      <c r="L512">
        <v>635993894.62890601</v>
      </c>
      <c r="M512">
        <v>584109788.875</v>
      </c>
      <c r="N512">
        <v>907021140.125</v>
      </c>
      <c r="O512">
        <v>510192274</v>
      </c>
      <c r="P512">
        <v>0.23669656581701329</v>
      </c>
    </row>
    <row r="513" spans="1:16" x14ac:dyDescent="0.2">
      <c r="A513" t="s">
        <v>2032</v>
      </c>
      <c r="C513" t="s">
        <v>2033</v>
      </c>
      <c r="D513">
        <v>182640700.75</v>
      </c>
      <c r="E513">
        <v>100910657.125</v>
      </c>
      <c r="F513">
        <v>89006131.75</v>
      </c>
      <c r="G513">
        <v>90920237</v>
      </c>
      <c r="H513">
        <v>104759683.25</v>
      </c>
      <c r="I513">
        <v>123587523.75</v>
      </c>
      <c r="J513">
        <v>116642675.75</v>
      </c>
      <c r="K513">
        <v>100893325.5</v>
      </c>
      <c r="L513">
        <v>102755459.75</v>
      </c>
      <c r="M513">
        <v>69756750.75</v>
      </c>
      <c r="N513">
        <v>92447106</v>
      </c>
      <c r="O513">
        <v>90792911</v>
      </c>
      <c r="P513">
        <v>0.23789777390280717</v>
      </c>
    </row>
    <row r="514" spans="1:16" x14ac:dyDescent="0.2">
      <c r="A514" t="s">
        <v>1468</v>
      </c>
      <c r="C514" t="s">
        <v>1469</v>
      </c>
      <c r="D514">
        <v>39274309.875</v>
      </c>
      <c r="E514">
        <v>35314340.75</v>
      </c>
      <c r="F514">
        <v>30225510</v>
      </c>
      <c r="G514">
        <v>48656016.5</v>
      </c>
      <c r="H514">
        <v>60702596.25</v>
      </c>
      <c r="I514">
        <v>42807117</v>
      </c>
      <c r="J514">
        <v>90475004</v>
      </c>
      <c r="K514">
        <v>42098044.75</v>
      </c>
      <c r="L514">
        <v>82325010</v>
      </c>
      <c r="M514">
        <v>51687314</v>
      </c>
      <c r="N514">
        <v>28459903.5</v>
      </c>
      <c r="O514">
        <v>44117159</v>
      </c>
      <c r="P514">
        <v>0.23797133549258095</v>
      </c>
    </row>
    <row r="515" spans="1:16" x14ac:dyDescent="0.2">
      <c r="A515" t="s">
        <v>534</v>
      </c>
      <c r="C515" t="s">
        <v>535</v>
      </c>
      <c r="D515">
        <v>1593495.046875</v>
      </c>
      <c r="E515">
        <v>0</v>
      </c>
      <c r="F515">
        <v>535576.6875</v>
      </c>
      <c r="G515">
        <v>1354295.4375</v>
      </c>
      <c r="H515">
        <v>0</v>
      </c>
      <c r="I515">
        <v>2337637</v>
      </c>
      <c r="J515">
        <v>24183818</v>
      </c>
      <c r="K515">
        <v>5327461</v>
      </c>
      <c r="L515">
        <v>1098483</v>
      </c>
      <c r="M515">
        <v>462397.8125</v>
      </c>
      <c r="N515">
        <v>3327232.75</v>
      </c>
      <c r="O515">
        <v>0</v>
      </c>
      <c r="P515">
        <v>0.23845182605922205</v>
      </c>
    </row>
    <row r="516" spans="1:16" x14ac:dyDescent="0.2">
      <c r="A516" t="s">
        <v>654</v>
      </c>
      <c r="C516" t="s">
        <v>655</v>
      </c>
      <c r="D516">
        <v>108101797.75</v>
      </c>
      <c r="E516">
        <v>103838363.875</v>
      </c>
      <c r="F516">
        <v>109218355.75</v>
      </c>
      <c r="G516">
        <v>186772282.375</v>
      </c>
      <c r="H516">
        <v>229833733.75</v>
      </c>
      <c r="I516">
        <v>122523557.6875</v>
      </c>
      <c r="J516">
        <v>187767142.5</v>
      </c>
      <c r="K516">
        <v>151420323.4375</v>
      </c>
      <c r="L516">
        <v>329049699.875</v>
      </c>
      <c r="M516">
        <v>184888326.1875</v>
      </c>
      <c r="N516">
        <v>120546619.75</v>
      </c>
      <c r="O516">
        <v>160953923.8125</v>
      </c>
      <c r="P516">
        <v>0.24054929724160556</v>
      </c>
    </row>
    <row r="517" spans="1:16" x14ac:dyDescent="0.2">
      <c r="A517" t="s">
        <v>1864</v>
      </c>
      <c r="C517" t="s">
        <v>1865</v>
      </c>
      <c r="D517">
        <v>100572633.125</v>
      </c>
      <c r="E517">
        <v>95136212.1875</v>
      </c>
      <c r="F517">
        <v>462717208.6875</v>
      </c>
      <c r="G517">
        <v>126800311.5</v>
      </c>
      <c r="H517">
        <v>113687703.25</v>
      </c>
      <c r="I517">
        <v>118090098.625</v>
      </c>
      <c r="J517">
        <v>78759386.375</v>
      </c>
      <c r="K517">
        <v>96754042.890625</v>
      </c>
      <c r="L517">
        <v>102123654.5</v>
      </c>
      <c r="M517">
        <v>105479515.75</v>
      </c>
      <c r="N517">
        <v>97841524.6875</v>
      </c>
      <c r="O517">
        <v>94892838.375</v>
      </c>
      <c r="P517">
        <v>0.24075640251404884</v>
      </c>
    </row>
    <row r="518" spans="1:16" x14ac:dyDescent="0.2">
      <c r="A518" t="s">
        <v>546</v>
      </c>
      <c r="C518" t="s">
        <v>547</v>
      </c>
      <c r="D518">
        <v>57606046.6875</v>
      </c>
      <c r="E518">
        <v>156367716.0625</v>
      </c>
      <c r="F518">
        <v>142969236.8125</v>
      </c>
      <c r="G518">
        <v>381445726.375</v>
      </c>
      <c r="H518">
        <v>92253014.4375</v>
      </c>
      <c r="I518">
        <v>62529131.375</v>
      </c>
      <c r="J518">
        <v>419010861.125</v>
      </c>
      <c r="K518">
        <v>56978151.75</v>
      </c>
      <c r="L518">
        <v>107543545.5</v>
      </c>
      <c r="M518">
        <v>378709433.625</v>
      </c>
      <c r="N518">
        <v>243080349.375</v>
      </c>
      <c r="O518">
        <v>260429177.875</v>
      </c>
      <c r="P518">
        <v>0.24096290226002481</v>
      </c>
    </row>
    <row r="519" spans="1:16" x14ac:dyDescent="0.2">
      <c r="A519" t="s">
        <v>1110</v>
      </c>
      <c r="C519" t="s">
        <v>1111</v>
      </c>
      <c r="D519">
        <v>38223934.0625</v>
      </c>
      <c r="E519">
        <v>46106510.8125</v>
      </c>
      <c r="F519">
        <v>47931154.75</v>
      </c>
      <c r="G519">
        <v>50960283.375</v>
      </c>
      <c r="H519">
        <v>32450753.375</v>
      </c>
      <c r="I519">
        <v>56947677.8125</v>
      </c>
      <c r="J519">
        <v>39068153</v>
      </c>
      <c r="K519">
        <v>57895819</v>
      </c>
      <c r="L519">
        <v>55477604.875</v>
      </c>
      <c r="M519">
        <v>33896953.25</v>
      </c>
      <c r="N519">
        <v>78125495</v>
      </c>
      <c r="O519">
        <v>64821607</v>
      </c>
      <c r="P519">
        <v>0.24189667643242585</v>
      </c>
    </row>
    <row r="520" spans="1:16" x14ac:dyDescent="0.2">
      <c r="A520" t="s">
        <v>822</v>
      </c>
      <c r="C520" t="s">
        <v>823</v>
      </c>
      <c r="D520">
        <v>39623279.875</v>
      </c>
      <c r="E520">
        <v>36105893.4375</v>
      </c>
      <c r="F520">
        <v>57494201.5625</v>
      </c>
      <c r="G520">
        <v>54206308.875</v>
      </c>
      <c r="H520">
        <v>62433090</v>
      </c>
      <c r="I520">
        <v>44172843.5</v>
      </c>
      <c r="J520">
        <v>61036550.28125</v>
      </c>
      <c r="K520">
        <v>44063290.125</v>
      </c>
      <c r="L520">
        <v>80060322.8125</v>
      </c>
      <c r="M520">
        <v>68580928.59375</v>
      </c>
      <c r="N520">
        <v>42285287.875</v>
      </c>
      <c r="O520">
        <v>53004134.125</v>
      </c>
      <c r="P520">
        <v>0.24218651338386241</v>
      </c>
    </row>
    <row r="521" spans="1:16" x14ac:dyDescent="0.2">
      <c r="A521" t="s">
        <v>944</v>
      </c>
      <c r="C521" t="s">
        <v>945</v>
      </c>
      <c r="D521">
        <v>172392431.625</v>
      </c>
      <c r="E521">
        <v>169133869.1875</v>
      </c>
      <c r="F521">
        <v>150807716.4375</v>
      </c>
      <c r="G521">
        <v>234755985.75</v>
      </c>
      <c r="H521">
        <v>356195974</v>
      </c>
      <c r="I521">
        <v>209725935</v>
      </c>
      <c r="J521">
        <v>362050126.25</v>
      </c>
      <c r="K521">
        <v>193490262.28125</v>
      </c>
      <c r="L521">
        <v>421753132.25</v>
      </c>
      <c r="M521">
        <v>290664793.5</v>
      </c>
      <c r="N521">
        <v>195775085.1875</v>
      </c>
      <c r="O521">
        <v>203826130.5</v>
      </c>
      <c r="P521">
        <v>0.24228830995900139</v>
      </c>
    </row>
    <row r="522" spans="1:16" x14ac:dyDescent="0.2">
      <c r="A522" t="s">
        <v>1154</v>
      </c>
      <c r="C522" t="s">
        <v>1155</v>
      </c>
      <c r="D522">
        <v>167438934.8125</v>
      </c>
      <c r="E522">
        <v>131734805.0625</v>
      </c>
      <c r="F522">
        <v>194785361.0625</v>
      </c>
      <c r="G522">
        <v>142011031</v>
      </c>
      <c r="H522">
        <v>185844105.875</v>
      </c>
      <c r="I522">
        <v>97668005.25</v>
      </c>
      <c r="J522">
        <v>207515292.5</v>
      </c>
      <c r="K522">
        <v>135738252</v>
      </c>
      <c r="L522">
        <v>209007292.375</v>
      </c>
      <c r="M522">
        <v>135694637.5</v>
      </c>
      <c r="N522">
        <v>212257988.75</v>
      </c>
      <c r="O522">
        <v>175469548.375</v>
      </c>
      <c r="P522">
        <v>0.24366016250513178</v>
      </c>
    </row>
    <row r="523" spans="1:16" x14ac:dyDescent="0.2">
      <c r="A523" t="s">
        <v>1992</v>
      </c>
      <c r="C523" t="s">
        <v>1993</v>
      </c>
      <c r="D523">
        <v>2661120054</v>
      </c>
      <c r="E523">
        <v>2253097568.125</v>
      </c>
      <c r="F523">
        <v>3229298662.75</v>
      </c>
      <c r="G523">
        <v>2142076107.5</v>
      </c>
      <c r="H523">
        <v>1779721580.25</v>
      </c>
      <c r="I523">
        <v>1330692892.5</v>
      </c>
      <c r="J523">
        <v>4542953367.25</v>
      </c>
      <c r="K523">
        <v>1800033465.78125</v>
      </c>
      <c r="L523">
        <v>1837728877</v>
      </c>
      <c r="M523">
        <v>3069897851.25</v>
      </c>
      <c r="N523">
        <v>4497025788.375</v>
      </c>
      <c r="O523">
        <v>2044750950.25</v>
      </c>
      <c r="P523">
        <v>0.2443652740841416</v>
      </c>
    </row>
    <row r="524" spans="1:16" x14ac:dyDescent="0.2">
      <c r="A524" t="s">
        <v>722</v>
      </c>
      <c r="C524" t="s">
        <v>723</v>
      </c>
      <c r="D524">
        <v>293704279.75</v>
      </c>
      <c r="E524">
        <v>143600851.875</v>
      </c>
      <c r="F524">
        <v>247356627.9375</v>
      </c>
      <c r="G524">
        <v>184182854.1875</v>
      </c>
      <c r="H524">
        <v>165340507.875</v>
      </c>
      <c r="I524">
        <v>160474310.5625</v>
      </c>
      <c r="J524">
        <v>183602019.6875</v>
      </c>
      <c r="K524">
        <v>139064120.25</v>
      </c>
      <c r="L524">
        <v>181455461.625</v>
      </c>
      <c r="M524">
        <v>149182532.75</v>
      </c>
      <c r="N524">
        <v>173702448.75</v>
      </c>
      <c r="O524">
        <v>180972102.875</v>
      </c>
      <c r="P524">
        <v>0.24493224788392282</v>
      </c>
    </row>
    <row r="525" spans="1:16" x14ac:dyDescent="0.2">
      <c r="A525" t="s">
        <v>120</v>
      </c>
      <c r="C525" t="s">
        <v>121</v>
      </c>
      <c r="D525">
        <v>713109051.0625</v>
      </c>
      <c r="E525">
        <v>667592055.125</v>
      </c>
      <c r="F525">
        <v>659065368.640625</v>
      </c>
      <c r="G525">
        <v>858125518.21875</v>
      </c>
      <c r="H525">
        <v>1270416770.375</v>
      </c>
      <c r="I525">
        <v>623871810.9375</v>
      </c>
      <c r="J525">
        <v>1216872549.13867</v>
      </c>
      <c r="K525">
        <v>655833847.5625</v>
      </c>
      <c r="L525">
        <v>1470203404.15625</v>
      </c>
      <c r="M525">
        <v>1372753902.9375</v>
      </c>
      <c r="N525">
        <v>709475856.296875</v>
      </c>
      <c r="O525">
        <v>712187345.875</v>
      </c>
      <c r="P525">
        <v>0.24542474500482747</v>
      </c>
    </row>
    <row r="526" spans="1:16" x14ac:dyDescent="0.2">
      <c r="A526" t="s">
        <v>1252</v>
      </c>
      <c r="C526" t="s">
        <v>1253</v>
      </c>
      <c r="D526">
        <v>88912065</v>
      </c>
      <c r="E526">
        <v>42619057.125</v>
      </c>
      <c r="F526">
        <v>74155626.875</v>
      </c>
      <c r="G526">
        <v>112443695.6875</v>
      </c>
      <c r="H526">
        <v>133657110.3125</v>
      </c>
      <c r="I526">
        <v>66906364.5625</v>
      </c>
      <c r="J526">
        <v>154566173.875</v>
      </c>
      <c r="K526">
        <v>59508755.125</v>
      </c>
      <c r="L526">
        <v>163772050.625</v>
      </c>
      <c r="M526">
        <v>153274923.625</v>
      </c>
      <c r="N526">
        <v>73323865.875</v>
      </c>
      <c r="O526">
        <v>86895391</v>
      </c>
      <c r="P526">
        <v>0.24632564190155812</v>
      </c>
    </row>
    <row r="527" spans="1:16" x14ac:dyDescent="0.2">
      <c r="A527" t="s">
        <v>1876</v>
      </c>
      <c r="C527" t="s">
        <v>1877</v>
      </c>
      <c r="D527">
        <v>129344605.5</v>
      </c>
      <c r="E527">
        <v>107870771.0625</v>
      </c>
      <c r="F527">
        <v>115480190.75</v>
      </c>
      <c r="G527">
        <v>72204091.6875</v>
      </c>
      <c r="H527">
        <v>95264272.875</v>
      </c>
      <c r="I527">
        <v>109520863.625</v>
      </c>
      <c r="J527">
        <v>290612796.75</v>
      </c>
      <c r="K527">
        <v>104813043.5</v>
      </c>
      <c r="L527">
        <v>219925854.84375</v>
      </c>
      <c r="M527">
        <v>99318037</v>
      </c>
      <c r="N527">
        <v>86489358.375</v>
      </c>
      <c r="O527">
        <v>92346272.3125</v>
      </c>
      <c r="P527">
        <v>0.24791877951960456</v>
      </c>
    </row>
    <row r="528" spans="1:16" x14ac:dyDescent="0.2">
      <c r="A528" t="s">
        <v>2082</v>
      </c>
      <c r="C528" t="s">
        <v>2083</v>
      </c>
      <c r="D528">
        <v>132633834.25</v>
      </c>
      <c r="E528">
        <v>70569483.125</v>
      </c>
      <c r="F528">
        <v>117167963.3125</v>
      </c>
      <c r="G528">
        <v>95169251.25</v>
      </c>
      <c r="H528">
        <v>100072343.875</v>
      </c>
      <c r="I528">
        <v>88324254.75</v>
      </c>
      <c r="J528">
        <v>39709020.3125</v>
      </c>
      <c r="K528">
        <v>99221775.625</v>
      </c>
      <c r="L528">
        <v>63900496</v>
      </c>
      <c r="M528">
        <v>75240185.25</v>
      </c>
      <c r="N528">
        <v>94904337</v>
      </c>
      <c r="O528">
        <v>121882824.25</v>
      </c>
      <c r="P528">
        <v>0.24830626288226426</v>
      </c>
    </row>
    <row r="529" spans="1:16" x14ac:dyDescent="0.2">
      <c r="A529" t="s">
        <v>1730</v>
      </c>
      <c r="C529" t="s">
        <v>1731</v>
      </c>
      <c r="D529">
        <v>2678552777.9375</v>
      </c>
      <c r="E529">
        <v>2280332668.5625</v>
      </c>
      <c r="F529">
        <v>3239946179.6875</v>
      </c>
      <c r="G529">
        <v>2148540806.875</v>
      </c>
      <c r="H529">
        <v>1789251589</v>
      </c>
      <c r="I529">
        <v>1361884312.51563</v>
      </c>
      <c r="J529">
        <v>4536937600.875</v>
      </c>
      <c r="K529">
        <v>1820194088.25</v>
      </c>
      <c r="L529">
        <v>1844325170.875</v>
      </c>
      <c r="M529">
        <v>3075113959.875</v>
      </c>
      <c r="N529">
        <v>4528347767.84375</v>
      </c>
      <c r="O529">
        <v>2045937101.375</v>
      </c>
      <c r="P529">
        <v>0.24852369956925649</v>
      </c>
    </row>
    <row r="530" spans="1:16" x14ac:dyDescent="0.2">
      <c r="A530" t="s">
        <v>930</v>
      </c>
      <c r="C530" t="s">
        <v>931</v>
      </c>
      <c r="D530">
        <v>148733242</v>
      </c>
      <c r="E530">
        <v>74099014.75</v>
      </c>
      <c r="F530">
        <v>138009641</v>
      </c>
      <c r="G530">
        <v>69959612.25</v>
      </c>
      <c r="H530">
        <v>67657994.75</v>
      </c>
      <c r="I530">
        <v>78619417.3125</v>
      </c>
      <c r="J530">
        <v>57677299</v>
      </c>
      <c r="K530">
        <v>63379076.90625</v>
      </c>
      <c r="L530">
        <v>99319794</v>
      </c>
      <c r="M530">
        <v>52708356</v>
      </c>
      <c r="N530">
        <v>88664020.125</v>
      </c>
      <c r="O530">
        <v>89897698.75</v>
      </c>
      <c r="P530">
        <v>0.24872460057790535</v>
      </c>
    </row>
    <row r="531" spans="1:16" x14ac:dyDescent="0.2">
      <c r="A531" t="s">
        <v>1350</v>
      </c>
      <c r="C531" t="s">
        <v>1351</v>
      </c>
      <c r="D531">
        <v>108033732.875</v>
      </c>
      <c r="E531">
        <v>107253785</v>
      </c>
      <c r="F531">
        <v>78534166</v>
      </c>
      <c r="G531">
        <v>112221203.5</v>
      </c>
      <c r="H531">
        <v>85723635.890625</v>
      </c>
      <c r="I531">
        <v>127949856</v>
      </c>
      <c r="J531">
        <v>121422032.74804699</v>
      </c>
      <c r="K531">
        <v>109458718</v>
      </c>
      <c r="L531">
        <v>108619861.5</v>
      </c>
      <c r="M531">
        <v>93302669.75</v>
      </c>
      <c r="N531">
        <v>170023210.25</v>
      </c>
      <c r="O531">
        <v>113144709.25</v>
      </c>
      <c r="P531">
        <v>0.24883748255878405</v>
      </c>
    </row>
    <row r="532" spans="1:16" x14ac:dyDescent="0.2">
      <c r="A532" t="s">
        <v>488</v>
      </c>
      <c r="C532" t="s">
        <v>489</v>
      </c>
      <c r="D532">
        <v>207703265.5625</v>
      </c>
      <c r="E532">
        <v>153958118.546875</v>
      </c>
      <c r="F532">
        <v>179686549.9375</v>
      </c>
      <c r="G532">
        <v>200552243.71875</v>
      </c>
      <c r="H532">
        <v>260034110.28125</v>
      </c>
      <c r="I532">
        <v>191491611.3125</v>
      </c>
      <c r="J532">
        <v>191074273.125</v>
      </c>
      <c r="K532">
        <v>185958402.25</v>
      </c>
      <c r="L532">
        <v>347063992.75</v>
      </c>
      <c r="M532">
        <v>244148815.5</v>
      </c>
      <c r="N532">
        <v>214535170</v>
      </c>
      <c r="O532">
        <v>218089337</v>
      </c>
      <c r="P532">
        <v>0.24893838672825372</v>
      </c>
    </row>
    <row r="533" spans="1:16" x14ac:dyDescent="0.2">
      <c r="A533" t="s">
        <v>922</v>
      </c>
      <c r="C533" t="s">
        <v>923</v>
      </c>
      <c r="D533">
        <v>29491616.25</v>
      </c>
      <c r="E533">
        <v>30997427.75</v>
      </c>
      <c r="F533">
        <v>25096800.5625</v>
      </c>
      <c r="G533">
        <v>27618940.1875</v>
      </c>
      <c r="H533">
        <v>29960108.75</v>
      </c>
      <c r="I533">
        <v>26046371.25</v>
      </c>
      <c r="J533">
        <v>26307547.125</v>
      </c>
      <c r="K533">
        <v>28097456.5</v>
      </c>
      <c r="L533">
        <v>32569930.5</v>
      </c>
      <c r="M533">
        <v>29359640.75</v>
      </c>
      <c r="N533">
        <v>35220317.75</v>
      </c>
      <c r="O533">
        <v>29540373</v>
      </c>
      <c r="P533">
        <v>0.24949247337915514</v>
      </c>
    </row>
    <row r="534" spans="1:16" x14ac:dyDescent="0.2">
      <c r="A534" t="s">
        <v>1996</v>
      </c>
      <c r="C534" t="s">
        <v>1997</v>
      </c>
      <c r="D534">
        <v>144318006.5</v>
      </c>
      <c r="E534">
        <v>147791983.27343801</v>
      </c>
      <c r="F534">
        <v>160990337.78125</v>
      </c>
      <c r="G534">
        <v>164411645.375</v>
      </c>
      <c r="H534">
        <v>134034023.46875</v>
      </c>
      <c r="I534">
        <v>199336855.78125</v>
      </c>
      <c r="J534">
        <v>208328790.625</v>
      </c>
      <c r="K534">
        <v>196172187.125</v>
      </c>
      <c r="L534">
        <v>180932182.1875</v>
      </c>
      <c r="M534">
        <v>87395863.625</v>
      </c>
      <c r="N534">
        <v>277783328.5</v>
      </c>
      <c r="O534">
        <v>195645249.0625</v>
      </c>
      <c r="P534">
        <v>0.25011063665095723</v>
      </c>
    </row>
    <row r="535" spans="1:16" x14ac:dyDescent="0.2">
      <c r="A535" t="s">
        <v>1660</v>
      </c>
      <c r="C535" t="s">
        <v>1661</v>
      </c>
      <c r="D535">
        <v>181856133.5</v>
      </c>
      <c r="E535">
        <v>289400620.5</v>
      </c>
      <c r="F535">
        <v>260781710.5</v>
      </c>
      <c r="G535">
        <v>234677591.5</v>
      </c>
      <c r="H535">
        <v>127724583.75</v>
      </c>
      <c r="I535">
        <v>243121367.5</v>
      </c>
      <c r="J535">
        <v>163334885.125</v>
      </c>
      <c r="K535">
        <v>226084911.75</v>
      </c>
      <c r="L535">
        <v>148643265.5</v>
      </c>
      <c r="M535">
        <v>145651387.25</v>
      </c>
      <c r="N535">
        <v>244572273.75</v>
      </c>
      <c r="O535">
        <v>194755343.5</v>
      </c>
      <c r="P535">
        <v>0.25067680853064583</v>
      </c>
    </row>
    <row r="536" spans="1:16" x14ac:dyDescent="0.2">
      <c r="A536" t="s">
        <v>1294</v>
      </c>
      <c r="C536" t="s">
        <v>1295</v>
      </c>
      <c r="D536">
        <v>5049704.3125</v>
      </c>
      <c r="E536">
        <v>3698513.8125</v>
      </c>
      <c r="F536">
        <v>1241375.625</v>
      </c>
      <c r="G536">
        <v>6950733.25</v>
      </c>
      <c r="H536">
        <v>12489917.875</v>
      </c>
      <c r="I536">
        <v>2972818.625</v>
      </c>
      <c r="J536">
        <v>15203236.875</v>
      </c>
      <c r="K536">
        <v>2430523.1875</v>
      </c>
      <c r="L536">
        <v>9337404</v>
      </c>
      <c r="M536">
        <v>11219190.125</v>
      </c>
      <c r="N536">
        <v>6062119.0625</v>
      </c>
      <c r="O536">
        <v>6085831.125</v>
      </c>
      <c r="P536">
        <v>0.25087334413146556</v>
      </c>
    </row>
    <row r="537" spans="1:16" x14ac:dyDescent="0.2">
      <c r="A537" t="s">
        <v>1098</v>
      </c>
      <c r="C537" t="s">
        <v>1099</v>
      </c>
      <c r="D537">
        <v>154812510.125</v>
      </c>
      <c r="E537">
        <v>186670260</v>
      </c>
      <c r="F537">
        <v>144671934</v>
      </c>
      <c r="G537">
        <v>236722954</v>
      </c>
      <c r="H537">
        <v>260140008.125</v>
      </c>
      <c r="I537">
        <v>171746036.625</v>
      </c>
      <c r="J537">
        <v>216308338</v>
      </c>
      <c r="K537">
        <v>217045891.625</v>
      </c>
      <c r="L537">
        <v>328116866.47265601</v>
      </c>
      <c r="M537">
        <v>236046247.125</v>
      </c>
      <c r="N537">
        <v>170637104.6875</v>
      </c>
      <c r="O537">
        <v>198198195.25</v>
      </c>
      <c r="P537">
        <v>0.25186801746018861</v>
      </c>
    </row>
    <row r="538" spans="1:16" x14ac:dyDescent="0.2">
      <c r="A538" t="s">
        <v>168</v>
      </c>
      <c r="C538" t="s">
        <v>169</v>
      </c>
      <c r="D538">
        <v>626945307.109375</v>
      </c>
      <c r="E538">
        <v>473164382.53125</v>
      </c>
      <c r="F538">
        <v>462522833</v>
      </c>
      <c r="G538">
        <v>612062041.6875</v>
      </c>
      <c r="H538">
        <v>608273819.890625</v>
      </c>
      <c r="I538">
        <v>748364643.5625</v>
      </c>
      <c r="J538">
        <v>865000702.51953101</v>
      </c>
      <c r="K538">
        <v>543791175.8125</v>
      </c>
      <c r="L538">
        <v>676010099.0625</v>
      </c>
      <c r="M538">
        <v>601625605.921875</v>
      </c>
      <c r="N538">
        <v>736042962.59375</v>
      </c>
      <c r="O538">
        <v>584386583.34375</v>
      </c>
      <c r="P538">
        <v>0.25198586859944044</v>
      </c>
    </row>
    <row r="539" spans="1:16" x14ac:dyDescent="0.2">
      <c r="A539" t="s">
        <v>670</v>
      </c>
      <c r="C539" t="s">
        <v>671</v>
      </c>
      <c r="D539">
        <v>30601371.375</v>
      </c>
      <c r="E539">
        <v>26345454.625</v>
      </c>
      <c r="F539">
        <v>28694329.9375</v>
      </c>
      <c r="G539">
        <v>77433907.25</v>
      </c>
      <c r="H539">
        <v>142778955.25</v>
      </c>
      <c r="I539">
        <v>24545294.5</v>
      </c>
      <c r="J539">
        <v>186279911</v>
      </c>
      <c r="K539">
        <v>25007123.875</v>
      </c>
      <c r="L539">
        <v>166681496.75</v>
      </c>
      <c r="M539">
        <v>128358027.75</v>
      </c>
      <c r="N539">
        <v>27166202.25</v>
      </c>
      <c r="O539">
        <v>52916739.5</v>
      </c>
      <c r="P539">
        <v>0.25260747054764782</v>
      </c>
    </row>
    <row r="540" spans="1:16" x14ac:dyDescent="0.2">
      <c r="A540" t="s">
        <v>2160</v>
      </c>
      <c r="C540" t="s">
        <v>2161</v>
      </c>
      <c r="D540">
        <v>941804111.0625</v>
      </c>
      <c r="E540">
        <v>966046692.171875</v>
      </c>
      <c r="F540">
        <v>823677826.1875</v>
      </c>
      <c r="G540">
        <v>888916562.9375</v>
      </c>
      <c r="H540">
        <v>790780816.4375</v>
      </c>
      <c r="I540">
        <v>795029530.625</v>
      </c>
      <c r="J540">
        <v>886664927.6875</v>
      </c>
      <c r="K540">
        <v>1036161958.84375</v>
      </c>
      <c r="L540">
        <v>1038012741.375</v>
      </c>
      <c r="M540">
        <v>690399130.3125</v>
      </c>
      <c r="N540">
        <v>1014807777.65625</v>
      </c>
      <c r="O540">
        <v>1005555308.46875</v>
      </c>
      <c r="P540">
        <v>0.2526980087881488</v>
      </c>
    </row>
    <row r="541" spans="1:16" x14ac:dyDescent="0.2">
      <c r="A541" t="s">
        <v>578</v>
      </c>
      <c r="C541" t="s">
        <v>579</v>
      </c>
      <c r="D541">
        <v>110067489.46875</v>
      </c>
      <c r="E541">
        <v>82764919.0546875</v>
      </c>
      <c r="F541">
        <v>113104434.921875</v>
      </c>
      <c r="G541">
        <v>91470958.140625</v>
      </c>
      <c r="H541">
        <v>121368557.09375</v>
      </c>
      <c r="I541">
        <v>79001750.4375</v>
      </c>
      <c r="J541">
        <v>206583957</v>
      </c>
      <c r="K541">
        <v>85227445.890625</v>
      </c>
      <c r="L541">
        <v>542363823.625</v>
      </c>
      <c r="M541">
        <v>103933146.296875</v>
      </c>
      <c r="N541">
        <v>80051010.15625</v>
      </c>
      <c r="O541">
        <v>112785525.5</v>
      </c>
      <c r="P541">
        <v>0.25492459679314067</v>
      </c>
    </row>
    <row r="542" spans="1:16" x14ac:dyDescent="0.2">
      <c r="A542" t="s">
        <v>514</v>
      </c>
      <c r="C542" t="s">
        <v>515</v>
      </c>
      <c r="D542">
        <v>91871964.125</v>
      </c>
      <c r="E542">
        <v>104113498.109375</v>
      </c>
      <c r="F542">
        <v>39626853.859375</v>
      </c>
      <c r="G542">
        <v>90781924.6875</v>
      </c>
      <c r="H542">
        <v>62970541.609375</v>
      </c>
      <c r="I542">
        <v>46625354.65625</v>
      </c>
      <c r="J542">
        <v>138536278.75</v>
      </c>
      <c r="K542">
        <v>65605530.1875</v>
      </c>
      <c r="L542">
        <v>69458209.75</v>
      </c>
      <c r="M542">
        <v>96656667.25</v>
      </c>
      <c r="N542">
        <v>131142464.44531301</v>
      </c>
      <c r="O542">
        <v>62107194.875</v>
      </c>
      <c r="P542">
        <v>0.25626528577494073</v>
      </c>
    </row>
    <row r="543" spans="1:16" x14ac:dyDescent="0.2">
      <c r="A543" t="s">
        <v>742</v>
      </c>
      <c r="C543" t="s">
        <v>743</v>
      </c>
      <c r="D543">
        <v>1195264649.90625</v>
      </c>
      <c r="E543">
        <v>520681921.515625</v>
      </c>
      <c r="F543">
        <v>890987488</v>
      </c>
      <c r="G543">
        <v>541110067.5</v>
      </c>
      <c r="H543">
        <v>302197485.0625</v>
      </c>
      <c r="I543">
        <v>521967327</v>
      </c>
      <c r="J543">
        <v>239477460.375</v>
      </c>
      <c r="K543">
        <v>497509145.4375</v>
      </c>
      <c r="L543">
        <v>387918542.75</v>
      </c>
      <c r="M543">
        <v>300299733</v>
      </c>
      <c r="N543">
        <v>690843939.25</v>
      </c>
      <c r="O543">
        <v>732386696.125</v>
      </c>
      <c r="P543">
        <v>0.2567425343502337</v>
      </c>
    </row>
    <row r="544" spans="1:16" x14ac:dyDescent="0.2">
      <c r="A544" t="s">
        <v>1680</v>
      </c>
      <c r="C544" t="s">
        <v>1681</v>
      </c>
      <c r="D544">
        <v>1238507817.4375</v>
      </c>
      <c r="E544">
        <v>929649596.8125</v>
      </c>
      <c r="F544">
        <v>1100105392.78125</v>
      </c>
      <c r="G544">
        <v>1037899881.4375</v>
      </c>
      <c r="H544">
        <v>940983724.375</v>
      </c>
      <c r="I544">
        <v>775261141.9375</v>
      </c>
      <c r="J544">
        <v>933238142.875</v>
      </c>
      <c r="K544">
        <v>765074125.9375</v>
      </c>
      <c r="L544">
        <v>934841316.125</v>
      </c>
      <c r="M544">
        <v>933729513.375</v>
      </c>
      <c r="N544">
        <v>1016522919.5</v>
      </c>
      <c r="O544">
        <v>910329370.9375</v>
      </c>
      <c r="P544">
        <v>0.25688061813643026</v>
      </c>
    </row>
    <row r="545" spans="1:16" x14ac:dyDescent="0.2">
      <c r="A545" t="s">
        <v>506</v>
      </c>
      <c r="C545" t="s">
        <v>507</v>
      </c>
      <c r="D545">
        <v>160662784.75</v>
      </c>
      <c r="E545">
        <v>171023952.75</v>
      </c>
      <c r="F545">
        <v>130059757.90625</v>
      </c>
      <c r="G545">
        <v>202112205.125</v>
      </c>
      <c r="H545">
        <v>152117933.03125</v>
      </c>
      <c r="I545">
        <v>220686200.5</v>
      </c>
      <c r="J545">
        <v>190707893.75</v>
      </c>
      <c r="K545">
        <v>188059809.375</v>
      </c>
      <c r="L545">
        <v>198830885.30468801</v>
      </c>
      <c r="M545">
        <v>152195191.46875</v>
      </c>
      <c r="N545">
        <v>235555745.5</v>
      </c>
      <c r="O545">
        <v>196838825</v>
      </c>
      <c r="P545">
        <v>0.25755903109264733</v>
      </c>
    </row>
    <row r="546" spans="1:16" x14ac:dyDescent="0.2">
      <c r="A546" t="s">
        <v>1966</v>
      </c>
      <c r="C546" t="s">
        <v>1967</v>
      </c>
      <c r="D546">
        <v>140549936</v>
      </c>
      <c r="E546">
        <v>142757267.28125</v>
      </c>
      <c r="F546">
        <v>160242134.125</v>
      </c>
      <c r="G546">
        <v>121970542.25</v>
      </c>
      <c r="H546">
        <v>136216927.5</v>
      </c>
      <c r="I546">
        <v>117314774.625</v>
      </c>
      <c r="J546">
        <v>176932413.25</v>
      </c>
      <c r="K546">
        <v>134055875.25</v>
      </c>
      <c r="L546">
        <v>163834817</v>
      </c>
      <c r="M546">
        <v>104380700.125</v>
      </c>
      <c r="N546">
        <v>194928520.9375</v>
      </c>
      <c r="O546">
        <v>149090991.5</v>
      </c>
      <c r="P546">
        <v>0.26132688123675851</v>
      </c>
    </row>
    <row r="547" spans="1:16" x14ac:dyDescent="0.2">
      <c r="A547" t="s">
        <v>1440</v>
      </c>
      <c r="C547" t="s">
        <v>1441</v>
      </c>
      <c r="D547">
        <v>27382129</v>
      </c>
      <c r="E547">
        <v>40848988.75</v>
      </c>
      <c r="F547">
        <v>68207839.75</v>
      </c>
      <c r="G547">
        <v>163518739.5</v>
      </c>
      <c r="H547">
        <v>71058815.5</v>
      </c>
      <c r="I547">
        <v>132093881.125</v>
      </c>
      <c r="J547">
        <v>61767459.25</v>
      </c>
      <c r="K547">
        <v>110639316.09375</v>
      </c>
      <c r="L547">
        <v>197173446.25</v>
      </c>
      <c r="M547">
        <v>212551813.5</v>
      </c>
      <c r="N547">
        <v>18717170.6875</v>
      </c>
      <c r="O547">
        <v>179778358.5</v>
      </c>
      <c r="P547">
        <v>0.26162140283516128</v>
      </c>
    </row>
    <row r="548" spans="1:16" x14ac:dyDescent="0.2">
      <c r="A548" t="s">
        <v>892</v>
      </c>
      <c r="C548" t="s">
        <v>893</v>
      </c>
      <c r="D548">
        <v>68149440</v>
      </c>
      <c r="E548">
        <v>43203383.5625</v>
      </c>
      <c r="F548">
        <v>15020596.5625</v>
      </c>
      <c r="G548">
        <v>27979060</v>
      </c>
      <c r="H548">
        <v>38536616.90625</v>
      </c>
      <c r="I548">
        <v>27895543</v>
      </c>
      <c r="J548">
        <v>50594899.75</v>
      </c>
      <c r="K548">
        <v>36333744.625</v>
      </c>
      <c r="L548">
        <v>40152850.25</v>
      </c>
      <c r="M548">
        <v>81151653.625</v>
      </c>
      <c r="N548">
        <v>27140261.5</v>
      </c>
      <c r="O548">
        <v>63803506.625</v>
      </c>
      <c r="P548">
        <v>0.26211094832963339</v>
      </c>
    </row>
    <row r="549" spans="1:16" x14ac:dyDescent="0.2">
      <c r="A549" t="s">
        <v>802</v>
      </c>
      <c r="C549" t="s">
        <v>803</v>
      </c>
      <c r="D549">
        <v>261266894.0625</v>
      </c>
      <c r="E549">
        <v>157786881</v>
      </c>
      <c r="F549">
        <v>265646327</v>
      </c>
      <c r="G549">
        <v>201013181.9375</v>
      </c>
      <c r="H549">
        <v>197233159.875</v>
      </c>
      <c r="I549">
        <v>166158128.046875</v>
      </c>
      <c r="J549">
        <v>248383592.15625</v>
      </c>
      <c r="K549">
        <v>170647427.9375</v>
      </c>
      <c r="L549">
        <v>272834073.625</v>
      </c>
      <c r="M549">
        <v>226587674.875</v>
      </c>
      <c r="N549">
        <v>260236753.34375</v>
      </c>
      <c r="O549">
        <v>240058460.3125</v>
      </c>
      <c r="P549">
        <v>0.26329177807181958</v>
      </c>
    </row>
    <row r="550" spans="1:16" x14ac:dyDescent="0.2">
      <c r="A550" t="s">
        <v>1630</v>
      </c>
      <c r="C550" t="s">
        <v>1631</v>
      </c>
      <c r="D550">
        <v>3808880.5625</v>
      </c>
      <c r="E550">
        <v>8658239.5</v>
      </c>
      <c r="F550">
        <v>11015921.6875</v>
      </c>
      <c r="G550">
        <v>7649812.25</v>
      </c>
      <c r="H550">
        <v>13542608.125</v>
      </c>
      <c r="I550">
        <v>9223250.25</v>
      </c>
      <c r="J550">
        <v>17691371.546875</v>
      </c>
      <c r="K550">
        <v>5027813.25</v>
      </c>
      <c r="L550">
        <v>16228169</v>
      </c>
      <c r="M550">
        <v>16297330.5</v>
      </c>
      <c r="N550">
        <v>12366886.75</v>
      </c>
      <c r="O550">
        <v>5319796</v>
      </c>
      <c r="P550">
        <v>0.26406573514625997</v>
      </c>
    </row>
    <row r="551" spans="1:16" x14ac:dyDescent="0.2">
      <c r="A551" t="s">
        <v>1706</v>
      </c>
      <c r="C551" t="s">
        <v>1707</v>
      </c>
      <c r="D551">
        <v>306947681.8125</v>
      </c>
      <c r="E551">
        <v>287131438.5</v>
      </c>
      <c r="F551">
        <v>346236027.625</v>
      </c>
      <c r="G551">
        <v>335779118.25</v>
      </c>
      <c r="H551">
        <v>141756458.25</v>
      </c>
      <c r="I551">
        <v>318807167</v>
      </c>
      <c r="J551">
        <v>243019024.3125</v>
      </c>
      <c r="K551">
        <v>278592250.25</v>
      </c>
      <c r="L551">
        <v>219797097.125</v>
      </c>
      <c r="M551">
        <v>117939452.75</v>
      </c>
      <c r="N551">
        <v>289456673.25</v>
      </c>
      <c r="O551">
        <v>295943779.75</v>
      </c>
      <c r="P551">
        <v>0.26415175046084577</v>
      </c>
    </row>
    <row r="552" spans="1:16" x14ac:dyDescent="0.2">
      <c r="A552" t="s">
        <v>978</v>
      </c>
      <c r="C552" t="s">
        <v>979</v>
      </c>
      <c r="D552">
        <v>250539287.1875</v>
      </c>
      <c r="E552">
        <v>251202660.0625</v>
      </c>
      <c r="F552">
        <v>232170599.375</v>
      </c>
      <c r="G552">
        <v>421640747.34375</v>
      </c>
      <c r="H552">
        <v>275108739.86328101</v>
      </c>
      <c r="I552">
        <v>258751431.875</v>
      </c>
      <c r="J552">
        <v>924172417.88281298</v>
      </c>
      <c r="K552">
        <v>252952132.375</v>
      </c>
      <c r="L552">
        <v>394369941.0625</v>
      </c>
      <c r="M552">
        <v>276083122</v>
      </c>
      <c r="N552">
        <v>325491990.25</v>
      </c>
      <c r="O552">
        <v>286856552.75</v>
      </c>
      <c r="P552">
        <v>0.26449581822401924</v>
      </c>
    </row>
    <row r="553" spans="1:16" x14ac:dyDescent="0.2">
      <c r="A553" t="s">
        <v>1364</v>
      </c>
      <c r="C553" t="s">
        <v>1365</v>
      </c>
      <c r="D553">
        <v>37406495.5</v>
      </c>
      <c r="E553">
        <v>29317111.0625</v>
      </c>
      <c r="F553">
        <v>25352474.375</v>
      </c>
      <c r="G553">
        <v>35562931</v>
      </c>
      <c r="H553">
        <v>33348889.5</v>
      </c>
      <c r="I553">
        <v>52477983.75</v>
      </c>
      <c r="J553">
        <v>29269273</v>
      </c>
      <c r="K553">
        <v>50888870.875</v>
      </c>
      <c r="L553">
        <v>43138130.5</v>
      </c>
      <c r="M553">
        <v>29066910</v>
      </c>
      <c r="N553">
        <v>58506372</v>
      </c>
      <c r="O553">
        <v>46150492.5</v>
      </c>
      <c r="P553">
        <v>0.26481545017772085</v>
      </c>
    </row>
    <row r="554" spans="1:16" x14ac:dyDescent="0.2">
      <c r="A554" t="s">
        <v>990</v>
      </c>
      <c r="C554" t="s">
        <v>991</v>
      </c>
      <c r="D554">
        <v>63791218.066406302</v>
      </c>
      <c r="E554">
        <v>63079349.25</v>
      </c>
      <c r="F554">
        <v>60655518.375</v>
      </c>
      <c r="G554">
        <v>64607441.625</v>
      </c>
      <c r="H554">
        <v>52324031</v>
      </c>
      <c r="I554">
        <v>82798782.3671875</v>
      </c>
      <c r="J554">
        <v>67395676.6875</v>
      </c>
      <c r="K554">
        <v>70540210.84375</v>
      </c>
      <c r="L554">
        <v>75747791.46875</v>
      </c>
      <c r="M554">
        <v>58721740.5</v>
      </c>
      <c r="N554">
        <v>75706873.5</v>
      </c>
      <c r="O554">
        <v>73496492.03125</v>
      </c>
      <c r="P554">
        <v>0.26714512275927282</v>
      </c>
    </row>
    <row r="555" spans="1:16" x14ac:dyDescent="0.2">
      <c r="A555" t="s">
        <v>908</v>
      </c>
      <c r="C555" t="s">
        <v>909</v>
      </c>
      <c r="D555">
        <v>389421155.5</v>
      </c>
      <c r="E555">
        <v>174213085</v>
      </c>
      <c r="F555">
        <v>328255039.375</v>
      </c>
      <c r="G555">
        <v>210443916.25</v>
      </c>
      <c r="H555">
        <v>236195117.75</v>
      </c>
      <c r="I555">
        <v>205774965.75</v>
      </c>
      <c r="J555">
        <v>221856961.875</v>
      </c>
      <c r="K555">
        <v>141539924.875</v>
      </c>
      <c r="L555">
        <v>251993290.75</v>
      </c>
      <c r="M555">
        <v>223465909</v>
      </c>
      <c r="N555">
        <v>222867490</v>
      </c>
      <c r="O555">
        <v>220214654.75</v>
      </c>
      <c r="P555">
        <v>0.26777054570079351</v>
      </c>
    </row>
    <row r="556" spans="1:16" x14ac:dyDescent="0.2">
      <c r="A556" t="s">
        <v>78</v>
      </c>
      <c r="C556" t="s">
        <v>79</v>
      </c>
      <c r="D556">
        <v>1585889384.98438</v>
      </c>
      <c r="E556">
        <v>1855394862.7890601</v>
      </c>
      <c r="F556">
        <v>1372380872.0703101</v>
      </c>
      <c r="G556">
        <v>2270780420.21875</v>
      </c>
      <c r="H556">
        <v>2772982482.875</v>
      </c>
      <c r="I556">
        <v>1653821719.125</v>
      </c>
      <c r="J556">
        <v>2335457160.5</v>
      </c>
      <c r="K556">
        <v>2090849264.71875</v>
      </c>
      <c r="L556">
        <v>3102787617.9375</v>
      </c>
      <c r="M556">
        <v>2107893927.9296899</v>
      </c>
      <c r="N556">
        <v>1700328726.65625</v>
      </c>
      <c r="O556">
        <v>2175495217.4843798</v>
      </c>
      <c r="P556">
        <v>0.26783995779229802</v>
      </c>
    </row>
    <row r="557" spans="1:16" x14ac:dyDescent="0.2">
      <c r="A557" t="s">
        <v>532</v>
      </c>
      <c r="C557" t="s">
        <v>533</v>
      </c>
      <c r="D557">
        <v>3153778.8125</v>
      </c>
      <c r="E557">
        <v>2911124.5</v>
      </c>
      <c r="F557">
        <v>1969243.5625</v>
      </c>
      <c r="G557">
        <v>8268824</v>
      </c>
      <c r="H557">
        <v>23105589.75</v>
      </c>
      <c r="I557">
        <v>12101013</v>
      </c>
      <c r="J557">
        <v>20912162.5</v>
      </c>
      <c r="K557">
        <v>3383906.625</v>
      </c>
      <c r="L557">
        <v>36683425.5</v>
      </c>
      <c r="M557">
        <v>28951676.875</v>
      </c>
      <c r="N557">
        <v>2996352.8125</v>
      </c>
      <c r="O557">
        <v>6091518.5</v>
      </c>
      <c r="P557">
        <v>0.26901583255103578</v>
      </c>
    </row>
    <row r="558" spans="1:16" x14ac:dyDescent="0.2">
      <c r="A558" t="s">
        <v>942</v>
      </c>
      <c r="C558" t="s">
        <v>943</v>
      </c>
      <c r="D558">
        <v>6985965.375</v>
      </c>
      <c r="E558">
        <v>15983709</v>
      </c>
      <c r="F558">
        <v>1461592.75</v>
      </c>
      <c r="G558">
        <v>19685672.125</v>
      </c>
      <c r="H558">
        <v>9034002.5</v>
      </c>
      <c r="I558">
        <v>13564904.5</v>
      </c>
      <c r="J558">
        <v>34875340.75</v>
      </c>
      <c r="K558">
        <v>11308217</v>
      </c>
      <c r="L558">
        <v>22832451.25</v>
      </c>
      <c r="M558">
        <v>13046625.5</v>
      </c>
      <c r="N558">
        <v>5682336.625</v>
      </c>
      <c r="O558">
        <v>14165350.03125</v>
      </c>
      <c r="P558">
        <v>0.26954160330092009</v>
      </c>
    </row>
    <row r="559" spans="1:16" x14ac:dyDescent="0.2">
      <c r="A559" t="s">
        <v>112</v>
      </c>
      <c r="C559" t="s">
        <v>113</v>
      </c>
      <c r="D559">
        <v>424217280.75</v>
      </c>
      <c r="E559">
        <v>332449872.21875</v>
      </c>
      <c r="F559">
        <v>410550873.28125</v>
      </c>
      <c r="G559">
        <v>440206347</v>
      </c>
      <c r="H559">
        <v>499080958.125</v>
      </c>
      <c r="I559">
        <v>436481704.828125</v>
      </c>
      <c r="J559">
        <v>714931252.5</v>
      </c>
      <c r="K559">
        <v>406382012.25</v>
      </c>
      <c r="L559">
        <v>668947483.77539098</v>
      </c>
      <c r="M559">
        <v>409949692.125</v>
      </c>
      <c r="N559">
        <v>389046413.890625</v>
      </c>
      <c r="O559">
        <v>408774145.125</v>
      </c>
      <c r="P559">
        <v>0.27056867090415515</v>
      </c>
    </row>
    <row r="560" spans="1:16" x14ac:dyDescent="0.2">
      <c r="A560" t="s">
        <v>1360</v>
      </c>
      <c r="C560" t="s">
        <v>1361</v>
      </c>
      <c r="D560">
        <v>55788342.375</v>
      </c>
      <c r="E560">
        <v>72276361.46875</v>
      </c>
      <c r="F560">
        <v>56641599.5</v>
      </c>
      <c r="G560">
        <v>90130205.125</v>
      </c>
      <c r="H560">
        <v>72835978.375</v>
      </c>
      <c r="I560">
        <v>86106941.125</v>
      </c>
      <c r="J560">
        <v>67975466</v>
      </c>
      <c r="K560">
        <v>82351405.96875</v>
      </c>
      <c r="L560">
        <v>84262965.375</v>
      </c>
      <c r="M560">
        <v>83780483.75</v>
      </c>
      <c r="N560">
        <v>67760300</v>
      </c>
      <c r="O560">
        <v>102611210.125</v>
      </c>
      <c r="P560">
        <v>0.27139331978831654</v>
      </c>
    </row>
    <row r="561" spans="1:16" x14ac:dyDescent="0.2">
      <c r="A561" t="s">
        <v>1982</v>
      </c>
      <c r="C561" t="s">
        <v>1983</v>
      </c>
      <c r="D561">
        <v>44567805</v>
      </c>
      <c r="E561">
        <v>43424420.5</v>
      </c>
      <c r="F561">
        <v>42270305.5</v>
      </c>
      <c r="G561">
        <v>64665116.5</v>
      </c>
      <c r="H561">
        <v>56694390.25</v>
      </c>
      <c r="I561">
        <v>45067007</v>
      </c>
      <c r="J561">
        <v>60693061.5</v>
      </c>
      <c r="K561">
        <v>49107942.375</v>
      </c>
      <c r="L561">
        <v>92950156</v>
      </c>
      <c r="M561">
        <v>54960362.25</v>
      </c>
      <c r="N561">
        <v>47309328</v>
      </c>
      <c r="O561">
        <v>47891970</v>
      </c>
      <c r="P561">
        <v>0.27146015419270236</v>
      </c>
    </row>
    <row r="562" spans="1:16" x14ac:dyDescent="0.2">
      <c r="A562" t="s">
        <v>2042</v>
      </c>
      <c r="C562" t="s">
        <v>2043</v>
      </c>
      <c r="D562">
        <v>15528394.5625</v>
      </c>
      <c r="E562">
        <v>11917004.625</v>
      </c>
      <c r="F562">
        <v>11569690.375</v>
      </c>
      <c r="G562">
        <v>20313832</v>
      </c>
      <c r="H562">
        <v>23208598</v>
      </c>
      <c r="I562">
        <v>29927393.5</v>
      </c>
      <c r="J562">
        <v>6821844.5</v>
      </c>
      <c r="K562">
        <v>13103533.875</v>
      </c>
      <c r="L562">
        <v>18127174</v>
      </c>
      <c r="M562">
        <v>25310423.5</v>
      </c>
      <c r="N562">
        <v>9471100.5625</v>
      </c>
      <c r="O562">
        <v>11795550.5</v>
      </c>
      <c r="P562">
        <v>0.27235479528891432</v>
      </c>
    </row>
    <row r="563" spans="1:16" x14ac:dyDescent="0.2">
      <c r="A563" t="s">
        <v>418</v>
      </c>
      <c r="C563" t="s">
        <v>419</v>
      </c>
      <c r="D563">
        <v>114777564.5</v>
      </c>
      <c r="E563">
        <v>94898292.75</v>
      </c>
      <c r="F563">
        <v>111436216.375</v>
      </c>
      <c r="G563">
        <v>127136540.625</v>
      </c>
      <c r="H563">
        <v>199533707.5</v>
      </c>
      <c r="I563">
        <v>126388790</v>
      </c>
      <c r="J563">
        <v>143786625.875</v>
      </c>
      <c r="K563">
        <v>125173383</v>
      </c>
      <c r="L563">
        <v>239435733.125</v>
      </c>
      <c r="M563">
        <v>154234712.75</v>
      </c>
      <c r="N563">
        <v>124067619.625</v>
      </c>
      <c r="O563">
        <v>147359672.5</v>
      </c>
      <c r="P563">
        <v>0.27278209572362755</v>
      </c>
    </row>
    <row r="564" spans="1:16" x14ac:dyDescent="0.2">
      <c r="A564" t="s">
        <v>1740</v>
      </c>
      <c r="C564" t="s">
        <v>1741</v>
      </c>
      <c r="D564">
        <v>41671897.75</v>
      </c>
      <c r="E564">
        <v>31812239.75</v>
      </c>
      <c r="F564">
        <v>30833591</v>
      </c>
      <c r="G564">
        <v>32418128.75</v>
      </c>
      <c r="H564">
        <v>40641174.625</v>
      </c>
      <c r="I564">
        <v>51560285</v>
      </c>
      <c r="J564">
        <v>34072445.75</v>
      </c>
      <c r="K564">
        <v>50176455.25</v>
      </c>
      <c r="L564">
        <v>46074059.5</v>
      </c>
      <c r="M564">
        <v>37972856.5</v>
      </c>
      <c r="N564">
        <v>40080031.25</v>
      </c>
      <c r="O564">
        <v>50498403.25</v>
      </c>
      <c r="P564">
        <v>0.27320361488410233</v>
      </c>
    </row>
    <row r="565" spans="1:16" x14ac:dyDescent="0.2">
      <c r="A565" t="s">
        <v>838</v>
      </c>
      <c r="C565" t="s">
        <v>839</v>
      </c>
      <c r="D565">
        <v>271164044.75</v>
      </c>
      <c r="E565">
        <v>98284185.5</v>
      </c>
      <c r="F565">
        <v>210882964</v>
      </c>
      <c r="G565">
        <v>92358898</v>
      </c>
      <c r="H565">
        <v>69751096</v>
      </c>
      <c r="I565">
        <v>15555240.625</v>
      </c>
      <c r="J565">
        <v>96252620.5</v>
      </c>
      <c r="K565">
        <v>93489877.25</v>
      </c>
      <c r="L565">
        <v>83077583.5</v>
      </c>
      <c r="M565">
        <v>29786503.5</v>
      </c>
      <c r="N565">
        <v>87528876.25</v>
      </c>
      <c r="O565">
        <v>88008985</v>
      </c>
      <c r="P565">
        <v>0.27361742435878128</v>
      </c>
    </row>
    <row r="566" spans="1:16" x14ac:dyDescent="0.2">
      <c r="A566" t="s">
        <v>1802</v>
      </c>
      <c r="C566" t="s">
        <v>1803</v>
      </c>
      <c r="D566">
        <v>734276908</v>
      </c>
      <c r="E566">
        <v>568758003.875</v>
      </c>
      <c r="F566">
        <v>570198410</v>
      </c>
      <c r="G566">
        <v>799619025.25</v>
      </c>
      <c r="H566">
        <v>858476406.875</v>
      </c>
      <c r="I566">
        <v>486765559.75</v>
      </c>
      <c r="J566">
        <v>1246329517.125</v>
      </c>
      <c r="K566">
        <v>511253395.03125</v>
      </c>
      <c r="L566">
        <v>838791381.375</v>
      </c>
      <c r="M566">
        <v>961035659.625</v>
      </c>
      <c r="N566">
        <v>716112607.5625</v>
      </c>
      <c r="O566">
        <v>607985188.375</v>
      </c>
      <c r="P566">
        <v>0.27366876620087116</v>
      </c>
    </row>
    <row r="567" spans="1:16" x14ac:dyDescent="0.2">
      <c r="A567" t="s">
        <v>646</v>
      </c>
      <c r="C567" t="s">
        <v>647</v>
      </c>
      <c r="D567">
        <v>18295995.25</v>
      </c>
      <c r="E567">
        <v>22448270</v>
      </c>
      <c r="F567">
        <v>22480024.0625</v>
      </c>
      <c r="G567">
        <v>30659793.4375</v>
      </c>
      <c r="H567">
        <v>38835492.318359397</v>
      </c>
      <c r="I567">
        <v>28218045.8125</v>
      </c>
      <c r="J567">
        <v>42192539.75</v>
      </c>
      <c r="K567">
        <v>30228586.75</v>
      </c>
      <c r="L567">
        <v>49282978.875</v>
      </c>
      <c r="M567">
        <v>36654872.75</v>
      </c>
      <c r="N567">
        <v>13827170.015625</v>
      </c>
      <c r="O567">
        <v>29295306.9375</v>
      </c>
      <c r="P567">
        <v>0.27380037568142085</v>
      </c>
    </row>
    <row r="568" spans="1:16" x14ac:dyDescent="0.2">
      <c r="A568" t="s">
        <v>1688</v>
      </c>
      <c r="C568" t="s">
        <v>1689</v>
      </c>
      <c r="D568">
        <v>33885640.75</v>
      </c>
      <c r="E568">
        <v>65354232.375</v>
      </c>
      <c r="F568">
        <v>31051743.25</v>
      </c>
      <c r="G568">
        <v>30731693.25</v>
      </c>
      <c r="H568">
        <v>17502200.5625</v>
      </c>
      <c r="I568">
        <v>33968426</v>
      </c>
      <c r="J568">
        <v>16003510.125</v>
      </c>
      <c r="K568">
        <v>41731468.125</v>
      </c>
      <c r="L568">
        <v>12010998</v>
      </c>
      <c r="M568">
        <v>15385146</v>
      </c>
      <c r="N568">
        <v>29766472.375</v>
      </c>
      <c r="O568">
        <v>39444066</v>
      </c>
      <c r="P568">
        <v>0.2749878052116933</v>
      </c>
    </row>
    <row r="569" spans="1:16" x14ac:dyDescent="0.2">
      <c r="A569" t="s">
        <v>484</v>
      </c>
      <c r="C569" t="s">
        <v>485</v>
      </c>
      <c r="D569">
        <v>2004483686.78125</v>
      </c>
      <c r="E569">
        <v>886194758</v>
      </c>
      <c r="F569">
        <v>1396545756.75</v>
      </c>
      <c r="G569">
        <v>1315549073</v>
      </c>
      <c r="H569">
        <v>1331909310</v>
      </c>
      <c r="I569">
        <v>1265623080.5</v>
      </c>
      <c r="J569">
        <v>918214490</v>
      </c>
      <c r="K569">
        <v>827653500.875</v>
      </c>
      <c r="L569">
        <v>1375296921.375</v>
      </c>
      <c r="M569">
        <v>1358342765.25</v>
      </c>
      <c r="N569">
        <v>1216890460</v>
      </c>
      <c r="O569">
        <v>1286575871.375</v>
      </c>
      <c r="P569">
        <v>0.27510396141000132</v>
      </c>
    </row>
    <row r="570" spans="1:16" x14ac:dyDescent="0.2">
      <c r="A570" t="s">
        <v>734</v>
      </c>
      <c r="C570" t="s">
        <v>735</v>
      </c>
      <c r="D570">
        <v>4937321.125</v>
      </c>
      <c r="E570">
        <v>7796910.859375</v>
      </c>
      <c r="F570">
        <v>7031470.6875</v>
      </c>
      <c r="G570">
        <v>10661139.625</v>
      </c>
      <c r="H570">
        <v>12262666.375</v>
      </c>
      <c r="I570">
        <v>5867186</v>
      </c>
      <c r="J570">
        <v>8846275.625</v>
      </c>
      <c r="K570">
        <v>9073005.8125</v>
      </c>
      <c r="L570">
        <v>12418174</v>
      </c>
      <c r="M570">
        <v>8881820.25</v>
      </c>
      <c r="N570">
        <v>12346296</v>
      </c>
      <c r="O570">
        <v>7046213.25</v>
      </c>
      <c r="P570">
        <v>0.27547097524984637</v>
      </c>
    </row>
    <row r="571" spans="1:16" x14ac:dyDescent="0.2">
      <c r="A571" t="s">
        <v>408</v>
      </c>
      <c r="C571" t="s">
        <v>409</v>
      </c>
      <c r="D571">
        <v>490660232.5</v>
      </c>
      <c r="E571">
        <v>399428291.5625</v>
      </c>
      <c r="F571">
        <v>459195062.97656298</v>
      </c>
      <c r="G571">
        <v>769997533.46875</v>
      </c>
      <c r="H571">
        <v>588637194.625</v>
      </c>
      <c r="I571">
        <v>424617999.9375</v>
      </c>
      <c r="J571">
        <v>1044296467.625</v>
      </c>
      <c r="K571">
        <v>426189404.796875</v>
      </c>
      <c r="L571">
        <v>928712339.75</v>
      </c>
      <c r="M571">
        <v>592638396.09375</v>
      </c>
      <c r="N571">
        <v>523597939.25</v>
      </c>
      <c r="O571">
        <v>451818874.5625</v>
      </c>
      <c r="P571">
        <v>0.27554591218929847</v>
      </c>
    </row>
    <row r="572" spans="1:16" x14ac:dyDescent="0.2">
      <c r="A572" t="s">
        <v>2154</v>
      </c>
      <c r="C572" t="s">
        <v>2155</v>
      </c>
      <c r="D572">
        <v>365379912.125</v>
      </c>
      <c r="E572">
        <v>203436679</v>
      </c>
      <c r="F572">
        <v>176128456.89843801</v>
      </c>
      <c r="G572">
        <v>218502746.875</v>
      </c>
      <c r="H572">
        <v>268171694.8125</v>
      </c>
      <c r="I572">
        <v>445289363.75</v>
      </c>
      <c r="J572">
        <v>182266151.59375</v>
      </c>
      <c r="K572">
        <v>168736331.1875</v>
      </c>
      <c r="L572">
        <v>224846967.5</v>
      </c>
      <c r="M572">
        <v>215016157.375</v>
      </c>
      <c r="N572">
        <v>350991621.3125</v>
      </c>
      <c r="O572">
        <v>182770367.375</v>
      </c>
      <c r="P572">
        <v>0.27581405779483897</v>
      </c>
    </row>
    <row r="573" spans="1:16" x14ac:dyDescent="0.2">
      <c r="A573" t="s">
        <v>1852</v>
      </c>
      <c r="C573" t="s">
        <v>1853</v>
      </c>
      <c r="D573">
        <v>28540943.96875</v>
      </c>
      <c r="E573">
        <v>20617763.875</v>
      </c>
      <c r="F573">
        <v>21432798.5625</v>
      </c>
      <c r="G573">
        <v>22705681.25</v>
      </c>
      <c r="H573">
        <v>19924281</v>
      </c>
      <c r="I573">
        <v>32973384.625</v>
      </c>
      <c r="J573">
        <v>38553846.125</v>
      </c>
      <c r="K573">
        <v>21469982.578125</v>
      </c>
      <c r="L573">
        <v>28120442.375</v>
      </c>
      <c r="M573">
        <v>41594801.125</v>
      </c>
      <c r="N573">
        <v>15272922.09375</v>
      </c>
      <c r="O573">
        <v>33219402.1875</v>
      </c>
      <c r="P573">
        <v>0.2771020346162395</v>
      </c>
    </row>
    <row r="574" spans="1:16" x14ac:dyDescent="0.2">
      <c r="A574" t="s">
        <v>1612</v>
      </c>
      <c r="C574" t="s">
        <v>1613</v>
      </c>
      <c r="D574">
        <v>411197250.78125</v>
      </c>
      <c r="E574">
        <v>342367689.25781298</v>
      </c>
      <c r="F574">
        <v>333058288.29150403</v>
      </c>
      <c r="G574">
        <v>382075610.4375</v>
      </c>
      <c r="H574">
        <v>311073902.87597698</v>
      </c>
      <c r="I574">
        <v>327932772.25</v>
      </c>
      <c r="J574">
        <v>301902782.84375</v>
      </c>
      <c r="K574">
        <v>381095605.77734399</v>
      </c>
      <c r="L574">
        <v>434393874.82421899</v>
      </c>
      <c r="M574">
        <v>344525838</v>
      </c>
      <c r="N574">
        <v>407635497.9375</v>
      </c>
      <c r="O574">
        <v>412502605.9375</v>
      </c>
      <c r="P574">
        <v>0.27800917516555507</v>
      </c>
    </row>
    <row r="575" spans="1:16" x14ac:dyDescent="0.2">
      <c r="A575" t="s">
        <v>1274</v>
      </c>
      <c r="C575" t="s">
        <v>1275</v>
      </c>
      <c r="D575">
        <v>483552606.0625</v>
      </c>
      <c r="E575">
        <v>443803215.375</v>
      </c>
      <c r="F575">
        <v>487070144.96875</v>
      </c>
      <c r="G575">
        <v>511334480.875</v>
      </c>
      <c r="H575">
        <v>412684388.875</v>
      </c>
      <c r="I575">
        <v>507318095.96875</v>
      </c>
      <c r="J575">
        <v>401913994.4375</v>
      </c>
      <c r="K575">
        <v>516395051.0625</v>
      </c>
      <c r="L575">
        <v>647585485</v>
      </c>
      <c r="M575">
        <v>396928224.8125</v>
      </c>
      <c r="N575">
        <v>615651325</v>
      </c>
      <c r="O575">
        <v>591510838.875</v>
      </c>
      <c r="P575">
        <v>0.27835710991599044</v>
      </c>
    </row>
    <row r="576" spans="1:16" x14ac:dyDescent="0.2">
      <c r="A576" t="s">
        <v>270</v>
      </c>
      <c r="C576" t="s">
        <v>271</v>
      </c>
      <c r="D576">
        <v>296598877.875</v>
      </c>
      <c r="E576">
        <v>221896573.96875</v>
      </c>
      <c r="F576">
        <v>232788950.4375</v>
      </c>
      <c r="G576">
        <v>260048547.625</v>
      </c>
      <c r="H576">
        <v>270063439.4375</v>
      </c>
      <c r="I576">
        <v>239091864.9375</v>
      </c>
      <c r="J576">
        <v>250176234.69921899</v>
      </c>
      <c r="K576">
        <v>242982510.125</v>
      </c>
      <c r="L576">
        <v>303481049.5625</v>
      </c>
      <c r="M576">
        <v>245474330.875</v>
      </c>
      <c r="N576">
        <v>362424029.25</v>
      </c>
      <c r="O576">
        <v>268359512.6875</v>
      </c>
      <c r="P576">
        <v>0.27839854340525044</v>
      </c>
    </row>
    <row r="577" spans="1:16" x14ac:dyDescent="0.2">
      <c r="A577" t="s">
        <v>2184</v>
      </c>
      <c r="C577" t="s">
        <v>2185</v>
      </c>
      <c r="D577">
        <v>59440764.994140603</v>
      </c>
      <c r="E577">
        <v>51732530.25</v>
      </c>
      <c r="F577">
        <v>67447707.791015595</v>
      </c>
      <c r="G577">
        <v>37909020.201171897</v>
      </c>
      <c r="H577">
        <v>28544966.375</v>
      </c>
      <c r="I577">
        <v>11537328.3125</v>
      </c>
      <c r="J577">
        <v>46160568.970703103</v>
      </c>
      <c r="K577">
        <v>52268701.125</v>
      </c>
      <c r="L577">
        <v>33504084.25</v>
      </c>
      <c r="M577">
        <v>53102509.6650391</v>
      </c>
      <c r="N577">
        <v>67204162.0078125</v>
      </c>
      <c r="O577">
        <v>77120094</v>
      </c>
      <c r="P577">
        <v>0.27848296892561747</v>
      </c>
    </row>
    <row r="578" spans="1:16" x14ac:dyDescent="0.2">
      <c r="A578" t="s">
        <v>1678</v>
      </c>
      <c r="C578" t="s">
        <v>1679</v>
      </c>
      <c r="D578">
        <v>42553450.125</v>
      </c>
      <c r="E578">
        <v>62629130.5</v>
      </c>
      <c r="F578">
        <v>35458298.734375</v>
      </c>
      <c r="G578">
        <v>63301609.3125</v>
      </c>
      <c r="H578">
        <v>28427451.875</v>
      </c>
      <c r="I578">
        <v>115056299.94238301</v>
      </c>
      <c r="J578">
        <v>47320563.5</v>
      </c>
      <c r="K578">
        <v>119782142.8125</v>
      </c>
      <c r="L578">
        <v>42624079.1015625</v>
      </c>
      <c r="M578">
        <v>50939339</v>
      </c>
      <c r="N578">
        <v>105734634.75</v>
      </c>
      <c r="O578">
        <v>118064806.21875</v>
      </c>
      <c r="P578">
        <v>0.27866492306858631</v>
      </c>
    </row>
    <row r="579" spans="1:16" x14ac:dyDescent="0.2">
      <c r="A579" t="s">
        <v>482</v>
      </c>
      <c r="C579" t="s">
        <v>483</v>
      </c>
      <c r="D579">
        <v>693989345.71875</v>
      </c>
      <c r="E579">
        <v>502995502.671875</v>
      </c>
      <c r="F579">
        <v>676022299.8125</v>
      </c>
      <c r="G579">
        <v>511270503.375</v>
      </c>
      <c r="H579">
        <v>476610237.5</v>
      </c>
      <c r="I579">
        <v>637495675.75</v>
      </c>
      <c r="J579">
        <v>540720777.875</v>
      </c>
      <c r="K579">
        <v>510454573.75</v>
      </c>
      <c r="L579">
        <v>702589292.875</v>
      </c>
      <c r="M579">
        <v>619990539.75</v>
      </c>
      <c r="N579">
        <v>810845251.125</v>
      </c>
      <c r="O579">
        <v>740738972.25</v>
      </c>
      <c r="P579">
        <v>0.27890129315809425</v>
      </c>
    </row>
    <row r="580" spans="1:16" x14ac:dyDescent="0.2">
      <c r="A580" t="s">
        <v>1942</v>
      </c>
      <c r="C580" t="s">
        <v>1943</v>
      </c>
      <c r="D580">
        <v>201666795.5</v>
      </c>
      <c r="E580">
        <v>169067867.125</v>
      </c>
      <c r="F580">
        <v>172571359.625</v>
      </c>
      <c r="G580">
        <v>176193587.125</v>
      </c>
      <c r="H580">
        <v>168566083</v>
      </c>
      <c r="I580">
        <v>176592873.875</v>
      </c>
      <c r="J580">
        <v>174939429.75</v>
      </c>
      <c r="K580">
        <v>166545683.875</v>
      </c>
      <c r="L580">
        <v>183333900</v>
      </c>
      <c r="M580">
        <v>130990827.9375</v>
      </c>
      <c r="N580">
        <v>161119927.5</v>
      </c>
      <c r="O580">
        <v>182906884.875</v>
      </c>
      <c r="P580">
        <v>0.27924689273825198</v>
      </c>
    </row>
    <row r="581" spans="1:16" x14ac:dyDescent="0.2">
      <c r="A581" t="s">
        <v>1268</v>
      </c>
      <c r="C581" t="s">
        <v>1269</v>
      </c>
      <c r="D581">
        <v>136094827.84375</v>
      </c>
      <c r="E581">
        <v>191301308.5625</v>
      </c>
      <c r="F581">
        <v>157645339.90625</v>
      </c>
      <c r="G581">
        <v>169571075.75</v>
      </c>
      <c r="H581">
        <v>135768347.80468801</v>
      </c>
      <c r="I581">
        <v>195989448.5</v>
      </c>
      <c r="J581">
        <v>136359705.875</v>
      </c>
      <c r="K581">
        <v>223902944.875</v>
      </c>
      <c r="L581">
        <v>226786686.5</v>
      </c>
      <c r="M581">
        <v>148758085.46875</v>
      </c>
      <c r="N581">
        <v>153533157.75</v>
      </c>
      <c r="O581">
        <v>256001105</v>
      </c>
      <c r="P581">
        <v>0.28046401985812713</v>
      </c>
    </row>
    <row r="582" spans="1:16" x14ac:dyDescent="0.2">
      <c r="A582" t="s">
        <v>1452</v>
      </c>
      <c r="C582" t="s">
        <v>1453</v>
      </c>
      <c r="D582">
        <v>78595873</v>
      </c>
      <c r="E582">
        <v>75767077.5</v>
      </c>
      <c r="F582">
        <v>73192291.25</v>
      </c>
      <c r="G582">
        <v>84397629.75</v>
      </c>
      <c r="H582">
        <v>54361690.875</v>
      </c>
      <c r="I582">
        <v>80212393.75</v>
      </c>
      <c r="J582">
        <v>68166058.5</v>
      </c>
      <c r="K582">
        <v>82016408.875</v>
      </c>
      <c r="L582">
        <v>83184771.75</v>
      </c>
      <c r="M582">
        <v>61248590.5</v>
      </c>
      <c r="N582">
        <v>119494077.5</v>
      </c>
      <c r="O582">
        <v>97814522</v>
      </c>
      <c r="P582">
        <v>0.2830712267738057</v>
      </c>
    </row>
    <row r="583" spans="1:16" x14ac:dyDescent="0.2">
      <c r="A583" t="s">
        <v>1104</v>
      </c>
      <c r="C583" t="s">
        <v>1105</v>
      </c>
      <c r="D583">
        <v>193678315.75</v>
      </c>
      <c r="E583">
        <v>288362205.390625</v>
      </c>
      <c r="F583">
        <v>609977783.03125</v>
      </c>
      <c r="G583">
        <v>467333217.8125</v>
      </c>
      <c r="H583">
        <v>115158325.1875</v>
      </c>
      <c r="I583">
        <v>217633091.75</v>
      </c>
      <c r="J583">
        <v>547539378.875</v>
      </c>
      <c r="K583">
        <v>279331738.28125</v>
      </c>
      <c r="L583">
        <v>249422639.625</v>
      </c>
      <c r="M583">
        <v>467148862.375</v>
      </c>
      <c r="N583">
        <v>511508210.0625</v>
      </c>
      <c r="O583">
        <v>461522346.625</v>
      </c>
      <c r="P583">
        <v>0.28319215004165654</v>
      </c>
    </row>
    <row r="584" spans="1:16" x14ac:dyDescent="0.2">
      <c r="A584" t="s">
        <v>1120</v>
      </c>
      <c r="C584" t="s">
        <v>1121</v>
      </c>
      <c r="D584">
        <v>14689210.75</v>
      </c>
      <c r="E584">
        <v>9216028.75</v>
      </c>
      <c r="F584">
        <v>10952504.5</v>
      </c>
      <c r="G584">
        <v>16905636.25</v>
      </c>
      <c r="H584">
        <v>35739851.75</v>
      </c>
      <c r="I584">
        <v>19595123.625</v>
      </c>
      <c r="J584">
        <v>14343576</v>
      </c>
      <c r="K584">
        <v>7858244.1875</v>
      </c>
      <c r="L584">
        <v>17000410</v>
      </c>
      <c r="M584">
        <v>14369502</v>
      </c>
      <c r="N584">
        <v>15087848.75</v>
      </c>
      <c r="O584">
        <v>10314554.5</v>
      </c>
      <c r="P584">
        <v>0.28371592259001455</v>
      </c>
    </row>
    <row r="585" spans="1:16" x14ac:dyDescent="0.2">
      <c r="A585" t="s">
        <v>2084</v>
      </c>
      <c r="C585" t="s">
        <v>2085</v>
      </c>
      <c r="D585">
        <v>131451544</v>
      </c>
      <c r="E585">
        <v>108823669</v>
      </c>
      <c r="F585">
        <v>169387915</v>
      </c>
      <c r="G585">
        <v>175775160.875</v>
      </c>
      <c r="H585">
        <v>186408174.25</v>
      </c>
      <c r="I585">
        <v>130136592</v>
      </c>
      <c r="J585">
        <v>165160934.625</v>
      </c>
      <c r="K585">
        <v>129316371</v>
      </c>
      <c r="L585">
        <v>266411096</v>
      </c>
      <c r="M585">
        <v>360509897</v>
      </c>
      <c r="N585">
        <v>101478719</v>
      </c>
      <c r="O585">
        <v>161977483.5</v>
      </c>
      <c r="P585">
        <v>0.28518409169229236</v>
      </c>
    </row>
    <row r="586" spans="1:16" x14ac:dyDescent="0.2">
      <c r="A586" t="s">
        <v>1638</v>
      </c>
      <c r="C586" t="s">
        <v>1639</v>
      </c>
      <c r="D586">
        <v>114083796.75</v>
      </c>
      <c r="E586">
        <v>83758759.296875</v>
      </c>
      <c r="F586">
        <v>99954896.03125</v>
      </c>
      <c r="G586">
        <v>102704252.25</v>
      </c>
      <c r="H586">
        <v>96128493.6875</v>
      </c>
      <c r="I586">
        <v>87667074.375</v>
      </c>
      <c r="J586">
        <v>119913591.9375</v>
      </c>
      <c r="K586">
        <v>94936556.828125</v>
      </c>
      <c r="L586">
        <v>136706934.125</v>
      </c>
      <c r="M586">
        <v>96901276.25</v>
      </c>
      <c r="N586">
        <v>96620090.6875</v>
      </c>
      <c r="O586">
        <v>96123723</v>
      </c>
      <c r="P586">
        <v>0.28537118671709794</v>
      </c>
    </row>
    <row r="587" spans="1:16" x14ac:dyDescent="0.2">
      <c r="A587" t="s">
        <v>1240</v>
      </c>
      <c r="C587" t="s">
        <v>1241</v>
      </c>
      <c r="D587">
        <v>313100847</v>
      </c>
      <c r="E587">
        <v>317268434.875</v>
      </c>
      <c r="F587">
        <v>299143887.5</v>
      </c>
      <c r="G587">
        <v>408835577.375</v>
      </c>
      <c r="H587">
        <v>575946918</v>
      </c>
      <c r="I587">
        <v>281909766</v>
      </c>
      <c r="J587">
        <v>517401771.125</v>
      </c>
      <c r="K587">
        <v>321068881</v>
      </c>
      <c r="L587">
        <v>630861368.75</v>
      </c>
      <c r="M587">
        <v>452338477.625</v>
      </c>
      <c r="N587">
        <v>354756303.375</v>
      </c>
      <c r="O587">
        <v>368503624.125</v>
      </c>
      <c r="P587">
        <v>0.2853838793354625</v>
      </c>
    </row>
    <row r="588" spans="1:16" x14ac:dyDescent="0.2">
      <c r="A588" t="s">
        <v>1256</v>
      </c>
      <c r="C588" t="s">
        <v>1257</v>
      </c>
      <c r="D588">
        <v>260062659.03125</v>
      </c>
      <c r="E588">
        <v>286732304.75</v>
      </c>
      <c r="F588">
        <v>287787468.75</v>
      </c>
      <c r="G588">
        <v>397468163.6875</v>
      </c>
      <c r="H588">
        <v>611373403.5625</v>
      </c>
      <c r="I588">
        <v>346823948.25</v>
      </c>
      <c r="J588">
        <v>434126572.96875</v>
      </c>
      <c r="K588">
        <v>330264584.875</v>
      </c>
      <c r="L588">
        <v>706633032.375</v>
      </c>
      <c r="M588">
        <v>550431214.96875</v>
      </c>
      <c r="N588">
        <v>331154038.875</v>
      </c>
      <c r="O588">
        <v>381812584.84375</v>
      </c>
      <c r="P588">
        <v>0.28606760930536679</v>
      </c>
    </row>
    <row r="589" spans="1:16" x14ac:dyDescent="0.2">
      <c r="A589" t="s">
        <v>1260</v>
      </c>
      <c r="C589" t="s">
        <v>1261</v>
      </c>
      <c r="D589">
        <v>23116542</v>
      </c>
      <c r="E589">
        <v>16346988.5</v>
      </c>
      <c r="F589">
        <v>15894023.5</v>
      </c>
      <c r="G589">
        <v>18063898.5</v>
      </c>
      <c r="H589">
        <v>19251410.5</v>
      </c>
      <c r="I589">
        <v>30085262</v>
      </c>
      <c r="J589">
        <v>6174673.5</v>
      </c>
      <c r="K589">
        <v>18120721</v>
      </c>
      <c r="L589">
        <v>22592013.5</v>
      </c>
      <c r="M589">
        <v>17190968</v>
      </c>
      <c r="N589">
        <v>15962588.125</v>
      </c>
      <c r="O589">
        <v>20960157.5</v>
      </c>
      <c r="P589">
        <v>0.28637808633779649</v>
      </c>
    </row>
    <row r="590" spans="1:16" x14ac:dyDescent="0.2">
      <c r="A590" t="s">
        <v>1778</v>
      </c>
      <c r="C590" t="s">
        <v>1779</v>
      </c>
      <c r="D590">
        <v>156928326.3125</v>
      </c>
      <c r="E590">
        <v>171019068.171875</v>
      </c>
      <c r="F590">
        <v>173554592.203125</v>
      </c>
      <c r="G590">
        <v>218935710.75</v>
      </c>
      <c r="H590">
        <v>218801419.03125</v>
      </c>
      <c r="I590">
        <v>393794867.046875</v>
      </c>
      <c r="J590">
        <v>227203499.46875</v>
      </c>
      <c r="K590">
        <v>215655710.765625</v>
      </c>
      <c r="L590">
        <v>237866847.25</v>
      </c>
      <c r="M590">
        <v>539467902.33593798</v>
      </c>
      <c r="N590">
        <v>314698748</v>
      </c>
      <c r="O590">
        <v>221724386.125</v>
      </c>
      <c r="P590">
        <v>0.2872948555266121</v>
      </c>
    </row>
    <row r="591" spans="1:16" x14ac:dyDescent="0.2">
      <c r="A591" t="s">
        <v>454</v>
      </c>
      <c r="C591" t="s">
        <v>455</v>
      </c>
      <c r="D591">
        <v>31348306.5</v>
      </c>
      <c r="E591">
        <v>35874326.125</v>
      </c>
      <c r="F591">
        <v>30415537.5</v>
      </c>
      <c r="G591">
        <v>58111304.375</v>
      </c>
      <c r="H591">
        <v>85296380.875</v>
      </c>
      <c r="I591">
        <v>42699419.5</v>
      </c>
      <c r="J591">
        <v>70460622.5</v>
      </c>
      <c r="K591">
        <v>45871419.25</v>
      </c>
      <c r="L591">
        <v>99505858</v>
      </c>
      <c r="M591">
        <v>59868393.75</v>
      </c>
      <c r="N591">
        <v>45774856.75</v>
      </c>
      <c r="O591">
        <v>44972013</v>
      </c>
      <c r="P591">
        <v>0.28881626566234536</v>
      </c>
    </row>
    <row r="592" spans="1:16" x14ac:dyDescent="0.2">
      <c r="A592" t="s">
        <v>1234</v>
      </c>
      <c r="C592" t="s">
        <v>1235</v>
      </c>
      <c r="D592">
        <v>801734141.34375</v>
      </c>
      <c r="E592">
        <v>533555661.22656298</v>
      </c>
      <c r="F592">
        <v>627707705.5625</v>
      </c>
      <c r="G592">
        <v>476557176.4375</v>
      </c>
      <c r="H592">
        <v>346388143.765625</v>
      </c>
      <c r="I592">
        <v>495983143.1875</v>
      </c>
      <c r="J592">
        <v>197882711.71875</v>
      </c>
      <c r="K592">
        <v>472211237.640625</v>
      </c>
      <c r="L592">
        <v>489684953.375</v>
      </c>
      <c r="M592">
        <v>284712497.296875</v>
      </c>
      <c r="N592">
        <v>542314390.1875</v>
      </c>
      <c r="O592">
        <v>662964444</v>
      </c>
      <c r="P592">
        <v>0.28916710353866193</v>
      </c>
    </row>
    <row r="593" spans="1:16" x14ac:dyDescent="0.2">
      <c r="A593" t="s">
        <v>1332</v>
      </c>
      <c r="C593" t="s">
        <v>1333</v>
      </c>
      <c r="D593">
        <v>419603058.25</v>
      </c>
      <c r="E593">
        <v>334794551.4375</v>
      </c>
      <c r="F593">
        <v>243162949.125</v>
      </c>
      <c r="G593">
        <v>409752500</v>
      </c>
      <c r="H593">
        <v>273117073.625</v>
      </c>
      <c r="I593">
        <v>234313691.375</v>
      </c>
      <c r="J593">
        <v>644580852.25</v>
      </c>
      <c r="K593">
        <v>395312433</v>
      </c>
      <c r="L593">
        <v>299429541.25</v>
      </c>
      <c r="M593">
        <v>310793010.5</v>
      </c>
      <c r="N593">
        <v>408951900.625</v>
      </c>
      <c r="O593">
        <v>286966414.44531298</v>
      </c>
      <c r="P593">
        <v>0.28953093875411567</v>
      </c>
    </row>
    <row r="594" spans="1:16" x14ac:dyDescent="0.2">
      <c r="A594" t="s">
        <v>244</v>
      </c>
      <c r="C594" t="s">
        <v>245</v>
      </c>
      <c r="D594">
        <v>902422632.77148402</v>
      </c>
      <c r="E594">
        <v>1153733698.2778299</v>
      </c>
      <c r="F594">
        <v>970302490.50683606</v>
      </c>
      <c r="G594">
        <v>2856144413.84692</v>
      </c>
      <c r="H594">
        <v>1725837177.2629399</v>
      </c>
      <c r="I594">
        <v>875488545.89965796</v>
      </c>
      <c r="J594">
        <v>8232816386.7265596</v>
      </c>
      <c r="K594">
        <v>1113539135.0507801</v>
      </c>
      <c r="L594">
        <v>2907601272.3720698</v>
      </c>
      <c r="M594">
        <v>1614812350.41992</v>
      </c>
      <c r="N594">
        <v>1453889358.28125</v>
      </c>
      <c r="O594">
        <v>1053631751.89355</v>
      </c>
      <c r="P594">
        <v>0.29010168607151021</v>
      </c>
    </row>
    <row r="595" spans="1:16" x14ac:dyDescent="0.2">
      <c r="A595" t="s">
        <v>2124</v>
      </c>
      <c r="C595" t="s">
        <v>2125</v>
      </c>
      <c r="D595">
        <v>3978384.9375</v>
      </c>
      <c r="E595">
        <v>10316443.1875</v>
      </c>
      <c r="F595">
        <v>7414992.515625</v>
      </c>
      <c r="G595">
        <v>9836882.375</v>
      </c>
      <c r="H595">
        <v>13082934.5</v>
      </c>
      <c r="I595">
        <v>3480167.8125</v>
      </c>
      <c r="J595">
        <v>16852264.5</v>
      </c>
      <c r="K595">
        <v>3626706</v>
      </c>
      <c r="L595">
        <v>16920562.375</v>
      </c>
      <c r="M595">
        <v>12286694.125</v>
      </c>
      <c r="N595">
        <v>6322106</v>
      </c>
      <c r="O595">
        <v>10191329.25</v>
      </c>
      <c r="P595">
        <v>0.29095080930637385</v>
      </c>
    </row>
    <row r="596" spans="1:16" x14ac:dyDescent="0.2">
      <c r="A596" t="s">
        <v>174</v>
      </c>
      <c r="C596" t="s">
        <v>175</v>
      </c>
      <c r="D596">
        <v>367824861.38867199</v>
      </c>
      <c r="E596">
        <v>357964681.48828101</v>
      </c>
      <c r="F596">
        <v>317377246.12792999</v>
      </c>
      <c r="G596">
        <v>475046000.60449201</v>
      </c>
      <c r="H596">
        <v>517973060.93652302</v>
      </c>
      <c r="I596">
        <v>448441267.96875</v>
      </c>
      <c r="J596">
        <v>435602132.1875</v>
      </c>
      <c r="K596">
        <v>407599196.0625</v>
      </c>
      <c r="L596">
        <v>617810873.69140601</v>
      </c>
      <c r="M596">
        <v>490811721.48046899</v>
      </c>
      <c r="N596">
        <v>409572147.28906298</v>
      </c>
      <c r="O596">
        <v>428449513.09375</v>
      </c>
      <c r="P596">
        <v>0.29264425711477637</v>
      </c>
    </row>
    <row r="597" spans="1:16" x14ac:dyDescent="0.2">
      <c r="A597" t="s">
        <v>866</v>
      </c>
      <c r="C597" t="s">
        <v>867</v>
      </c>
      <c r="D597">
        <v>508238053.6875</v>
      </c>
      <c r="E597">
        <v>424258285.6875</v>
      </c>
      <c r="F597">
        <v>516967459.796875</v>
      </c>
      <c r="G597">
        <v>632302834</v>
      </c>
      <c r="H597">
        <v>584171177.8125</v>
      </c>
      <c r="I597">
        <v>476726631.71875</v>
      </c>
      <c r="J597">
        <v>579243624.84375</v>
      </c>
      <c r="K597">
        <v>479790369.875</v>
      </c>
      <c r="L597">
        <v>567300095.125</v>
      </c>
      <c r="M597">
        <v>560826285.875</v>
      </c>
      <c r="N597">
        <v>636404241.46875</v>
      </c>
      <c r="O597">
        <v>563401701.1875</v>
      </c>
      <c r="P597">
        <v>0.29325770431558823</v>
      </c>
    </row>
    <row r="598" spans="1:16" x14ac:dyDescent="0.2">
      <c r="A598" t="s">
        <v>960</v>
      </c>
      <c r="C598" t="s">
        <v>961</v>
      </c>
      <c r="D598">
        <v>643303695</v>
      </c>
      <c r="E598">
        <v>307752361.390625</v>
      </c>
      <c r="F598">
        <v>468455301.92968798</v>
      </c>
      <c r="G598">
        <v>578896336.625</v>
      </c>
      <c r="H598">
        <v>347685118.25</v>
      </c>
      <c r="I598">
        <v>250516748.5</v>
      </c>
      <c r="J598">
        <v>308377884.125</v>
      </c>
      <c r="K598">
        <v>347681843.3125</v>
      </c>
      <c r="L598">
        <v>313986067.125</v>
      </c>
      <c r="M598">
        <v>302150980.5</v>
      </c>
      <c r="N598">
        <v>464481279.5625</v>
      </c>
      <c r="O598">
        <v>401088561.53906298</v>
      </c>
      <c r="P598">
        <v>0.29527423144664255</v>
      </c>
    </row>
    <row r="599" spans="1:16" x14ac:dyDescent="0.2">
      <c r="A599" t="s">
        <v>1970</v>
      </c>
      <c r="C599" t="s">
        <v>1971</v>
      </c>
      <c r="D599">
        <v>162251206</v>
      </c>
      <c r="E599">
        <v>127873151.5</v>
      </c>
      <c r="F599">
        <v>170715191.015625</v>
      </c>
      <c r="G599">
        <v>166759555.625</v>
      </c>
      <c r="H599">
        <v>202508043.91796899</v>
      </c>
      <c r="I599">
        <v>95195409.125</v>
      </c>
      <c r="J599">
        <v>150559253.875</v>
      </c>
      <c r="K599">
        <v>132745439.625</v>
      </c>
      <c r="L599">
        <v>245493764.75</v>
      </c>
      <c r="M599">
        <v>197405535.5</v>
      </c>
      <c r="N599">
        <v>167383456.875</v>
      </c>
      <c r="O599">
        <v>179090614.4375</v>
      </c>
      <c r="P599">
        <v>0.2953983538669045</v>
      </c>
    </row>
    <row r="600" spans="1:16" x14ac:dyDescent="0.2">
      <c r="A600" t="s">
        <v>316</v>
      </c>
      <c r="C600" t="s">
        <v>317</v>
      </c>
      <c r="D600">
        <v>39561920.875</v>
      </c>
      <c r="E600">
        <v>26262651.25</v>
      </c>
      <c r="F600">
        <v>34638025.625</v>
      </c>
      <c r="G600">
        <v>56831893</v>
      </c>
      <c r="H600">
        <v>53419839</v>
      </c>
      <c r="I600">
        <v>57169949.25</v>
      </c>
      <c r="J600">
        <v>36638518.984375</v>
      </c>
      <c r="K600">
        <v>21287259.1875</v>
      </c>
      <c r="L600">
        <v>55740216.25</v>
      </c>
      <c r="M600">
        <v>45545185.5</v>
      </c>
      <c r="N600">
        <v>18945997.75</v>
      </c>
      <c r="O600">
        <v>37899032.5</v>
      </c>
      <c r="P600">
        <v>0.29567324256606103</v>
      </c>
    </row>
    <row r="601" spans="1:16" x14ac:dyDescent="0.2">
      <c r="A601" t="s">
        <v>1540</v>
      </c>
      <c r="C601" t="s">
        <v>1541</v>
      </c>
      <c r="D601">
        <v>265963374</v>
      </c>
      <c r="E601">
        <v>241311294</v>
      </c>
      <c r="F601">
        <v>166978893.375</v>
      </c>
      <c r="G601">
        <v>202505538.5</v>
      </c>
      <c r="H601">
        <v>186209685.25</v>
      </c>
      <c r="I601">
        <v>158033640.625</v>
      </c>
      <c r="J601">
        <v>172436000.375</v>
      </c>
      <c r="K601">
        <v>159078643.1875</v>
      </c>
      <c r="L601">
        <v>234572706</v>
      </c>
      <c r="M601">
        <v>116703239.125</v>
      </c>
      <c r="N601">
        <v>173958536.75</v>
      </c>
      <c r="O601">
        <v>206192455.0625</v>
      </c>
      <c r="P601">
        <v>0.29683901961815029</v>
      </c>
    </row>
    <row r="602" spans="1:16" x14ac:dyDescent="0.2">
      <c r="A602" t="s">
        <v>936</v>
      </c>
      <c r="C602" t="s">
        <v>937</v>
      </c>
      <c r="D602">
        <v>902184133.125</v>
      </c>
      <c r="E602">
        <v>295059199.875</v>
      </c>
      <c r="F602">
        <v>493419382.375</v>
      </c>
      <c r="G602">
        <v>487356069.5</v>
      </c>
      <c r="H602">
        <v>1182232147.5</v>
      </c>
      <c r="I602">
        <v>408867035.0625</v>
      </c>
      <c r="J602">
        <v>768336848.75</v>
      </c>
      <c r="K602">
        <v>552417232.25</v>
      </c>
      <c r="L602">
        <v>1309572010.5</v>
      </c>
      <c r="M602">
        <v>1039589561.25</v>
      </c>
      <c r="N602">
        <v>690772475.125</v>
      </c>
      <c r="O602">
        <v>608353987.25</v>
      </c>
      <c r="P602">
        <v>0.29957366864802676</v>
      </c>
    </row>
    <row r="603" spans="1:16" x14ac:dyDescent="0.2">
      <c r="A603" t="s">
        <v>1954</v>
      </c>
      <c r="C603" t="s">
        <v>1955</v>
      </c>
      <c r="D603">
        <v>712884910</v>
      </c>
      <c r="E603">
        <v>422532361.90625</v>
      </c>
      <c r="F603">
        <v>592099052.25</v>
      </c>
      <c r="G603">
        <v>417810608.375</v>
      </c>
      <c r="H603">
        <v>288700516.0625</v>
      </c>
      <c r="I603">
        <v>503928021.6875</v>
      </c>
      <c r="J603">
        <v>206313845.625</v>
      </c>
      <c r="K603">
        <v>469577281.6875</v>
      </c>
      <c r="L603">
        <v>288569933.125</v>
      </c>
      <c r="M603">
        <v>242184871.375</v>
      </c>
      <c r="N603">
        <v>607965165</v>
      </c>
      <c r="O603">
        <v>526606236.25</v>
      </c>
      <c r="P603">
        <v>0.30054232449531515</v>
      </c>
    </row>
    <row r="604" spans="1:16" x14ac:dyDescent="0.2">
      <c r="A604" t="s">
        <v>846</v>
      </c>
      <c r="C604" t="s">
        <v>847</v>
      </c>
      <c r="D604">
        <v>363296811.5</v>
      </c>
      <c r="E604">
        <v>162117177.75</v>
      </c>
      <c r="F604">
        <v>242879479.8125</v>
      </c>
      <c r="G604">
        <v>183654438</v>
      </c>
      <c r="H604">
        <v>177330592.8125</v>
      </c>
      <c r="I604">
        <v>241360939.5</v>
      </c>
      <c r="J604">
        <v>203538563.375</v>
      </c>
      <c r="K604">
        <v>193145850.75</v>
      </c>
      <c r="L604">
        <v>262453964.6875</v>
      </c>
      <c r="M604">
        <v>270385264.625</v>
      </c>
      <c r="N604">
        <v>478261419.25</v>
      </c>
      <c r="O604">
        <v>303054595.609375</v>
      </c>
      <c r="P604">
        <v>0.30092036779315401</v>
      </c>
    </row>
    <row r="605" spans="1:16" x14ac:dyDescent="0.2">
      <c r="A605" t="s">
        <v>1926</v>
      </c>
      <c r="C605" t="s">
        <v>1927</v>
      </c>
      <c r="D605">
        <v>128545950.0625</v>
      </c>
      <c r="E605">
        <v>113388509.71875</v>
      </c>
      <c r="F605">
        <v>106765583.49218801</v>
      </c>
      <c r="G605">
        <v>122074766.625</v>
      </c>
      <c r="H605">
        <v>111836466.1875</v>
      </c>
      <c r="I605">
        <v>121558285.78125</v>
      </c>
      <c r="J605">
        <v>82600568.75</v>
      </c>
      <c r="K605">
        <v>106026074.34375</v>
      </c>
      <c r="L605">
        <v>116629097.875</v>
      </c>
      <c r="M605">
        <v>104512452.4375</v>
      </c>
      <c r="N605">
        <v>131160589.5</v>
      </c>
      <c r="O605">
        <v>115168923.5625</v>
      </c>
      <c r="P605">
        <v>0.30341243806367579</v>
      </c>
    </row>
    <row r="606" spans="1:16" x14ac:dyDescent="0.2">
      <c r="A606" t="s">
        <v>1384</v>
      </c>
      <c r="C606" t="s">
        <v>1385</v>
      </c>
      <c r="D606">
        <v>10055711.859375</v>
      </c>
      <c r="E606">
        <v>11162164.625</v>
      </c>
      <c r="F606">
        <v>8218064.75</v>
      </c>
      <c r="G606">
        <v>13584801.203125</v>
      </c>
      <c r="H606">
        <v>13470229.625</v>
      </c>
      <c r="I606">
        <v>885865.1875</v>
      </c>
      <c r="J606">
        <v>10381176.6484375</v>
      </c>
      <c r="K606">
        <v>9744652</v>
      </c>
      <c r="L606">
        <v>21848633.03125</v>
      </c>
      <c r="M606">
        <v>7835294.796875</v>
      </c>
      <c r="N606">
        <v>10846766</v>
      </c>
      <c r="O606">
        <v>15223658.125</v>
      </c>
      <c r="P606">
        <v>0.30361565822905268</v>
      </c>
    </row>
    <row r="607" spans="1:16" x14ac:dyDescent="0.2">
      <c r="A607" t="s">
        <v>1208</v>
      </c>
      <c r="C607" t="s">
        <v>1209</v>
      </c>
      <c r="D607">
        <v>61026359.875</v>
      </c>
      <c r="E607">
        <v>44493052.6875</v>
      </c>
      <c r="F607">
        <v>53696632.46875</v>
      </c>
      <c r="G607">
        <v>76744265.25</v>
      </c>
      <c r="H607">
        <v>87386215.25</v>
      </c>
      <c r="I607">
        <v>58258815.5</v>
      </c>
      <c r="J607">
        <v>38059333.875</v>
      </c>
      <c r="K607">
        <v>61790761.75</v>
      </c>
      <c r="L607">
        <v>70309648.125</v>
      </c>
      <c r="M607">
        <v>59204161.28125</v>
      </c>
      <c r="N607">
        <v>51176153.3125</v>
      </c>
      <c r="O607">
        <v>49859678.125</v>
      </c>
      <c r="P607">
        <v>0.30424352243105957</v>
      </c>
    </row>
    <row r="608" spans="1:16" x14ac:dyDescent="0.2">
      <c r="A608" t="s">
        <v>1334</v>
      </c>
      <c r="C608" t="s">
        <v>1335</v>
      </c>
      <c r="D608">
        <v>65942005.5</v>
      </c>
      <c r="E608">
        <v>48520978.75</v>
      </c>
      <c r="F608">
        <v>62517542.75</v>
      </c>
      <c r="G608">
        <v>60864301.75</v>
      </c>
      <c r="H608">
        <v>82320467.625</v>
      </c>
      <c r="I608">
        <v>24270216.59375</v>
      </c>
      <c r="J608">
        <v>214240655.5</v>
      </c>
      <c r="K608">
        <v>48351356.5</v>
      </c>
      <c r="L608">
        <v>83149362.5</v>
      </c>
      <c r="M608">
        <v>20661480.5</v>
      </c>
      <c r="N608">
        <v>108778356.640625</v>
      </c>
      <c r="O608">
        <v>57520361.5</v>
      </c>
      <c r="P608">
        <v>0.30558577846114365</v>
      </c>
    </row>
    <row r="609" spans="1:16" x14ac:dyDescent="0.2">
      <c r="A609" t="s">
        <v>1636</v>
      </c>
      <c r="C609" t="s">
        <v>1637</v>
      </c>
      <c r="D609">
        <v>218028611.5</v>
      </c>
      <c r="E609">
        <v>140952019.875</v>
      </c>
      <c r="F609">
        <v>153908445.3125</v>
      </c>
      <c r="G609">
        <v>142813653.625</v>
      </c>
      <c r="H609">
        <v>127755465</v>
      </c>
      <c r="I609">
        <v>138973187.125</v>
      </c>
      <c r="J609">
        <v>165265776.15625</v>
      </c>
      <c r="K609">
        <v>128345574.25</v>
      </c>
      <c r="L609">
        <v>149197718.5</v>
      </c>
      <c r="M609">
        <v>109620003.625</v>
      </c>
      <c r="N609">
        <v>135174809.75</v>
      </c>
      <c r="O609">
        <v>135740872.25</v>
      </c>
      <c r="P609">
        <v>0.30782711099526699</v>
      </c>
    </row>
    <row r="610" spans="1:16" x14ac:dyDescent="0.2">
      <c r="A610" t="s">
        <v>1552</v>
      </c>
      <c r="C610" t="s">
        <v>1553</v>
      </c>
      <c r="D610">
        <v>413720234.0625</v>
      </c>
      <c r="E610">
        <v>209284379.625</v>
      </c>
      <c r="F610">
        <v>260807585.75</v>
      </c>
      <c r="G610">
        <v>217267989.6875</v>
      </c>
      <c r="H610">
        <v>169944876.125</v>
      </c>
      <c r="I610">
        <v>207156885.984375</v>
      </c>
      <c r="J610">
        <v>219186880.25</v>
      </c>
      <c r="K610">
        <v>179687582.1875</v>
      </c>
      <c r="L610">
        <v>184414602.5</v>
      </c>
      <c r="M610">
        <v>198108402.5625</v>
      </c>
      <c r="N610">
        <v>214655606.4375</v>
      </c>
      <c r="O610">
        <v>244490635.5625</v>
      </c>
      <c r="P610">
        <v>0.30785393242768283</v>
      </c>
    </row>
    <row r="611" spans="1:16" x14ac:dyDescent="0.2">
      <c r="A611" t="s">
        <v>1126</v>
      </c>
      <c r="C611" t="s">
        <v>1127</v>
      </c>
      <c r="D611">
        <v>387765161.234375</v>
      </c>
      <c r="E611">
        <v>452821938.125</v>
      </c>
      <c r="F611">
        <v>374825411.90625</v>
      </c>
      <c r="G611">
        <v>800080897</v>
      </c>
      <c r="H611">
        <v>361091082.9375</v>
      </c>
      <c r="I611">
        <v>420322018.1875</v>
      </c>
      <c r="J611">
        <v>1279970996.5625</v>
      </c>
      <c r="K611">
        <v>432388408.625</v>
      </c>
      <c r="L611">
        <v>619122353.625</v>
      </c>
      <c r="M611">
        <v>329771048</v>
      </c>
      <c r="N611">
        <v>684884233.375</v>
      </c>
      <c r="O611">
        <v>453103100.125</v>
      </c>
      <c r="P611">
        <v>0.30789349177723674</v>
      </c>
    </row>
    <row r="612" spans="1:16" x14ac:dyDescent="0.2">
      <c r="A612" t="s">
        <v>816</v>
      </c>
      <c r="C612" t="s">
        <v>817</v>
      </c>
      <c r="D612">
        <v>265653671.69531301</v>
      </c>
      <c r="E612">
        <v>216838424.0625</v>
      </c>
      <c r="F612">
        <v>198190532.5625</v>
      </c>
      <c r="G612">
        <v>164306780.8125</v>
      </c>
      <c r="H612">
        <v>137275046.09375</v>
      </c>
      <c r="I612">
        <v>157857815.25</v>
      </c>
      <c r="J612">
        <v>207503326.6875</v>
      </c>
      <c r="K612">
        <v>221033614.75</v>
      </c>
      <c r="L612">
        <v>191952020.9375</v>
      </c>
      <c r="M612">
        <v>154588415.15625</v>
      </c>
      <c r="N612">
        <v>367309827.5</v>
      </c>
      <c r="O612">
        <v>225213792.5625</v>
      </c>
      <c r="P612">
        <v>0.30910589363189195</v>
      </c>
    </row>
    <row r="613" spans="1:16" x14ac:dyDescent="0.2">
      <c r="A613" t="s">
        <v>2054</v>
      </c>
      <c r="C613" t="s">
        <v>2055</v>
      </c>
      <c r="D613">
        <v>1516647703.125</v>
      </c>
      <c r="E613">
        <v>1351953265</v>
      </c>
      <c r="F613">
        <v>1190086532.625</v>
      </c>
      <c r="G613">
        <v>1238468807.5</v>
      </c>
      <c r="H613">
        <v>1126670713.625</v>
      </c>
      <c r="I613">
        <v>1458123168.75</v>
      </c>
      <c r="J613">
        <v>944624524.09375</v>
      </c>
      <c r="K613">
        <v>1317380053.125</v>
      </c>
      <c r="L613">
        <v>1306637925.25</v>
      </c>
      <c r="M613">
        <v>1136842846.25</v>
      </c>
      <c r="N613">
        <v>1285156700.375</v>
      </c>
      <c r="O613">
        <v>1323794757.4375</v>
      </c>
      <c r="P613">
        <v>0.30952449677858174</v>
      </c>
    </row>
    <row r="614" spans="1:16" x14ac:dyDescent="0.2">
      <c r="A614" t="s">
        <v>810</v>
      </c>
      <c r="C614" t="s">
        <v>811</v>
      </c>
      <c r="D614">
        <v>71941322</v>
      </c>
      <c r="E614">
        <v>47233030.25</v>
      </c>
      <c r="F614">
        <v>45111581.6875</v>
      </c>
      <c r="G614">
        <v>61164480.375</v>
      </c>
      <c r="H614">
        <v>94642486</v>
      </c>
      <c r="I614">
        <v>38000743.1875</v>
      </c>
      <c r="J614">
        <v>64680538.734375</v>
      </c>
      <c r="K614">
        <v>58807299.125</v>
      </c>
      <c r="L614">
        <v>101572574.5</v>
      </c>
      <c r="M614">
        <v>86413817.875</v>
      </c>
      <c r="N614">
        <v>65210526.75</v>
      </c>
      <c r="O614">
        <v>54362808</v>
      </c>
      <c r="P614">
        <v>0.3100678204052319</v>
      </c>
    </row>
    <row r="615" spans="1:16" x14ac:dyDescent="0.2">
      <c r="A615" t="s">
        <v>746</v>
      </c>
      <c r="C615" t="s">
        <v>747</v>
      </c>
      <c r="D615">
        <v>49591843.875</v>
      </c>
      <c r="E615">
        <v>23952206.9375</v>
      </c>
      <c r="F615">
        <v>40072423.25</v>
      </c>
      <c r="G615">
        <v>33524241.25</v>
      </c>
      <c r="H615">
        <v>41871076.75</v>
      </c>
      <c r="I615">
        <v>22044878.5</v>
      </c>
      <c r="J615">
        <v>67235896.5</v>
      </c>
      <c r="K615">
        <v>22142101.125</v>
      </c>
      <c r="L615">
        <v>52341040.25</v>
      </c>
      <c r="M615">
        <v>51318192</v>
      </c>
      <c r="N615">
        <v>39628010</v>
      </c>
      <c r="O615">
        <v>29772128.1875</v>
      </c>
      <c r="P615">
        <v>0.3119212728995932</v>
      </c>
    </row>
    <row r="616" spans="1:16" x14ac:dyDescent="0.2">
      <c r="A616" t="s">
        <v>364</v>
      </c>
      <c r="C616" t="s">
        <v>365</v>
      </c>
      <c r="D616">
        <v>51212445.375</v>
      </c>
      <c r="E616">
        <v>83551148.75</v>
      </c>
      <c r="F616">
        <v>98374782.25</v>
      </c>
      <c r="G616">
        <v>136358094.25</v>
      </c>
      <c r="H616">
        <v>108574250.625</v>
      </c>
      <c r="I616">
        <v>142173429.5</v>
      </c>
      <c r="J616">
        <v>54505867</v>
      </c>
      <c r="K616">
        <v>115083884.5</v>
      </c>
      <c r="L616">
        <v>116125210</v>
      </c>
      <c r="M616">
        <v>44121872.5</v>
      </c>
      <c r="N616">
        <v>56988125.25</v>
      </c>
      <c r="O616">
        <v>109039888.25</v>
      </c>
      <c r="P616">
        <v>0.31585961967060244</v>
      </c>
    </row>
    <row r="617" spans="1:16" x14ac:dyDescent="0.2">
      <c r="A617" t="s">
        <v>2120</v>
      </c>
      <c r="C617" t="s">
        <v>2121</v>
      </c>
      <c r="D617">
        <v>91744264.75</v>
      </c>
      <c r="E617">
        <v>88778709.5</v>
      </c>
      <c r="F617">
        <v>89273238.5</v>
      </c>
      <c r="G617">
        <v>111021725.625</v>
      </c>
      <c r="H617">
        <v>136476556</v>
      </c>
      <c r="I617">
        <v>92459675.5</v>
      </c>
      <c r="J617">
        <v>128712340.625</v>
      </c>
      <c r="K617">
        <v>99243366.5</v>
      </c>
      <c r="L617">
        <v>165010118.5</v>
      </c>
      <c r="M617">
        <v>113758812.25</v>
      </c>
      <c r="N617">
        <v>82827351.0625</v>
      </c>
      <c r="O617">
        <v>108360740.25</v>
      </c>
      <c r="P617">
        <v>0.31588420228863778</v>
      </c>
    </row>
    <row r="618" spans="1:16" x14ac:dyDescent="0.2">
      <c r="A618" t="s">
        <v>1602</v>
      </c>
      <c r="C618" t="s">
        <v>1603</v>
      </c>
      <c r="D618">
        <v>11836562.5</v>
      </c>
      <c r="E618">
        <v>13193444.5</v>
      </c>
      <c r="F618">
        <v>12242725.75</v>
      </c>
      <c r="G618">
        <v>13635668.5</v>
      </c>
      <c r="H618">
        <v>18133407.5</v>
      </c>
      <c r="I618">
        <v>20239003.6875</v>
      </c>
      <c r="J618">
        <v>12449501.5</v>
      </c>
      <c r="K618">
        <v>18483887.5</v>
      </c>
      <c r="L618">
        <v>22163804</v>
      </c>
      <c r="M618">
        <v>11877762.5</v>
      </c>
      <c r="N618">
        <v>22160674.5</v>
      </c>
      <c r="O618">
        <v>16820869.5</v>
      </c>
      <c r="P618">
        <v>0.31695579946651742</v>
      </c>
    </row>
    <row r="619" spans="1:16" x14ac:dyDescent="0.2">
      <c r="A619" t="s">
        <v>1732</v>
      </c>
      <c r="C619" t="s">
        <v>1733</v>
      </c>
      <c r="D619">
        <v>143394871.625</v>
      </c>
      <c r="E619">
        <v>140566639.75</v>
      </c>
      <c r="F619">
        <v>127166409.75</v>
      </c>
      <c r="G619">
        <v>128894570.765625</v>
      </c>
      <c r="H619">
        <v>119511020.125</v>
      </c>
      <c r="I619">
        <v>98292612.875</v>
      </c>
      <c r="J619">
        <v>161312087.6875</v>
      </c>
      <c r="K619">
        <v>93953214.625</v>
      </c>
      <c r="L619">
        <v>142080665.3125</v>
      </c>
      <c r="M619">
        <v>126581080.5625</v>
      </c>
      <c r="N619">
        <v>190803309.34375</v>
      </c>
      <c r="O619">
        <v>137242209.5</v>
      </c>
      <c r="P619">
        <v>0.31697770079673299</v>
      </c>
    </row>
    <row r="620" spans="1:16" x14ac:dyDescent="0.2">
      <c r="A620" t="s">
        <v>1818</v>
      </c>
      <c r="C620" t="s">
        <v>1819</v>
      </c>
      <c r="D620">
        <v>1100021549.0625</v>
      </c>
      <c r="E620">
        <v>745125298.07714796</v>
      </c>
      <c r="F620">
        <v>939475490.49609399</v>
      </c>
      <c r="G620">
        <v>652915883.625</v>
      </c>
      <c r="H620">
        <v>533751922.91015601</v>
      </c>
      <c r="I620">
        <v>669260912.28125</v>
      </c>
      <c r="J620">
        <v>557471641.96875</v>
      </c>
      <c r="K620">
        <v>644864146.4375</v>
      </c>
      <c r="L620">
        <v>641976846</v>
      </c>
      <c r="M620">
        <v>571165414.86718798</v>
      </c>
      <c r="N620">
        <v>796979550.5625</v>
      </c>
      <c r="O620">
        <v>819791226.25</v>
      </c>
      <c r="P620">
        <v>0.31888050433901649</v>
      </c>
    </row>
    <row r="621" spans="1:16" x14ac:dyDescent="0.2">
      <c r="A621" t="s">
        <v>672</v>
      </c>
      <c r="C621" t="s">
        <v>673</v>
      </c>
      <c r="D621">
        <v>218574381.6875</v>
      </c>
      <c r="E621">
        <v>126750558.0625</v>
      </c>
      <c r="F621">
        <v>272780696.703125</v>
      </c>
      <c r="G621">
        <v>198092920.59375</v>
      </c>
      <c r="H621">
        <v>315092153.83593798</v>
      </c>
      <c r="I621">
        <v>161896814.6875</v>
      </c>
      <c r="J621">
        <v>346255515.75</v>
      </c>
      <c r="K621">
        <v>151275834.09375</v>
      </c>
      <c r="L621">
        <v>357038314</v>
      </c>
      <c r="M621">
        <v>342689217.625</v>
      </c>
      <c r="N621">
        <v>191254941.9375</v>
      </c>
      <c r="O621">
        <v>202897719</v>
      </c>
      <c r="P621">
        <v>0.31970875820102923</v>
      </c>
    </row>
    <row r="622" spans="1:16" x14ac:dyDescent="0.2">
      <c r="A622" t="s">
        <v>1222</v>
      </c>
      <c r="C622" t="s">
        <v>1223</v>
      </c>
      <c r="D622">
        <v>93507164.5</v>
      </c>
      <c r="E622">
        <v>44878496.59375</v>
      </c>
      <c r="F622">
        <v>80610744.375</v>
      </c>
      <c r="G622">
        <v>42537882.25</v>
      </c>
      <c r="H622">
        <v>70765461</v>
      </c>
      <c r="I622">
        <v>82538855.25</v>
      </c>
      <c r="J622">
        <v>113838653.625</v>
      </c>
      <c r="K622">
        <v>32926177.3125</v>
      </c>
      <c r="L622">
        <v>94739564.5</v>
      </c>
      <c r="M622">
        <v>90898321.375</v>
      </c>
      <c r="N622">
        <v>93597549.75</v>
      </c>
      <c r="O622">
        <v>77642279.75</v>
      </c>
      <c r="P622">
        <v>0.3198655758338757</v>
      </c>
    </row>
    <row r="623" spans="1:16" x14ac:dyDescent="0.2">
      <c r="A623" t="s">
        <v>1908</v>
      </c>
      <c r="C623" t="s">
        <v>1909</v>
      </c>
      <c r="D623">
        <v>125781598.75</v>
      </c>
      <c r="E623">
        <v>112041340.125</v>
      </c>
      <c r="F623">
        <v>93865780.875</v>
      </c>
      <c r="G623">
        <v>152458428.625</v>
      </c>
      <c r="H623">
        <v>169183813.125</v>
      </c>
      <c r="I623">
        <v>100855137.5</v>
      </c>
      <c r="J623">
        <v>170291213.0625</v>
      </c>
      <c r="K623">
        <v>116402209.75</v>
      </c>
      <c r="L623">
        <v>206131945.75</v>
      </c>
      <c r="M623">
        <v>177388890.125</v>
      </c>
      <c r="N623">
        <v>106201373.375</v>
      </c>
      <c r="O623">
        <v>110138621.75</v>
      </c>
      <c r="P623">
        <v>0.32014435107485717</v>
      </c>
    </row>
    <row r="624" spans="1:16" x14ac:dyDescent="0.2">
      <c r="A624" t="s">
        <v>208</v>
      </c>
      <c r="C624" t="s">
        <v>209</v>
      </c>
      <c r="D624">
        <v>190417639</v>
      </c>
      <c r="E624">
        <v>183244608.8125</v>
      </c>
      <c r="F624">
        <v>169781922.25</v>
      </c>
      <c r="G624">
        <v>180754685.875</v>
      </c>
      <c r="H624">
        <v>197917160.875</v>
      </c>
      <c r="I624">
        <v>84871429.6875</v>
      </c>
      <c r="J624">
        <v>208015146.25</v>
      </c>
      <c r="K624">
        <v>169436368.8125</v>
      </c>
      <c r="L624">
        <v>232942397.875</v>
      </c>
      <c r="M624">
        <v>112361729.5</v>
      </c>
      <c r="N624">
        <v>242649758.734375</v>
      </c>
      <c r="O624">
        <v>203132015.75</v>
      </c>
      <c r="P624">
        <v>0.32312955061951887</v>
      </c>
    </row>
    <row r="625" spans="1:16" x14ac:dyDescent="0.2">
      <c r="A625" t="s">
        <v>374</v>
      </c>
      <c r="C625" t="s">
        <v>375</v>
      </c>
      <c r="D625">
        <v>125912091.25</v>
      </c>
      <c r="E625">
        <v>123769350.25</v>
      </c>
      <c r="F625">
        <v>153343491.5625</v>
      </c>
      <c r="G625">
        <v>203717263.625</v>
      </c>
      <c r="H625">
        <v>265231793.75</v>
      </c>
      <c r="I625">
        <v>143545969.125</v>
      </c>
      <c r="J625">
        <v>286963152.25</v>
      </c>
      <c r="K625">
        <v>122142967.125</v>
      </c>
      <c r="L625">
        <v>347679937</v>
      </c>
      <c r="M625">
        <v>210474407</v>
      </c>
      <c r="N625">
        <v>137930287.125</v>
      </c>
      <c r="O625">
        <v>174459689.625</v>
      </c>
      <c r="P625">
        <v>0.32496427192162691</v>
      </c>
    </row>
    <row r="626" spans="1:16" x14ac:dyDescent="0.2">
      <c r="A626" t="s">
        <v>1782</v>
      </c>
      <c r="C626" t="s">
        <v>1783</v>
      </c>
      <c r="D626">
        <v>4376892249.76758</v>
      </c>
      <c r="E626">
        <v>3583671924.6796899</v>
      </c>
      <c r="F626">
        <v>3210790084.0117202</v>
      </c>
      <c r="G626">
        <v>3343242403.2382798</v>
      </c>
      <c r="H626">
        <v>2284869553.5019498</v>
      </c>
      <c r="I626">
        <v>2961419642.7109399</v>
      </c>
      <c r="J626">
        <v>3838721152.2968798</v>
      </c>
      <c r="K626">
        <v>3241222050.0234399</v>
      </c>
      <c r="L626">
        <v>2941633628.25</v>
      </c>
      <c r="M626">
        <v>3209083930.0898399</v>
      </c>
      <c r="N626">
        <v>6918814351.7265596</v>
      </c>
      <c r="O626">
        <v>3745731593.0878901</v>
      </c>
      <c r="P626">
        <v>0.32553047228349152</v>
      </c>
    </row>
    <row r="627" spans="1:16" x14ac:dyDescent="0.2">
      <c r="A627" t="s">
        <v>1748</v>
      </c>
      <c r="C627" t="s">
        <v>1749</v>
      </c>
      <c r="D627">
        <v>110491081</v>
      </c>
      <c r="E627">
        <v>111952076.3125</v>
      </c>
      <c r="F627">
        <v>107483329.6875</v>
      </c>
      <c r="G627">
        <v>98403813.75</v>
      </c>
      <c r="H627">
        <v>52292248</v>
      </c>
      <c r="I627">
        <v>80170428.0625</v>
      </c>
      <c r="J627">
        <v>65649571</v>
      </c>
      <c r="K627">
        <v>89221508.5</v>
      </c>
      <c r="L627">
        <v>51551641.5</v>
      </c>
      <c r="M627">
        <v>63892872.1875</v>
      </c>
      <c r="N627">
        <v>121898740</v>
      </c>
      <c r="O627">
        <v>82256548.75</v>
      </c>
      <c r="P627">
        <v>0.32675062488445494</v>
      </c>
    </row>
    <row r="628" spans="1:16" x14ac:dyDescent="0.2">
      <c r="A628" t="s">
        <v>956</v>
      </c>
      <c r="C628" t="s">
        <v>957</v>
      </c>
      <c r="D628">
        <v>85928132.5</v>
      </c>
      <c r="E628">
        <v>84951578.125</v>
      </c>
      <c r="F628">
        <v>81056602.375</v>
      </c>
      <c r="G628">
        <v>97261364.125</v>
      </c>
      <c r="H628">
        <v>90903992.375</v>
      </c>
      <c r="I628">
        <v>94093340.625</v>
      </c>
      <c r="J628">
        <v>68729951.3125</v>
      </c>
      <c r="K628">
        <v>90054489.46875</v>
      </c>
      <c r="L628">
        <v>102203757.5</v>
      </c>
      <c r="M628">
        <v>81912941.5</v>
      </c>
      <c r="N628">
        <v>65809493.6875</v>
      </c>
      <c r="O628">
        <v>87599488.5</v>
      </c>
      <c r="P628">
        <v>0.32705326549887492</v>
      </c>
    </row>
    <row r="629" spans="1:16" x14ac:dyDescent="0.2">
      <c r="A629" t="s">
        <v>58</v>
      </c>
      <c r="C629" t="s">
        <v>59</v>
      </c>
      <c r="D629">
        <v>103616279.3125</v>
      </c>
      <c r="E629">
        <v>32355295.625</v>
      </c>
      <c r="F629">
        <v>68463599.6875</v>
      </c>
      <c r="G629">
        <v>116775022.5</v>
      </c>
      <c r="H629">
        <v>271000762.25</v>
      </c>
      <c r="I629">
        <v>54931874.5</v>
      </c>
      <c r="J629">
        <v>184260606.75</v>
      </c>
      <c r="K629">
        <v>46761877.75</v>
      </c>
      <c r="L629">
        <v>272433398.5</v>
      </c>
      <c r="M629">
        <v>254739832</v>
      </c>
      <c r="N629">
        <v>102870554.625</v>
      </c>
      <c r="O629">
        <v>101480499.25</v>
      </c>
      <c r="P629">
        <v>0.32828207287927258</v>
      </c>
    </row>
    <row r="630" spans="1:16" x14ac:dyDescent="0.2">
      <c r="A630" t="s">
        <v>1886</v>
      </c>
      <c r="C630" t="s">
        <v>1887</v>
      </c>
      <c r="D630">
        <v>127440332.0625</v>
      </c>
      <c r="E630">
        <v>127066239.5625</v>
      </c>
      <c r="F630">
        <v>105170355.34375</v>
      </c>
      <c r="G630">
        <v>158272354.625</v>
      </c>
      <c r="H630">
        <v>129867130.5</v>
      </c>
      <c r="I630">
        <v>170599918.25</v>
      </c>
      <c r="J630">
        <v>141052983.75</v>
      </c>
      <c r="K630">
        <v>127179097.28125</v>
      </c>
      <c r="L630">
        <v>278547028</v>
      </c>
      <c r="M630">
        <v>105616257.96875</v>
      </c>
      <c r="N630">
        <v>201517016.875</v>
      </c>
      <c r="O630">
        <v>136409033.4375</v>
      </c>
      <c r="P630">
        <v>0.32920470222529952</v>
      </c>
    </row>
    <row r="631" spans="1:16" x14ac:dyDescent="0.2">
      <c r="A631" t="s">
        <v>2036</v>
      </c>
      <c r="C631" t="s">
        <v>2037</v>
      </c>
      <c r="D631">
        <v>149852901.5</v>
      </c>
      <c r="E631">
        <v>133431664.25</v>
      </c>
      <c r="F631">
        <v>92123410.1875</v>
      </c>
      <c r="G631">
        <v>117138274.5</v>
      </c>
      <c r="H631">
        <v>92045060.8125</v>
      </c>
      <c r="I631">
        <v>168743968.5625</v>
      </c>
      <c r="J631">
        <v>103513905.25</v>
      </c>
      <c r="K631">
        <v>186546606.875</v>
      </c>
      <c r="L631">
        <v>119278251.5</v>
      </c>
      <c r="M631">
        <v>120968030.25</v>
      </c>
      <c r="N631">
        <v>187912325.25</v>
      </c>
      <c r="O631">
        <v>155401655.625</v>
      </c>
      <c r="P631">
        <v>0.32925377047990567</v>
      </c>
    </row>
    <row r="632" spans="1:16" x14ac:dyDescent="0.2">
      <c r="A632" t="s">
        <v>934</v>
      </c>
      <c r="C632" t="s">
        <v>935</v>
      </c>
      <c r="D632">
        <v>97766860.875</v>
      </c>
      <c r="E632">
        <v>73062842.75</v>
      </c>
      <c r="F632">
        <v>113777443.25</v>
      </c>
      <c r="G632">
        <v>155482557.8125</v>
      </c>
      <c r="H632">
        <v>167734105.5</v>
      </c>
      <c r="I632">
        <v>85258926.5625</v>
      </c>
      <c r="J632">
        <v>146017153</v>
      </c>
      <c r="K632">
        <v>81971560.25</v>
      </c>
      <c r="L632">
        <v>169838266.5</v>
      </c>
      <c r="M632">
        <v>146543021.375</v>
      </c>
      <c r="N632">
        <v>186351426.875</v>
      </c>
      <c r="O632">
        <v>101076954.375</v>
      </c>
      <c r="P632">
        <v>0.33081837954114779</v>
      </c>
    </row>
    <row r="633" spans="1:16" x14ac:dyDescent="0.2">
      <c r="A633" t="s">
        <v>1250</v>
      </c>
      <c r="C633" t="s">
        <v>1251</v>
      </c>
      <c r="D633">
        <v>37751487.25</v>
      </c>
      <c r="E633">
        <v>29564413.40625</v>
      </c>
      <c r="F633">
        <v>24233002.5</v>
      </c>
      <c r="G633">
        <v>26245562.25</v>
      </c>
      <c r="H633">
        <v>27127096.0625</v>
      </c>
      <c r="I633">
        <v>36154948.125</v>
      </c>
      <c r="J633">
        <v>26880625.5</v>
      </c>
      <c r="K633">
        <v>35585455.5</v>
      </c>
      <c r="L633">
        <v>32435472.75</v>
      </c>
      <c r="M633">
        <v>24899103.546875</v>
      </c>
      <c r="N633">
        <v>44461737.125</v>
      </c>
      <c r="O633">
        <v>40277938</v>
      </c>
      <c r="P633">
        <v>0.3317086191926204</v>
      </c>
    </row>
    <row r="634" spans="1:16" x14ac:dyDescent="0.2">
      <c r="A634" t="s">
        <v>1362</v>
      </c>
      <c r="C634" t="s">
        <v>1363</v>
      </c>
      <c r="D634">
        <v>40923054.5</v>
      </c>
      <c r="E634">
        <v>34425297.5</v>
      </c>
      <c r="F634">
        <v>29265173.25</v>
      </c>
      <c r="G634">
        <v>45610629.25</v>
      </c>
      <c r="H634">
        <v>47937461.75</v>
      </c>
      <c r="I634">
        <v>25446908.75</v>
      </c>
      <c r="J634">
        <v>36070725</v>
      </c>
      <c r="K634">
        <v>38140057.75</v>
      </c>
      <c r="L634">
        <v>28412082.25</v>
      </c>
      <c r="M634">
        <v>31975170.5</v>
      </c>
      <c r="N634">
        <v>36411436.375</v>
      </c>
      <c r="O634">
        <v>27404463</v>
      </c>
      <c r="P634">
        <v>0.33226688403955129</v>
      </c>
    </row>
    <row r="635" spans="1:16" x14ac:dyDescent="0.2">
      <c r="A635" t="s">
        <v>1272</v>
      </c>
      <c r="C635" t="s">
        <v>1273</v>
      </c>
      <c r="D635">
        <v>202714161.375</v>
      </c>
      <c r="E635">
        <v>157857962</v>
      </c>
      <c r="F635">
        <v>159777943.4375</v>
      </c>
      <c r="G635">
        <v>137731993</v>
      </c>
      <c r="H635">
        <v>62208354</v>
      </c>
      <c r="I635">
        <v>80053619.875</v>
      </c>
      <c r="J635">
        <v>115535145.703125</v>
      </c>
      <c r="K635">
        <v>88458529.3125</v>
      </c>
      <c r="L635">
        <v>87960519.375</v>
      </c>
      <c r="M635">
        <v>108868445.75</v>
      </c>
      <c r="N635">
        <v>150508711.28125</v>
      </c>
      <c r="O635">
        <v>105176887.875</v>
      </c>
      <c r="P635">
        <v>0.33321190810891821</v>
      </c>
    </row>
    <row r="636" spans="1:16" x14ac:dyDescent="0.2">
      <c r="A636" t="s">
        <v>878</v>
      </c>
      <c r="C636" t="s">
        <v>879</v>
      </c>
      <c r="D636">
        <v>106617661.25</v>
      </c>
      <c r="E636">
        <v>65589727.25</v>
      </c>
      <c r="F636">
        <v>93193771.5</v>
      </c>
      <c r="G636">
        <v>90542282</v>
      </c>
      <c r="H636">
        <v>93179244</v>
      </c>
      <c r="I636">
        <v>53707215.5625</v>
      </c>
      <c r="J636">
        <v>36467997.5</v>
      </c>
      <c r="K636">
        <v>62720835.75</v>
      </c>
      <c r="L636">
        <v>108498572</v>
      </c>
      <c r="M636">
        <v>81044602</v>
      </c>
      <c r="N636">
        <v>61960921.75</v>
      </c>
      <c r="O636">
        <v>74698425.5</v>
      </c>
      <c r="P636">
        <v>0.33366371477074586</v>
      </c>
    </row>
    <row r="637" spans="1:16" x14ac:dyDescent="0.2">
      <c r="A637" t="s">
        <v>2048</v>
      </c>
      <c r="C637" t="s">
        <v>2049</v>
      </c>
      <c r="D637">
        <v>1718841125.875</v>
      </c>
      <c r="E637">
        <v>1555957011.98438</v>
      </c>
      <c r="F637">
        <v>1613497178.875</v>
      </c>
      <c r="G637">
        <v>1613489569.75</v>
      </c>
      <c r="H637">
        <v>1601702021</v>
      </c>
      <c r="I637">
        <v>1623747557.125</v>
      </c>
      <c r="J637">
        <v>1570172985.17188</v>
      </c>
      <c r="K637">
        <v>1366057747.96875</v>
      </c>
      <c r="L637">
        <v>1333175908.75</v>
      </c>
      <c r="M637">
        <v>1798393679.5</v>
      </c>
      <c r="N637">
        <v>1528566249.875</v>
      </c>
      <c r="O637">
        <v>1670656733.5</v>
      </c>
      <c r="P637">
        <v>0.33506520009425422</v>
      </c>
    </row>
    <row r="638" spans="1:16" x14ac:dyDescent="0.2">
      <c r="A638" t="s">
        <v>462</v>
      </c>
      <c r="C638" t="s">
        <v>463</v>
      </c>
      <c r="D638">
        <v>281131589.375</v>
      </c>
      <c r="E638">
        <v>319046175.859375</v>
      </c>
      <c r="F638">
        <v>33750922.0625</v>
      </c>
      <c r="G638">
        <v>125041820.53125</v>
      </c>
      <c r="H638">
        <v>77376024.875</v>
      </c>
      <c r="I638">
        <v>208312431.375</v>
      </c>
      <c r="J638">
        <v>87542330.1484375</v>
      </c>
      <c r="K638">
        <v>59138468.984375</v>
      </c>
      <c r="L638">
        <v>86702143.75</v>
      </c>
      <c r="M638">
        <v>78832134.75</v>
      </c>
      <c r="N638">
        <v>211184832.96875</v>
      </c>
      <c r="O638">
        <v>196684026.5</v>
      </c>
      <c r="P638">
        <v>0.3384165674961328</v>
      </c>
    </row>
    <row r="639" spans="1:16" x14ac:dyDescent="0.2">
      <c r="A639" t="s">
        <v>1276</v>
      </c>
      <c r="C639" t="s">
        <v>1277</v>
      </c>
      <c r="D639">
        <v>227797348.625</v>
      </c>
      <c r="E639">
        <v>105216871.1875</v>
      </c>
      <c r="F639">
        <v>173018666.625</v>
      </c>
      <c r="G639">
        <v>128679416.53125</v>
      </c>
      <c r="H639">
        <v>107580676.5</v>
      </c>
      <c r="I639">
        <v>81162089</v>
      </c>
      <c r="J639">
        <v>127961896.875</v>
      </c>
      <c r="K639">
        <v>76021343.875</v>
      </c>
      <c r="L639">
        <v>124359794.5</v>
      </c>
      <c r="M639">
        <v>105028284.75</v>
      </c>
      <c r="N639">
        <v>127050840.25</v>
      </c>
      <c r="O639">
        <v>120966856.75</v>
      </c>
      <c r="P639">
        <v>0.33852250726149813</v>
      </c>
    </row>
    <row r="640" spans="1:16" x14ac:dyDescent="0.2">
      <c r="A640" t="s">
        <v>100</v>
      </c>
      <c r="C640" t="s">
        <v>101</v>
      </c>
      <c r="D640">
        <v>427085288.125</v>
      </c>
      <c r="E640">
        <v>381231038.26953101</v>
      </c>
      <c r="F640">
        <v>430197973.4375</v>
      </c>
      <c r="G640">
        <v>626714914.89843798</v>
      </c>
      <c r="H640">
        <v>995837357.22656298</v>
      </c>
      <c r="I640">
        <v>441302777.28125</v>
      </c>
      <c r="J640">
        <v>914836096.515625</v>
      </c>
      <c r="K640">
        <v>462159438.65625</v>
      </c>
      <c r="L640">
        <v>1087855295.7168</v>
      </c>
      <c r="M640">
        <v>762018353.125</v>
      </c>
      <c r="N640">
        <v>481182999</v>
      </c>
      <c r="O640">
        <v>469300924</v>
      </c>
      <c r="P640">
        <v>0.33887489739327892</v>
      </c>
    </row>
    <row r="641" spans="1:16" x14ac:dyDescent="0.2">
      <c r="A641" t="s">
        <v>1950</v>
      </c>
      <c r="C641" t="s">
        <v>1951</v>
      </c>
      <c r="D641">
        <v>178672742.75</v>
      </c>
      <c r="E641">
        <v>187298657.75</v>
      </c>
      <c r="F641">
        <v>167805644.25</v>
      </c>
      <c r="G641">
        <v>168178568</v>
      </c>
      <c r="H641">
        <v>168086264</v>
      </c>
      <c r="I641">
        <v>232270248.8125</v>
      </c>
      <c r="J641">
        <v>161102440.875</v>
      </c>
      <c r="K641">
        <v>186275453.375</v>
      </c>
      <c r="L641">
        <v>190465619.375</v>
      </c>
      <c r="M641">
        <v>133648478.5</v>
      </c>
      <c r="N641">
        <v>166265614.25</v>
      </c>
      <c r="O641">
        <v>183623523</v>
      </c>
      <c r="P641">
        <v>0.33919856131903647</v>
      </c>
    </row>
    <row r="642" spans="1:16" x14ac:dyDescent="0.2">
      <c r="A642" t="s">
        <v>74</v>
      </c>
      <c r="C642" t="s">
        <v>75</v>
      </c>
      <c r="D642">
        <v>247914264.4375</v>
      </c>
      <c r="E642">
        <v>114693600.9375</v>
      </c>
      <c r="F642">
        <v>144245373.15625</v>
      </c>
      <c r="G642">
        <v>210833760.53125</v>
      </c>
      <c r="H642">
        <v>380282679.0625</v>
      </c>
      <c r="I642">
        <v>120591745.25</v>
      </c>
      <c r="J642">
        <v>344147468.5</v>
      </c>
      <c r="K642">
        <v>111522548.5625</v>
      </c>
      <c r="L642">
        <v>412665376.75</v>
      </c>
      <c r="M642">
        <v>368242434.5</v>
      </c>
      <c r="N642">
        <v>182541707.4375</v>
      </c>
      <c r="O642">
        <v>189575373.5</v>
      </c>
      <c r="P642">
        <v>0.33984813449223861</v>
      </c>
    </row>
    <row r="643" spans="1:16" x14ac:dyDescent="0.2">
      <c r="A643" t="s">
        <v>512</v>
      </c>
      <c r="C643" t="s">
        <v>513</v>
      </c>
      <c r="D643">
        <v>214728631.125</v>
      </c>
      <c r="E643">
        <v>160174788.65625</v>
      </c>
      <c r="F643">
        <v>149152584.15625</v>
      </c>
      <c r="G643">
        <v>276780855.5625</v>
      </c>
      <c r="H643">
        <v>503057133.4375</v>
      </c>
      <c r="I643">
        <v>122916783.25</v>
      </c>
      <c r="J643">
        <v>168822477.5625</v>
      </c>
      <c r="K643">
        <v>221033421.75</v>
      </c>
      <c r="L643">
        <v>522192388</v>
      </c>
      <c r="M643">
        <v>323055322.875</v>
      </c>
      <c r="N643">
        <v>336454869.5625</v>
      </c>
      <c r="O643">
        <v>312062469.4375</v>
      </c>
      <c r="P643">
        <v>0.33990061030197283</v>
      </c>
    </row>
    <row r="644" spans="1:16" x14ac:dyDescent="0.2">
      <c r="A644" t="s">
        <v>1236</v>
      </c>
      <c r="C644" t="s">
        <v>1237</v>
      </c>
      <c r="D644">
        <v>212699818.5</v>
      </c>
      <c r="E644">
        <v>175265056.71875</v>
      </c>
      <c r="F644">
        <v>195519362.75</v>
      </c>
      <c r="G644">
        <v>216432282.78125</v>
      </c>
      <c r="H644">
        <v>183865392.765625</v>
      </c>
      <c r="I644">
        <v>286422045.125</v>
      </c>
      <c r="J644">
        <v>221533166.5</v>
      </c>
      <c r="K644">
        <v>229663068.0625</v>
      </c>
      <c r="L644">
        <v>259898007.25</v>
      </c>
      <c r="M644">
        <v>139999760</v>
      </c>
      <c r="N644">
        <v>439201085.28125</v>
      </c>
      <c r="O644">
        <v>241578690.875</v>
      </c>
      <c r="P644">
        <v>0.34102324521044569</v>
      </c>
    </row>
    <row r="645" spans="1:16" x14ac:dyDescent="0.2">
      <c r="A645" t="s">
        <v>200</v>
      </c>
      <c r="C645" t="s">
        <v>201</v>
      </c>
      <c r="D645">
        <v>288513859.40625</v>
      </c>
      <c r="E645">
        <v>322236779.1875</v>
      </c>
      <c r="F645">
        <v>289642159.046875</v>
      </c>
      <c r="G645">
        <v>394591484.8125</v>
      </c>
      <c r="H645">
        <v>534360768</v>
      </c>
      <c r="I645">
        <v>368678695.125</v>
      </c>
      <c r="J645">
        <v>324169933.5</v>
      </c>
      <c r="K645">
        <v>391141930.6875</v>
      </c>
      <c r="L645">
        <v>624270292.25</v>
      </c>
      <c r="M645">
        <v>463484009</v>
      </c>
      <c r="N645">
        <v>340738470.125</v>
      </c>
      <c r="O645">
        <v>405412646.5</v>
      </c>
      <c r="P645">
        <v>0.3411724804202052</v>
      </c>
    </row>
    <row r="646" spans="1:16" x14ac:dyDescent="0.2">
      <c r="A646" t="s">
        <v>848</v>
      </c>
      <c r="C646" t="s">
        <v>849</v>
      </c>
      <c r="D646">
        <v>238830807.625</v>
      </c>
      <c r="E646">
        <v>171979371.02343801</v>
      </c>
      <c r="F646">
        <v>149003519.86718801</v>
      </c>
      <c r="G646">
        <v>127084619.875</v>
      </c>
      <c r="H646">
        <v>98691097.875</v>
      </c>
      <c r="I646">
        <v>237804814.59375</v>
      </c>
      <c r="J646">
        <v>56981446.625</v>
      </c>
      <c r="K646">
        <v>206134164.3125</v>
      </c>
      <c r="L646">
        <v>118590142.25</v>
      </c>
      <c r="M646">
        <v>108508996.25</v>
      </c>
      <c r="N646">
        <v>141747521.4375</v>
      </c>
      <c r="O646">
        <v>195229283.875</v>
      </c>
      <c r="P646">
        <v>0.34351352310767935</v>
      </c>
    </row>
    <row r="647" spans="1:16" x14ac:dyDescent="0.2">
      <c r="A647" t="s">
        <v>2010</v>
      </c>
      <c r="C647" t="s">
        <v>2011</v>
      </c>
      <c r="D647">
        <v>383358058.55078101</v>
      </c>
      <c r="E647">
        <v>260169258.375</v>
      </c>
      <c r="F647">
        <v>327071325.125</v>
      </c>
      <c r="G647">
        <v>283746065</v>
      </c>
      <c r="H647">
        <v>252305133.5</v>
      </c>
      <c r="I647">
        <v>342621774.03125</v>
      </c>
      <c r="J647">
        <v>182846124.125</v>
      </c>
      <c r="K647">
        <v>276562016.85546899</v>
      </c>
      <c r="L647">
        <v>307804474.76855499</v>
      </c>
      <c r="M647">
        <v>219598728.0625</v>
      </c>
      <c r="N647">
        <v>315617967.625</v>
      </c>
      <c r="O647">
        <v>349036495.75</v>
      </c>
      <c r="P647">
        <v>0.34359042581742405</v>
      </c>
    </row>
    <row r="648" spans="1:16" x14ac:dyDescent="0.2">
      <c r="A648" t="s">
        <v>2134</v>
      </c>
      <c r="C648" t="s">
        <v>2135</v>
      </c>
      <c r="D648">
        <v>130824342.6875</v>
      </c>
      <c r="E648">
        <v>75562852.25</v>
      </c>
      <c r="F648">
        <v>88401444</v>
      </c>
      <c r="G648">
        <v>99428296</v>
      </c>
      <c r="H648">
        <v>137405355.25</v>
      </c>
      <c r="I648">
        <v>96278232.25</v>
      </c>
      <c r="J648">
        <v>89278112.1875</v>
      </c>
      <c r="K648">
        <v>79127501</v>
      </c>
      <c r="L648">
        <v>125217427.5</v>
      </c>
      <c r="M648">
        <v>100799078.375</v>
      </c>
      <c r="N648">
        <v>72654615.375</v>
      </c>
      <c r="O648">
        <v>86121902</v>
      </c>
      <c r="P648">
        <v>0.34470626384581382</v>
      </c>
    </row>
    <row r="649" spans="1:16" x14ac:dyDescent="0.2">
      <c r="A649" t="s">
        <v>1512</v>
      </c>
      <c r="C649" t="s">
        <v>1513</v>
      </c>
      <c r="D649">
        <v>6294846</v>
      </c>
      <c r="E649">
        <v>7850652.6875</v>
      </c>
      <c r="F649">
        <v>12959677.125</v>
      </c>
      <c r="G649">
        <v>14684791.25</v>
      </c>
      <c r="H649">
        <v>12126799.125</v>
      </c>
      <c r="I649">
        <v>13944839</v>
      </c>
      <c r="J649">
        <v>2834985</v>
      </c>
      <c r="K649">
        <v>8803634</v>
      </c>
      <c r="L649">
        <v>11056665</v>
      </c>
      <c r="M649">
        <v>9768182</v>
      </c>
      <c r="N649">
        <v>10201088.75</v>
      </c>
      <c r="O649">
        <v>13267692</v>
      </c>
      <c r="P649">
        <v>0.34502663619839435</v>
      </c>
    </row>
    <row r="650" spans="1:16" x14ac:dyDescent="0.2">
      <c r="A650" t="s">
        <v>1426</v>
      </c>
      <c r="C650" t="s">
        <v>1427</v>
      </c>
      <c r="D650">
        <v>969582011.4375</v>
      </c>
      <c r="E650">
        <v>1108034909.75</v>
      </c>
      <c r="F650">
        <v>698114825.25</v>
      </c>
      <c r="G650">
        <v>1339886748.625</v>
      </c>
      <c r="H650">
        <v>1581765766.5</v>
      </c>
      <c r="I650">
        <v>878229762</v>
      </c>
      <c r="J650">
        <v>1524486727.375</v>
      </c>
      <c r="K650">
        <v>963841726.75</v>
      </c>
      <c r="L650">
        <v>1457419806.5</v>
      </c>
      <c r="M650">
        <v>1633080763.25</v>
      </c>
      <c r="N650">
        <v>1078411141.5</v>
      </c>
      <c r="O650">
        <v>975645615.75</v>
      </c>
      <c r="P650">
        <v>0.3492854922922457</v>
      </c>
    </row>
    <row r="651" spans="1:16" x14ac:dyDescent="0.2">
      <c r="A651" t="s">
        <v>812</v>
      </c>
      <c r="C651" t="s">
        <v>813</v>
      </c>
      <c r="D651">
        <v>22079378.75</v>
      </c>
      <c r="E651">
        <v>15545109.9375</v>
      </c>
      <c r="F651">
        <v>27741687.5</v>
      </c>
      <c r="G651">
        <v>19174710.625</v>
      </c>
      <c r="H651">
        <v>37665363.25</v>
      </c>
      <c r="I651">
        <v>17139442.125</v>
      </c>
      <c r="J651">
        <v>20451638.0625</v>
      </c>
      <c r="K651">
        <v>20149487.96875</v>
      </c>
      <c r="L651">
        <v>13768413.875</v>
      </c>
      <c r="M651">
        <v>21167628.5</v>
      </c>
      <c r="N651">
        <v>14510654.28125</v>
      </c>
      <c r="O651">
        <v>26479407.375</v>
      </c>
      <c r="P651">
        <v>0.35090809243692267</v>
      </c>
    </row>
    <row r="652" spans="1:16" x14ac:dyDescent="0.2">
      <c r="A652" t="s">
        <v>1674</v>
      </c>
      <c r="C652" t="s">
        <v>1675</v>
      </c>
      <c r="D652">
        <v>49736491.5</v>
      </c>
      <c r="E652">
        <v>32918238.953125</v>
      </c>
      <c r="F652">
        <v>56818848.5625</v>
      </c>
      <c r="G652">
        <v>58947653.75</v>
      </c>
      <c r="H652">
        <v>50193267.65625</v>
      </c>
      <c r="I652">
        <v>37372503.875</v>
      </c>
      <c r="J652">
        <v>30529679.75</v>
      </c>
      <c r="K652">
        <v>33563973.25</v>
      </c>
      <c r="L652">
        <v>49052169.25</v>
      </c>
      <c r="M652">
        <v>50401163.5</v>
      </c>
      <c r="N652">
        <v>33511872.5</v>
      </c>
      <c r="O652">
        <v>53789527.375</v>
      </c>
      <c r="P652">
        <v>0.35184527413338595</v>
      </c>
    </row>
    <row r="653" spans="1:16" x14ac:dyDescent="0.2">
      <c r="A653" t="s">
        <v>1686</v>
      </c>
      <c r="C653" t="s">
        <v>1687</v>
      </c>
      <c r="D653">
        <v>379635768.875</v>
      </c>
      <c r="E653">
        <v>333353565.625</v>
      </c>
      <c r="F653">
        <v>482256032.8125</v>
      </c>
      <c r="G653">
        <v>380038097.96875</v>
      </c>
      <c r="H653">
        <v>255494512.125</v>
      </c>
      <c r="I653">
        <v>240643898.625</v>
      </c>
      <c r="J653">
        <v>310828342.125</v>
      </c>
      <c r="K653">
        <v>220531330.375</v>
      </c>
      <c r="L653">
        <v>341288470.75</v>
      </c>
      <c r="M653">
        <v>287772273</v>
      </c>
      <c r="N653">
        <v>311220968.625</v>
      </c>
      <c r="O653">
        <v>356777468.78125</v>
      </c>
      <c r="P653">
        <v>0.35273509629644506</v>
      </c>
    </row>
    <row r="654" spans="1:16" x14ac:dyDescent="0.2">
      <c r="A654" t="s">
        <v>2026</v>
      </c>
      <c r="C654" t="s">
        <v>2027</v>
      </c>
      <c r="D654">
        <v>726840239.125</v>
      </c>
      <c r="E654">
        <v>409565345</v>
      </c>
      <c r="F654">
        <v>535521405.75</v>
      </c>
      <c r="G654">
        <v>491162325.5</v>
      </c>
      <c r="H654">
        <v>554998780.1875</v>
      </c>
      <c r="I654">
        <v>467883900.5</v>
      </c>
      <c r="J654">
        <v>659512421.5</v>
      </c>
      <c r="K654">
        <v>429483092.625</v>
      </c>
      <c r="L654">
        <v>663346093</v>
      </c>
      <c r="M654">
        <v>555690612.9375</v>
      </c>
      <c r="N654">
        <v>670631840.875</v>
      </c>
      <c r="O654">
        <v>551141514.375</v>
      </c>
      <c r="P654">
        <v>0.35428271714062554</v>
      </c>
    </row>
    <row r="655" spans="1:16" x14ac:dyDescent="0.2">
      <c r="A655" t="s">
        <v>1910</v>
      </c>
      <c r="C655" t="s">
        <v>1911</v>
      </c>
      <c r="D655">
        <v>1872524292.875</v>
      </c>
      <c r="E655">
        <v>1037858806.875</v>
      </c>
      <c r="F655">
        <v>1650462642.5</v>
      </c>
      <c r="G655">
        <v>1280038174.5</v>
      </c>
      <c r="H655">
        <v>1341302991.75</v>
      </c>
      <c r="I655">
        <v>1039641664.25</v>
      </c>
      <c r="J655">
        <v>1022201197.25</v>
      </c>
      <c r="K655">
        <v>924698115.1875</v>
      </c>
      <c r="L655">
        <v>1450053103.125</v>
      </c>
      <c r="M655">
        <v>1287694976.4375</v>
      </c>
      <c r="N655">
        <v>1314296579</v>
      </c>
      <c r="O655">
        <v>1297360914.0625</v>
      </c>
      <c r="P655">
        <v>0.35477457092780218</v>
      </c>
    </row>
    <row r="656" spans="1:16" x14ac:dyDescent="0.2">
      <c r="A656" t="s">
        <v>188</v>
      </c>
      <c r="C656" t="s">
        <v>189</v>
      </c>
      <c r="D656">
        <v>205838813.875</v>
      </c>
      <c r="E656">
        <v>168083473.1875</v>
      </c>
      <c r="F656">
        <v>162744690.53125</v>
      </c>
      <c r="G656">
        <v>244695737.5625</v>
      </c>
      <c r="H656">
        <v>275830569.03125</v>
      </c>
      <c r="I656">
        <v>152939500.40625</v>
      </c>
      <c r="J656">
        <v>259030497.5625</v>
      </c>
      <c r="K656">
        <v>137847862.765625</v>
      </c>
      <c r="L656">
        <v>354552694.9375</v>
      </c>
      <c r="M656">
        <v>281749475.5</v>
      </c>
      <c r="N656">
        <v>196354409.5</v>
      </c>
      <c r="O656">
        <v>197563677.375</v>
      </c>
      <c r="P656">
        <v>0.35511218129686939</v>
      </c>
    </row>
    <row r="657" spans="1:16" x14ac:dyDescent="0.2">
      <c r="A657" t="s">
        <v>1428</v>
      </c>
      <c r="C657" t="s">
        <v>1429</v>
      </c>
      <c r="D657">
        <v>32619746.5</v>
      </c>
      <c r="E657">
        <v>19801260.421875</v>
      </c>
      <c r="F657">
        <v>30254808.75</v>
      </c>
      <c r="G657">
        <v>35373145.75</v>
      </c>
      <c r="H657">
        <v>31138853</v>
      </c>
      <c r="I657">
        <v>26859511</v>
      </c>
      <c r="J657">
        <v>18735594</v>
      </c>
      <c r="K657">
        <v>18388503.75</v>
      </c>
      <c r="L657">
        <v>40096128.5</v>
      </c>
      <c r="M657">
        <v>24151288</v>
      </c>
      <c r="N657">
        <v>18918598.3125</v>
      </c>
      <c r="O657">
        <v>31287815.25</v>
      </c>
      <c r="P657">
        <v>0.35740082826324848</v>
      </c>
    </row>
    <row r="658" spans="1:16" x14ac:dyDescent="0.2">
      <c r="A658" t="s">
        <v>1774</v>
      </c>
      <c r="C658" t="s">
        <v>1775</v>
      </c>
      <c r="D658">
        <v>293858964</v>
      </c>
      <c r="E658">
        <v>299969024.90234399</v>
      </c>
      <c r="F658">
        <v>286087706.0625</v>
      </c>
      <c r="G658">
        <v>330175151.5625</v>
      </c>
      <c r="H658">
        <v>227549465.5</v>
      </c>
      <c r="I658">
        <v>321259911.375</v>
      </c>
      <c r="J658">
        <v>331376623.9375</v>
      </c>
      <c r="K658">
        <v>284221421.5</v>
      </c>
      <c r="L658">
        <v>223362017.875</v>
      </c>
      <c r="M658">
        <v>213280663.09375</v>
      </c>
      <c r="N658">
        <v>287505225.25390601</v>
      </c>
      <c r="O658">
        <v>283838177.3125</v>
      </c>
      <c r="P658">
        <v>0.35776443999890706</v>
      </c>
    </row>
    <row r="659" spans="1:16" x14ac:dyDescent="0.2">
      <c r="A659" t="s">
        <v>382</v>
      </c>
      <c r="C659" t="s">
        <v>383</v>
      </c>
      <c r="D659">
        <v>431368374.125</v>
      </c>
      <c r="E659">
        <v>272157915.65625</v>
      </c>
      <c r="F659">
        <v>321185328.34375</v>
      </c>
      <c r="G659">
        <v>559866517.125</v>
      </c>
      <c r="H659">
        <v>497790555.75</v>
      </c>
      <c r="I659">
        <v>349058639.359375</v>
      </c>
      <c r="J659">
        <v>559344647.75</v>
      </c>
      <c r="K659">
        <v>341396773.25</v>
      </c>
      <c r="L659">
        <v>553278943.25</v>
      </c>
      <c r="M659">
        <v>578639001.5625</v>
      </c>
      <c r="N659">
        <v>374171624.96875</v>
      </c>
      <c r="O659">
        <v>389853644</v>
      </c>
      <c r="P659">
        <v>0.35821801906601014</v>
      </c>
    </row>
    <row r="660" spans="1:16" x14ac:dyDescent="0.2">
      <c r="A660" t="s">
        <v>1770</v>
      </c>
      <c r="C660" t="s">
        <v>1771</v>
      </c>
      <c r="D660">
        <v>746177083.375</v>
      </c>
      <c r="E660">
        <v>429899625.75</v>
      </c>
      <c r="F660">
        <v>674213985.25</v>
      </c>
      <c r="G660">
        <v>452347457.125</v>
      </c>
      <c r="H660">
        <v>489665666.8125</v>
      </c>
      <c r="I660">
        <v>487118876</v>
      </c>
      <c r="J660">
        <v>579092081.359375</v>
      </c>
      <c r="K660">
        <v>466824514.9375</v>
      </c>
      <c r="L660">
        <v>614445981.6875</v>
      </c>
      <c r="M660">
        <v>526879400.125</v>
      </c>
      <c r="N660">
        <v>923668321.375</v>
      </c>
      <c r="O660">
        <v>651945857.875</v>
      </c>
      <c r="P660">
        <v>0.36060532378778354</v>
      </c>
    </row>
    <row r="661" spans="1:16" x14ac:dyDescent="0.2">
      <c r="A661" t="s">
        <v>774</v>
      </c>
      <c r="C661" t="s">
        <v>775</v>
      </c>
      <c r="D661">
        <v>67862853.125</v>
      </c>
      <c r="E661">
        <v>26280845.125</v>
      </c>
      <c r="F661">
        <v>115350545.875</v>
      </c>
      <c r="G661">
        <v>17775297.75</v>
      </c>
      <c r="H661">
        <v>28942556.25</v>
      </c>
      <c r="I661">
        <v>33212603.9375</v>
      </c>
      <c r="J661">
        <v>28990820.5625</v>
      </c>
      <c r="K661">
        <v>19470089.875</v>
      </c>
      <c r="L661">
        <v>49331776</v>
      </c>
      <c r="M661">
        <v>30155562.625</v>
      </c>
      <c r="N661">
        <v>39254495.0625</v>
      </c>
      <c r="O661">
        <v>31879425.875</v>
      </c>
      <c r="P661">
        <v>0.36066958873105681</v>
      </c>
    </row>
    <row r="662" spans="1:16" x14ac:dyDescent="0.2">
      <c r="A662" t="s">
        <v>72</v>
      </c>
      <c r="C662" t="s">
        <v>73</v>
      </c>
      <c r="D662">
        <v>1613525876.5273399</v>
      </c>
      <c r="E662">
        <v>994744573.75195301</v>
      </c>
      <c r="F662">
        <v>1386121977.38184</v>
      </c>
      <c r="G662">
        <v>1267142309.26563</v>
      </c>
      <c r="H662">
        <v>1421691922.15625</v>
      </c>
      <c r="I662">
        <v>1108707801.73438</v>
      </c>
      <c r="J662">
        <v>1651693832.75</v>
      </c>
      <c r="K662">
        <v>1075285527.71875</v>
      </c>
      <c r="L662">
        <v>1820892878.5351601</v>
      </c>
      <c r="M662">
        <v>1457468319.3320301</v>
      </c>
      <c r="N662">
        <v>1297931949.625</v>
      </c>
      <c r="O662">
        <v>1308225039.0234399</v>
      </c>
      <c r="P662">
        <v>0.36144256738212488</v>
      </c>
    </row>
    <row r="663" spans="1:16" x14ac:dyDescent="0.2">
      <c r="A663" t="s">
        <v>494</v>
      </c>
      <c r="C663" t="s">
        <v>495</v>
      </c>
      <c r="D663">
        <v>1127180581.1875</v>
      </c>
      <c r="E663">
        <v>618282216.71875</v>
      </c>
      <c r="F663">
        <v>926129508.625</v>
      </c>
      <c r="G663">
        <v>717309326.03125</v>
      </c>
      <c r="H663">
        <v>575620528.9375</v>
      </c>
      <c r="I663">
        <v>599466490.78125</v>
      </c>
      <c r="J663">
        <v>528533475.25</v>
      </c>
      <c r="K663">
        <v>613541009.625</v>
      </c>
      <c r="L663">
        <v>608431165.03125</v>
      </c>
      <c r="M663">
        <v>564017609.96875</v>
      </c>
      <c r="N663">
        <v>887912441.25</v>
      </c>
      <c r="O663">
        <v>754106943.5625</v>
      </c>
      <c r="P663">
        <v>0.36144445046323037</v>
      </c>
    </row>
    <row r="664" spans="1:16" x14ac:dyDescent="0.2">
      <c r="A664" t="s">
        <v>2206</v>
      </c>
      <c r="C664" t="s">
        <v>2207</v>
      </c>
      <c r="D664">
        <v>244836843.03125</v>
      </c>
      <c r="E664">
        <v>171626141.25</v>
      </c>
      <c r="F664">
        <v>152174638.890625</v>
      </c>
      <c r="G664">
        <v>186206932.25</v>
      </c>
      <c r="H664">
        <v>177949745</v>
      </c>
      <c r="I664">
        <v>145059664.125</v>
      </c>
      <c r="J664">
        <v>144706185.75</v>
      </c>
      <c r="K664">
        <v>148877076.875</v>
      </c>
      <c r="L664">
        <v>187815890.25</v>
      </c>
      <c r="M664">
        <v>154655483</v>
      </c>
      <c r="N664">
        <v>176263914.375</v>
      </c>
      <c r="O664">
        <v>173288905.75</v>
      </c>
      <c r="P664">
        <v>0.36290502967162719</v>
      </c>
    </row>
    <row r="665" spans="1:16" x14ac:dyDescent="0.2">
      <c r="A665" t="s">
        <v>1486</v>
      </c>
      <c r="C665" t="s">
        <v>1487</v>
      </c>
      <c r="D665">
        <v>20545050.46875</v>
      </c>
      <c r="E665">
        <v>46144028.6875</v>
      </c>
      <c r="F665">
        <v>19031753.53125</v>
      </c>
      <c r="G665">
        <v>45371950.125</v>
      </c>
      <c r="H665">
        <v>23376400</v>
      </c>
      <c r="I665">
        <v>58273675.9375</v>
      </c>
      <c r="J665">
        <v>22401046.5</v>
      </c>
      <c r="K665">
        <v>62533375</v>
      </c>
      <c r="L665">
        <v>35028199.375</v>
      </c>
      <c r="M665">
        <v>32320873.5</v>
      </c>
      <c r="N665">
        <v>61981387</v>
      </c>
      <c r="O665">
        <v>53871306.8125</v>
      </c>
      <c r="P665">
        <v>0.36310485378281088</v>
      </c>
    </row>
    <row r="666" spans="1:16" x14ac:dyDescent="0.2">
      <c r="A666" t="s">
        <v>1188</v>
      </c>
      <c r="C666" t="s">
        <v>1189</v>
      </c>
      <c r="D666">
        <v>169857382.5</v>
      </c>
      <c r="E666">
        <v>163898437.75</v>
      </c>
      <c r="F666">
        <v>162438366.25</v>
      </c>
      <c r="G666">
        <v>165564677.375</v>
      </c>
      <c r="H666">
        <v>140464533.25</v>
      </c>
      <c r="I666">
        <v>190351627.5</v>
      </c>
      <c r="J666">
        <v>168512367.75</v>
      </c>
      <c r="K666">
        <v>157332192.75</v>
      </c>
      <c r="L666">
        <v>187046894.25</v>
      </c>
      <c r="M666">
        <v>111455073.5</v>
      </c>
      <c r="N666">
        <v>129394811.25</v>
      </c>
      <c r="O666">
        <v>164315101</v>
      </c>
      <c r="P666">
        <v>0.36350244271967536</v>
      </c>
    </row>
    <row r="667" spans="1:16" x14ac:dyDescent="0.2">
      <c r="A667" t="s">
        <v>404</v>
      </c>
      <c r="C667" t="s">
        <v>405</v>
      </c>
      <c r="D667">
        <v>685848070.08593798</v>
      </c>
      <c r="E667">
        <v>425096882.63281298</v>
      </c>
      <c r="F667">
        <v>594462885.83593798</v>
      </c>
      <c r="G667">
        <v>559563807.953125</v>
      </c>
      <c r="H667">
        <v>587161218.47021496</v>
      </c>
      <c r="I667">
        <v>446760853.66406298</v>
      </c>
      <c r="J667">
        <v>619811531.55078101</v>
      </c>
      <c r="K667">
        <v>384100037.45703101</v>
      </c>
      <c r="L667">
        <v>760246971.09375</v>
      </c>
      <c r="M667">
        <v>804994390.9375</v>
      </c>
      <c r="N667">
        <v>667612178</v>
      </c>
      <c r="O667">
        <v>497583116.59375</v>
      </c>
      <c r="P667">
        <v>0.36428892710662863</v>
      </c>
    </row>
    <row r="668" spans="1:16" x14ac:dyDescent="0.2">
      <c r="A668" t="s">
        <v>2062</v>
      </c>
      <c r="C668" t="s">
        <v>2063</v>
      </c>
      <c r="D668">
        <v>407319164.25</v>
      </c>
      <c r="E668">
        <v>271129168.3125</v>
      </c>
      <c r="F668">
        <v>294274626.125</v>
      </c>
      <c r="G668">
        <v>304754788.875</v>
      </c>
      <c r="H668">
        <v>303083526</v>
      </c>
      <c r="I668">
        <v>266610665.3125</v>
      </c>
      <c r="J668">
        <v>284094942.625</v>
      </c>
      <c r="K668">
        <v>292306548.0625</v>
      </c>
      <c r="L668">
        <v>392269042.75</v>
      </c>
      <c r="M668">
        <v>294482642.625</v>
      </c>
      <c r="N668">
        <v>376503939.1875</v>
      </c>
      <c r="O668">
        <v>372534389.625</v>
      </c>
      <c r="P668">
        <v>0.36886333446455233</v>
      </c>
    </row>
    <row r="669" spans="1:16" x14ac:dyDescent="0.2">
      <c r="A669" t="s">
        <v>216</v>
      </c>
      <c r="C669" t="s">
        <v>217</v>
      </c>
      <c r="D669">
        <v>141619812.625</v>
      </c>
      <c r="E669">
        <v>134221839.1875</v>
      </c>
      <c r="F669">
        <v>119020024.5</v>
      </c>
      <c r="G669">
        <v>147370069.46875</v>
      </c>
      <c r="H669">
        <v>151764909.5</v>
      </c>
      <c r="I669">
        <v>106916801.9375</v>
      </c>
      <c r="J669">
        <v>111267528.25</v>
      </c>
      <c r="K669">
        <v>125790571.5</v>
      </c>
      <c r="L669">
        <v>120858474.25</v>
      </c>
      <c r="M669">
        <v>112736844.25</v>
      </c>
      <c r="N669">
        <v>151859517.5</v>
      </c>
      <c r="O669">
        <v>126002571.875</v>
      </c>
      <c r="P669">
        <v>0.36921161127156288</v>
      </c>
    </row>
    <row r="670" spans="1:16" x14ac:dyDescent="0.2">
      <c r="A670" t="s">
        <v>1072</v>
      </c>
      <c r="C670" t="s">
        <v>1073</v>
      </c>
      <c r="D670">
        <v>494999987.125</v>
      </c>
      <c r="E670">
        <v>437869378.125</v>
      </c>
      <c r="F670">
        <v>441317575.125</v>
      </c>
      <c r="G670">
        <v>286650866</v>
      </c>
      <c r="H670">
        <v>299083769.375</v>
      </c>
      <c r="I670">
        <v>362726260.75</v>
      </c>
      <c r="J670">
        <v>239170981.3125</v>
      </c>
      <c r="K670">
        <v>434037353.25</v>
      </c>
      <c r="L670">
        <v>620844489.625</v>
      </c>
      <c r="M670">
        <v>547687813.25</v>
      </c>
      <c r="N670">
        <v>416193476.75</v>
      </c>
      <c r="O670">
        <v>422340464.75</v>
      </c>
      <c r="P670">
        <v>0.3698378978029796</v>
      </c>
    </row>
    <row r="671" spans="1:16" x14ac:dyDescent="0.2">
      <c r="A671" t="s">
        <v>784</v>
      </c>
      <c r="C671" t="s">
        <v>785</v>
      </c>
      <c r="D671">
        <v>186919595.75</v>
      </c>
      <c r="E671">
        <v>130227148</v>
      </c>
      <c r="F671">
        <v>138755129.375</v>
      </c>
      <c r="G671">
        <v>138974137.90625</v>
      </c>
      <c r="H671">
        <v>63275855.875</v>
      </c>
      <c r="I671">
        <v>210647207.90625</v>
      </c>
      <c r="J671">
        <v>93429974.5</v>
      </c>
      <c r="K671">
        <v>220497887.34375</v>
      </c>
      <c r="L671">
        <v>110305441.1875</v>
      </c>
      <c r="M671">
        <v>78765872.5</v>
      </c>
      <c r="N671">
        <v>530255460.5</v>
      </c>
      <c r="O671">
        <v>239893481.875</v>
      </c>
      <c r="P671">
        <v>0.37398020877032545</v>
      </c>
    </row>
    <row r="672" spans="1:16" x14ac:dyDescent="0.2">
      <c r="A672" t="s">
        <v>354</v>
      </c>
      <c r="C672" t="s">
        <v>355</v>
      </c>
      <c r="D672">
        <v>55525516.75</v>
      </c>
      <c r="E672">
        <v>40187461.25</v>
      </c>
      <c r="F672">
        <v>45554568.125</v>
      </c>
      <c r="G672">
        <v>63792332.5</v>
      </c>
      <c r="H672">
        <v>91345365</v>
      </c>
      <c r="I672">
        <v>44665025.75</v>
      </c>
      <c r="J672">
        <v>61680542</v>
      </c>
      <c r="K672">
        <v>51752038.75</v>
      </c>
      <c r="L672">
        <v>106233438.25</v>
      </c>
      <c r="M672">
        <v>85476641</v>
      </c>
      <c r="N672">
        <v>46138195.75</v>
      </c>
      <c r="O672">
        <v>57701638.75</v>
      </c>
      <c r="P672">
        <v>0.37452575159333623</v>
      </c>
    </row>
    <row r="673" spans="1:16" x14ac:dyDescent="0.2">
      <c r="A673" t="s">
        <v>1246</v>
      </c>
      <c r="C673" t="s">
        <v>1247</v>
      </c>
      <c r="D673">
        <v>17745610.25</v>
      </c>
      <c r="E673">
        <v>10119250.8125</v>
      </c>
      <c r="F673">
        <v>12855321.5</v>
      </c>
      <c r="G673">
        <v>11717735.3125</v>
      </c>
      <c r="H673">
        <v>8989902.5625</v>
      </c>
      <c r="I673">
        <v>12636171.125</v>
      </c>
      <c r="J673">
        <v>26325522.625</v>
      </c>
      <c r="K673">
        <v>15350405.125</v>
      </c>
      <c r="L673">
        <v>21862487.75</v>
      </c>
      <c r="M673">
        <v>7621964.9375</v>
      </c>
      <c r="N673">
        <v>9098122.9375</v>
      </c>
      <c r="O673">
        <v>11982534.75</v>
      </c>
      <c r="P673">
        <v>0.37484432457964134</v>
      </c>
    </row>
    <row r="674" spans="1:16" x14ac:dyDescent="0.2">
      <c r="A674" t="s">
        <v>1498</v>
      </c>
      <c r="C674" t="s">
        <v>1499</v>
      </c>
      <c r="D674">
        <v>553497526.625</v>
      </c>
      <c r="E674">
        <v>676492950.8125</v>
      </c>
      <c r="F674">
        <v>554013032.78125</v>
      </c>
      <c r="G674">
        <v>585635873.875</v>
      </c>
      <c r="H674">
        <v>403138716.71875</v>
      </c>
      <c r="I674">
        <v>911139970.89843798</v>
      </c>
      <c r="J674">
        <v>345157716</v>
      </c>
      <c r="K674">
        <v>598854684.4375</v>
      </c>
      <c r="L674">
        <v>419076524.10156298</v>
      </c>
      <c r="M674">
        <v>279561495.94531298</v>
      </c>
      <c r="N674">
        <v>823182693.375</v>
      </c>
      <c r="O674">
        <v>617332301.85156298</v>
      </c>
      <c r="P674">
        <v>0.3762085676317688</v>
      </c>
    </row>
    <row r="675" spans="1:16" x14ac:dyDescent="0.2">
      <c r="A675" t="s">
        <v>2164</v>
      </c>
      <c r="C675" t="s">
        <v>2165</v>
      </c>
      <c r="D675">
        <v>1126367034.1445301</v>
      </c>
      <c r="E675">
        <v>1033463986.89063</v>
      </c>
      <c r="F675">
        <v>919559148.546875</v>
      </c>
      <c r="G675">
        <v>1578477277.39063</v>
      </c>
      <c r="H675">
        <v>1294743160.25</v>
      </c>
      <c r="I675">
        <v>1078811754.625</v>
      </c>
      <c r="J675">
        <v>2004373733.0625</v>
      </c>
      <c r="K675">
        <v>1021417289.125</v>
      </c>
      <c r="L675">
        <v>1552458132.3125</v>
      </c>
      <c r="M675">
        <v>1289020176.8691399</v>
      </c>
      <c r="N675">
        <v>1098742936.1132801</v>
      </c>
      <c r="O675">
        <v>1074136967.9140601</v>
      </c>
      <c r="P675">
        <v>0.37731766715157899</v>
      </c>
    </row>
    <row r="676" spans="1:16" x14ac:dyDescent="0.2">
      <c r="A676" t="s">
        <v>1762</v>
      </c>
      <c r="C676" t="s">
        <v>1763</v>
      </c>
      <c r="D676">
        <v>388166039.5</v>
      </c>
      <c r="E676">
        <v>273234907</v>
      </c>
      <c r="F676">
        <v>336120397.09375</v>
      </c>
      <c r="G676">
        <v>312263546.0625</v>
      </c>
      <c r="H676">
        <v>294100018.5</v>
      </c>
      <c r="I676">
        <v>467042660.515625</v>
      </c>
      <c r="J676">
        <v>243567783.75</v>
      </c>
      <c r="K676">
        <v>322070741</v>
      </c>
      <c r="L676">
        <v>298224988.5</v>
      </c>
      <c r="M676">
        <v>201966967.84375</v>
      </c>
      <c r="N676">
        <v>415628829.6875</v>
      </c>
      <c r="O676">
        <v>352495404.8125</v>
      </c>
      <c r="P676">
        <v>0.37747992325066093</v>
      </c>
    </row>
    <row r="677" spans="1:16" x14ac:dyDescent="0.2">
      <c r="A677" t="s">
        <v>1122</v>
      </c>
      <c r="C677" t="s">
        <v>1123</v>
      </c>
      <c r="D677">
        <v>48322546.78125</v>
      </c>
      <c r="E677">
        <v>41467331.625</v>
      </c>
      <c r="F677">
        <v>48941329.3125</v>
      </c>
      <c r="G677">
        <v>59645870.042968802</v>
      </c>
      <c r="H677">
        <v>50182206.5625</v>
      </c>
      <c r="I677">
        <v>32105166.9375</v>
      </c>
      <c r="J677">
        <v>51282211.5</v>
      </c>
      <c r="K677">
        <v>46479624</v>
      </c>
      <c r="L677">
        <v>62218033</v>
      </c>
      <c r="M677">
        <v>65094084.03125</v>
      </c>
      <c r="N677">
        <v>39592738</v>
      </c>
      <c r="O677">
        <v>46622907.40625</v>
      </c>
      <c r="P677">
        <v>0.37772132714103235</v>
      </c>
    </row>
    <row r="678" spans="1:16" x14ac:dyDescent="0.2">
      <c r="A678" t="s">
        <v>516</v>
      </c>
      <c r="C678" t="s">
        <v>517</v>
      </c>
      <c r="D678">
        <v>3985788538.5625</v>
      </c>
      <c r="E678">
        <v>953440621.125</v>
      </c>
      <c r="F678">
        <v>3350754619.8125</v>
      </c>
      <c r="G678">
        <v>1059804307.5</v>
      </c>
      <c r="H678">
        <v>118928353.78125</v>
      </c>
      <c r="I678">
        <v>842478078.625</v>
      </c>
      <c r="J678">
        <v>101145980.75</v>
      </c>
      <c r="K678">
        <v>871381788.125</v>
      </c>
      <c r="L678">
        <v>195070178.125</v>
      </c>
      <c r="M678">
        <v>109518742</v>
      </c>
      <c r="N678">
        <v>3040205002.6875</v>
      </c>
      <c r="O678">
        <v>1601217192</v>
      </c>
      <c r="P678">
        <v>0.37851493117814394</v>
      </c>
    </row>
    <row r="679" spans="1:16" x14ac:dyDescent="0.2">
      <c r="A679" t="s">
        <v>1734</v>
      </c>
      <c r="C679" t="s">
        <v>1735</v>
      </c>
      <c r="D679">
        <v>167829002.875</v>
      </c>
      <c r="E679">
        <v>157646271.46875</v>
      </c>
      <c r="F679">
        <v>190121991.4375</v>
      </c>
      <c r="G679">
        <v>135065013.875</v>
      </c>
      <c r="H679">
        <v>80734017.25</v>
      </c>
      <c r="I679">
        <v>76097542.0625</v>
      </c>
      <c r="J679">
        <v>144628951</v>
      </c>
      <c r="K679">
        <v>86171693.875</v>
      </c>
      <c r="L679">
        <v>73135406</v>
      </c>
      <c r="M679">
        <v>89401478.375</v>
      </c>
      <c r="N679">
        <v>171931524.5</v>
      </c>
      <c r="O679">
        <v>105595224.3125</v>
      </c>
      <c r="P679">
        <v>0.37983222213461554</v>
      </c>
    </row>
    <row r="680" spans="1:16" x14ac:dyDescent="0.2">
      <c r="A680" t="s">
        <v>2214</v>
      </c>
      <c r="C680" t="s">
        <v>2215</v>
      </c>
      <c r="D680">
        <v>183085012.375</v>
      </c>
      <c r="E680">
        <v>147129410.953125</v>
      </c>
      <c r="F680">
        <v>185810232.28125</v>
      </c>
      <c r="G680">
        <v>174278927.875</v>
      </c>
      <c r="H680">
        <v>186183840.6875</v>
      </c>
      <c r="I680">
        <v>187533833.875</v>
      </c>
      <c r="J680">
        <v>133751184.34375</v>
      </c>
      <c r="K680">
        <v>244854506.375</v>
      </c>
      <c r="L680">
        <v>267054168.25</v>
      </c>
      <c r="M680">
        <v>164903671.75</v>
      </c>
      <c r="N680">
        <v>154750200</v>
      </c>
      <c r="O680">
        <v>225977590</v>
      </c>
      <c r="P680">
        <v>0.3806605520775237</v>
      </c>
    </row>
    <row r="681" spans="1:16" x14ac:dyDescent="0.2">
      <c r="A681" t="s">
        <v>294</v>
      </c>
      <c r="C681" t="s">
        <v>295</v>
      </c>
      <c r="D681">
        <v>333874040.20703101</v>
      </c>
      <c r="E681">
        <v>394273118.6875</v>
      </c>
      <c r="F681">
        <v>383449730.9375</v>
      </c>
      <c r="G681">
        <v>658530618.5625</v>
      </c>
      <c r="H681">
        <v>440127359.625</v>
      </c>
      <c r="I681">
        <v>341417581.8125</v>
      </c>
      <c r="J681">
        <v>657707717.5</v>
      </c>
      <c r="K681">
        <v>283104319.65625</v>
      </c>
      <c r="L681">
        <v>457075937.03125</v>
      </c>
      <c r="M681">
        <v>637785175.125</v>
      </c>
      <c r="N681">
        <v>430546757.53125</v>
      </c>
      <c r="O681">
        <v>499532934.8125</v>
      </c>
      <c r="P681">
        <v>0.3809615368409569</v>
      </c>
    </row>
    <row r="682" spans="1:16" x14ac:dyDescent="0.2">
      <c r="A682" t="s">
        <v>1082</v>
      </c>
      <c r="C682" t="s">
        <v>1083</v>
      </c>
      <c r="D682">
        <v>594337254.625</v>
      </c>
      <c r="E682">
        <v>378830712.375</v>
      </c>
      <c r="F682">
        <v>469778057.515625</v>
      </c>
      <c r="G682">
        <v>471164283.875</v>
      </c>
      <c r="H682">
        <v>575013499</v>
      </c>
      <c r="I682">
        <v>402034493</v>
      </c>
      <c r="J682">
        <v>435136566.375</v>
      </c>
      <c r="K682">
        <v>356072117.8125</v>
      </c>
      <c r="L682">
        <v>530903283.6875</v>
      </c>
      <c r="M682">
        <v>378124888.640625</v>
      </c>
      <c r="N682">
        <v>504868945.34375</v>
      </c>
      <c r="O682">
        <v>436332606.5</v>
      </c>
      <c r="P682">
        <v>0.38130732008356794</v>
      </c>
    </row>
    <row r="683" spans="1:16" x14ac:dyDescent="0.2">
      <c r="A683" t="s">
        <v>2070</v>
      </c>
      <c r="C683" t="s">
        <v>2071</v>
      </c>
      <c r="D683">
        <v>871867799.125</v>
      </c>
      <c r="E683">
        <v>911259138.375</v>
      </c>
      <c r="F683">
        <v>660012580.375</v>
      </c>
      <c r="G683">
        <v>611337020.9375</v>
      </c>
      <c r="H683">
        <v>442386447.17968798</v>
      </c>
      <c r="I683">
        <v>810304483.625</v>
      </c>
      <c r="J683">
        <v>542902472.1875</v>
      </c>
      <c r="K683">
        <v>733263007.25</v>
      </c>
      <c r="L683">
        <v>509224686.25</v>
      </c>
      <c r="M683">
        <v>385147901</v>
      </c>
      <c r="N683">
        <v>865774049.625</v>
      </c>
      <c r="O683">
        <v>709409335.75</v>
      </c>
      <c r="P683">
        <v>0.38243775058890483</v>
      </c>
    </row>
    <row r="684" spans="1:16" x14ac:dyDescent="0.2">
      <c r="A684" t="s">
        <v>1298</v>
      </c>
      <c r="C684" t="s">
        <v>1299</v>
      </c>
      <c r="D684">
        <v>146973218.0625</v>
      </c>
      <c r="E684">
        <v>118876211.24218801</v>
      </c>
      <c r="F684">
        <v>95986848.8671875</v>
      </c>
      <c r="G684">
        <v>122295486.65625</v>
      </c>
      <c r="H684">
        <v>106778059.5</v>
      </c>
      <c r="I684">
        <v>154097219.9375</v>
      </c>
      <c r="J684">
        <v>191858757.5</v>
      </c>
      <c r="K684">
        <v>110138503.828125</v>
      </c>
      <c r="L684">
        <v>157499012.25</v>
      </c>
      <c r="M684">
        <v>108844304.5</v>
      </c>
      <c r="N684">
        <v>124002403.109375</v>
      </c>
      <c r="O684">
        <v>139955889.6875</v>
      </c>
      <c r="P684">
        <v>0.38363144328137166</v>
      </c>
    </row>
    <row r="685" spans="1:16" x14ac:dyDescent="0.2">
      <c r="A685" t="s">
        <v>1872</v>
      </c>
      <c r="C685" t="s">
        <v>1873</v>
      </c>
      <c r="D685">
        <v>265378717.21875</v>
      </c>
      <c r="E685">
        <v>227414624.75</v>
      </c>
      <c r="F685">
        <v>177971392.875</v>
      </c>
      <c r="G685">
        <v>191386155.75</v>
      </c>
      <c r="H685">
        <v>152474047.796875</v>
      </c>
      <c r="I685">
        <v>177493181.0625</v>
      </c>
      <c r="J685">
        <v>134870476.75</v>
      </c>
      <c r="K685">
        <v>163533843.3125</v>
      </c>
      <c r="L685">
        <v>194668325.5</v>
      </c>
      <c r="M685">
        <v>268912094</v>
      </c>
      <c r="N685">
        <v>134768480.875</v>
      </c>
      <c r="O685">
        <v>148695328.40625</v>
      </c>
      <c r="P685">
        <v>0.38367821880024322</v>
      </c>
    </row>
    <row r="686" spans="1:16" x14ac:dyDescent="0.2">
      <c r="A686" t="s">
        <v>2004</v>
      </c>
      <c r="C686" t="s">
        <v>2005</v>
      </c>
      <c r="D686">
        <v>3365477731.4218798</v>
      </c>
      <c r="E686">
        <v>2699151782.59375</v>
      </c>
      <c r="F686">
        <v>3055036206.84375</v>
      </c>
      <c r="G686">
        <v>2840606174.5156298</v>
      </c>
      <c r="H686">
        <v>2268917279.3125</v>
      </c>
      <c r="I686">
        <v>3004046061.6523399</v>
      </c>
      <c r="J686">
        <v>2700230285.4453101</v>
      </c>
      <c r="K686">
        <v>2916160591.6875</v>
      </c>
      <c r="L686">
        <v>2948460874.375</v>
      </c>
      <c r="M686">
        <v>2721823970.03125</v>
      </c>
      <c r="N686">
        <v>4222632608.40625</v>
      </c>
      <c r="O686">
        <v>3246120009</v>
      </c>
      <c r="P686">
        <v>0.38369561203181879</v>
      </c>
    </row>
    <row r="687" spans="1:16" x14ac:dyDescent="0.2">
      <c r="A687" t="s">
        <v>2168</v>
      </c>
      <c r="C687" t="s">
        <v>2169</v>
      </c>
      <c r="D687">
        <v>6694661.25</v>
      </c>
      <c r="E687">
        <v>4615831.5</v>
      </c>
      <c r="F687">
        <v>94407970.875</v>
      </c>
      <c r="G687">
        <v>1376157.875</v>
      </c>
      <c r="H687">
        <v>1620127.5</v>
      </c>
      <c r="I687">
        <v>8097333.5625</v>
      </c>
      <c r="J687">
        <v>3296775.8828125</v>
      </c>
      <c r="K687">
        <v>5425922.375</v>
      </c>
      <c r="L687">
        <v>1515757</v>
      </c>
      <c r="M687">
        <v>13354888</v>
      </c>
      <c r="N687">
        <v>1534699.25</v>
      </c>
      <c r="O687">
        <v>8970967.25</v>
      </c>
      <c r="P687">
        <v>0.38423893893606975</v>
      </c>
    </row>
    <row r="688" spans="1:16" x14ac:dyDescent="0.2">
      <c r="A688" t="s">
        <v>1516</v>
      </c>
      <c r="C688" t="s">
        <v>1517</v>
      </c>
      <c r="D688">
        <v>35560140</v>
      </c>
      <c r="E688">
        <v>33755401.125</v>
      </c>
      <c r="F688">
        <v>61697577.625</v>
      </c>
      <c r="G688">
        <v>41026350.5</v>
      </c>
      <c r="H688">
        <v>44811686.8125</v>
      </c>
      <c r="I688">
        <v>56085966.5625</v>
      </c>
      <c r="J688">
        <v>34214862.078125</v>
      </c>
      <c r="K688">
        <v>44350401.875</v>
      </c>
      <c r="L688">
        <v>51595433.9375</v>
      </c>
      <c r="M688">
        <v>31085090.1875</v>
      </c>
      <c r="N688">
        <v>34455052.90625</v>
      </c>
      <c r="O688">
        <v>46255198.875</v>
      </c>
      <c r="P688">
        <v>0.384542588621547</v>
      </c>
    </row>
    <row r="689" spans="1:16" x14ac:dyDescent="0.2">
      <c r="A689" t="s">
        <v>1668</v>
      </c>
      <c r="C689" t="s">
        <v>1669</v>
      </c>
      <c r="D689">
        <v>55924936.6875</v>
      </c>
      <c r="E689">
        <v>52692563.125</v>
      </c>
      <c r="F689">
        <v>48442664.5</v>
      </c>
      <c r="G689">
        <v>94109156.3125</v>
      </c>
      <c r="H689">
        <v>112193062.875</v>
      </c>
      <c r="I689">
        <v>73337933.1875</v>
      </c>
      <c r="J689">
        <v>82028231.375</v>
      </c>
      <c r="K689">
        <v>68549463.625</v>
      </c>
      <c r="L689">
        <v>117675075.75</v>
      </c>
      <c r="M689">
        <v>84476254.5</v>
      </c>
      <c r="N689">
        <v>70544830.625</v>
      </c>
      <c r="O689">
        <v>82462703</v>
      </c>
      <c r="P689">
        <v>0.38670360449546703</v>
      </c>
    </row>
    <row r="690" spans="1:16" x14ac:dyDescent="0.2">
      <c r="A690" t="s">
        <v>1718</v>
      </c>
      <c r="C690" t="s">
        <v>1719</v>
      </c>
      <c r="D690">
        <v>544137358.9375</v>
      </c>
      <c r="E690">
        <v>553254073.53125</v>
      </c>
      <c r="F690">
        <v>507024334.875</v>
      </c>
      <c r="G690">
        <v>603212934.625</v>
      </c>
      <c r="H690">
        <v>497061782.90625</v>
      </c>
      <c r="I690">
        <v>653345125.8125</v>
      </c>
      <c r="J690">
        <v>489823597</v>
      </c>
      <c r="K690">
        <v>532981201.3125</v>
      </c>
      <c r="L690">
        <v>553483784.75</v>
      </c>
      <c r="M690">
        <v>480870606.4375</v>
      </c>
      <c r="N690">
        <v>587113217.375</v>
      </c>
      <c r="O690">
        <v>553894330</v>
      </c>
      <c r="P690">
        <v>0.38680520771720128</v>
      </c>
    </row>
    <row r="691" spans="1:16" x14ac:dyDescent="0.2">
      <c r="A691" t="s">
        <v>2002</v>
      </c>
      <c r="C691" t="s">
        <v>2003</v>
      </c>
      <c r="D691">
        <v>3856924968.5781298</v>
      </c>
      <c r="E691">
        <v>2835062601.5781298</v>
      </c>
      <c r="F691">
        <v>3005987849.6093798</v>
      </c>
      <c r="G691">
        <v>2866346155.90625</v>
      </c>
      <c r="H691">
        <v>2349177675.4375</v>
      </c>
      <c r="I691">
        <v>2906236183.0156298</v>
      </c>
      <c r="J691">
        <v>2568190526.1308599</v>
      </c>
      <c r="K691">
        <v>2534059625.2343798</v>
      </c>
      <c r="L691">
        <v>2546381710.125</v>
      </c>
      <c r="M691">
        <v>2658969477.0476098</v>
      </c>
      <c r="N691">
        <v>3287336266.5</v>
      </c>
      <c r="O691">
        <v>2952667936.2578101</v>
      </c>
      <c r="P691">
        <v>0.38931976649010203</v>
      </c>
    </row>
    <row r="692" spans="1:16" x14ac:dyDescent="0.2">
      <c r="A692" t="s">
        <v>1530</v>
      </c>
      <c r="C692" t="s">
        <v>1531</v>
      </c>
      <c r="D692">
        <v>1077666641.5</v>
      </c>
      <c r="E692">
        <v>519001518.75</v>
      </c>
      <c r="F692">
        <v>828207317.75</v>
      </c>
      <c r="G692">
        <v>648296628.1875</v>
      </c>
      <c r="H692">
        <v>715150561.9375</v>
      </c>
      <c r="I692">
        <v>563801327.75</v>
      </c>
      <c r="J692">
        <v>634995869.0625</v>
      </c>
      <c r="K692">
        <v>472387697.375</v>
      </c>
      <c r="L692">
        <v>744020786</v>
      </c>
      <c r="M692">
        <v>613874485</v>
      </c>
      <c r="N692">
        <v>730083174.5</v>
      </c>
      <c r="O692">
        <v>657856188.75</v>
      </c>
      <c r="P692">
        <v>0.39050080037861512</v>
      </c>
    </row>
    <row r="693" spans="1:16" x14ac:dyDescent="0.2">
      <c r="A693" t="s">
        <v>588</v>
      </c>
      <c r="C693" t="s">
        <v>589</v>
      </c>
      <c r="D693">
        <v>170406113.875</v>
      </c>
      <c r="E693">
        <v>169957715.96875</v>
      </c>
      <c r="F693">
        <v>178994661.953125</v>
      </c>
      <c r="G693">
        <v>211130694.15625</v>
      </c>
      <c r="H693">
        <v>243779454.375</v>
      </c>
      <c r="I693">
        <v>100262023.125</v>
      </c>
      <c r="J693">
        <v>318461712.96875</v>
      </c>
      <c r="K693">
        <v>135410021.3125</v>
      </c>
      <c r="L693">
        <v>271141088.375</v>
      </c>
      <c r="M693">
        <v>230943510</v>
      </c>
      <c r="N693">
        <v>173743802.25</v>
      </c>
      <c r="O693">
        <v>138809864.5</v>
      </c>
      <c r="P693">
        <v>0.39363672952174844</v>
      </c>
    </row>
    <row r="694" spans="1:16" x14ac:dyDescent="0.2">
      <c r="A694" t="s">
        <v>580</v>
      </c>
      <c r="C694" t="s">
        <v>581</v>
      </c>
      <c r="D694">
        <v>498085923.546875</v>
      </c>
      <c r="E694">
        <v>351682349.01953101</v>
      </c>
      <c r="F694">
        <v>464535675.296875</v>
      </c>
      <c r="G694">
        <v>361684854</v>
      </c>
      <c r="H694">
        <v>472642828.125</v>
      </c>
      <c r="I694">
        <v>390933497.328125</v>
      </c>
      <c r="J694">
        <v>559796313.25</v>
      </c>
      <c r="K694">
        <v>431204925.90625</v>
      </c>
      <c r="L694">
        <v>455557232.875</v>
      </c>
      <c r="M694">
        <v>366044400.25</v>
      </c>
      <c r="N694">
        <v>419881517</v>
      </c>
      <c r="O694">
        <v>510162044.875</v>
      </c>
      <c r="P694">
        <v>0.39449695311746691</v>
      </c>
    </row>
    <row r="695" spans="1:16" x14ac:dyDescent="0.2">
      <c r="A695" t="s">
        <v>428</v>
      </c>
      <c r="C695" t="s">
        <v>429</v>
      </c>
      <c r="D695">
        <v>329542906.625</v>
      </c>
      <c r="E695">
        <v>275070412.46875</v>
      </c>
      <c r="F695">
        <v>253165396.94726601</v>
      </c>
      <c r="G695">
        <v>321896145.8125</v>
      </c>
      <c r="H695">
        <v>386910487.625</v>
      </c>
      <c r="I695">
        <v>310925892.9375</v>
      </c>
      <c r="J695">
        <v>310347244.6875</v>
      </c>
      <c r="K695">
        <v>289102630.28125</v>
      </c>
      <c r="L695">
        <v>456459061.625</v>
      </c>
      <c r="M695">
        <v>322996181.875</v>
      </c>
      <c r="N695">
        <v>344381762.625</v>
      </c>
      <c r="O695">
        <v>318075891.4375</v>
      </c>
      <c r="P695">
        <v>0.39769214939492414</v>
      </c>
    </row>
    <row r="696" spans="1:16" x14ac:dyDescent="0.2">
      <c r="A696" t="s">
        <v>1444</v>
      </c>
      <c r="C696" t="s">
        <v>1445</v>
      </c>
      <c r="D696">
        <v>878345845.3125</v>
      </c>
      <c r="E696">
        <v>762873086.1875</v>
      </c>
      <c r="F696">
        <v>788294028.578125</v>
      </c>
      <c r="G696">
        <v>880794819.125</v>
      </c>
      <c r="H696">
        <v>788216511.85546899</v>
      </c>
      <c r="I696">
        <v>841925230.25</v>
      </c>
      <c r="J696">
        <v>772750547.5625</v>
      </c>
      <c r="K696">
        <v>856627497.08593798</v>
      </c>
      <c r="L696">
        <v>970082478.875</v>
      </c>
      <c r="M696">
        <v>808352226.1875</v>
      </c>
      <c r="N696">
        <v>873433764.90625</v>
      </c>
      <c r="O696">
        <v>841470226.4375</v>
      </c>
      <c r="P696">
        <v>0.3978690094918137</v>
      </c>
    </row>
    <row r="697" spans="1:16" x14ac:dyDescent="0.2">
      <c r="A697" t="s">
        <v>1960</v>
      </c>
      <c r="C697" t="s">
        <v>1961</v>
      </c>
      <c r="D697">
        <v>11105094</v>
      </c>
      <c r="E697">
        <v>10015656.25</v>
      </c>
      <c r="F697">
        <v>11679701.125</v>
      </c>
      <c r="G697">
        <v>27993173.5</v>
      </c>
      <c r="H697">
        <v>40299891</v>
      </c>
      <c r="I697">
        <v>21330441.25</v>
      </c>
      <c r="J697">
        <v>40000393.5</v>
      </c>
      <c r="K697">
        <v>15476218.5</v>
      </c>
      <c r="L697">
        <v>45990820.25</v>
      </c>
      <c r="M697">
        <v>35269914.1875</v>
      </c>
      <c r="N697">
        <v>10593693.125</v>
      </c>
      <c r="O697">
        <v>16520960.875</v>
      </c>
      <c r="P697">
        <v>0.39792797286185844</v>
      </c>
    </row>
    <row r="698" spans="1:16" x14ac:dyDescent="0.2">
      <c r="A698" t="s">
        <v>1016</v>
      </c>
      <c r="C698" t="s">
        <v>1017</v>
      </c>
      <c r="D698">
        <v>179769088.8125</v>
      </c>
      <c r="E698">
        <v>146098206.1875</v>
      </c>
      <c r="F698">
        <v>456880080.625</v>
      </c>
      <c r="G698">
        <v>290421443.8125</v>
      </c>
      <c r="H698">
        <v>261837300.84375</v>
      </c>
      <c r="I698">
        <v>188409812.625</v>
      </c>
      <c r="J698">
        <v>283432839.8125</v>
      </c>
      <c r="K698">
        <v>440173551.21875</v>
      </c>
      <c r="L698">
        <v>224866556.8125</v>
      </c>
      <c r="M698">
        <v>218761374.75</v>
      </c>
      <c r="N698">
        <v>282700100.0625</v>
      </c>
      <c r="O698">
        <v>384332169.0625</v>
      </c>
      <c r="P698">
        <v>0.39820902964990923</v>
      </c>
    </row>
    <row r="699" spans="1:16" x14ac:dyDescent="0.2">
      <c r="A699" t="s">
        <v>696</v>
      </c>
      <c r="C699" t="s">
        <v>697</v>
      </c>
      <c r="D699">
        <v>777269976.5</v>
      </c>
      <c r="E699">
        <v>425570631.53125</v>
      </c>
      <c r="F699">
        <v>975606348.0625</v>
      </c>
      <c r="G699">
        <v>453475700.75</v>
      </c>
      <c r="H699">
        <v>459060466.625</v>
      </c>
      <c r="I699">
        <v>429079660.125</v>
      </c>
      <c r="J699">
        <v>465915116.875</v>
      </c>
      <c r="K699">
        <v>347722279</v>
      </c>
      <c r="L699">
        <v>464080571.125</v>
      </c>
      <c r="M699">
        <v>466189821.5</v>
      </c>
      <c r="N699">
        <v>563313104.828125</v>
      </c>
      <c r="O699">
        <v>659699386.0625</v>
      </c>
      <c r="P699">
        <v>0.39901234510629568</v>
      </c>
    </row>
    <row r="700" spans="1:16" x14ac:dyDescent="0.2">
      <c r="A700" t="s">
        <v>1682</v>
      </c>
      <c r="C700" t="s">
        <v>1683</v>
      </c>
      <c r="D700">
        <v>28701730</v>
      </c>
      <c r="E700">
        <v>27678882</v>
      </c>
      <c r="F700">
        <v>36925433.5</v>
      </c>
      <c r="G700">
        <v>40464057.75</v>
      </c>
      <c r="H700">
        <v>49093019.5</v>
      </c>
      <c r="I700">
        <v>39011784</v>
      </c>
      <c r="J700">
        <v>33892330</v>
      </c>
      <c r="K700">
        <v>28197024.125</v>
      </c>
      <c r="L700">
        <v>44347274.75</v>
      </c>
      <c r="M700">
        <v>33240641</v>
      </c>
      <c r="N700">
        <v>25331802.125</v>
      </c>
      <c r="O700">
        <v>34656106.75</v>
      </c>
      <c r="P700">
        <v>0.39993651346191383</v>
      </c>
    </row>
    <row r="701" spans="1:16" x14ac:dyDescent="0.2">
      <c r="A701" t="s">
        <v>1692</v>
      </c>
      <c r="C701" t="s">
        <v>1693</v>
      </c>
      <c r="D701">
        <v>974224454.4375</v>
      </c>
      <c r="E701">
        <v>742776080.65625</v>
      </c>
      <c r="F701">
        <v>903901028.375</v>
      </c>
      <c r="G701">
        <v>939238090.5</v>
      </c>
      <c r="H701">
        <v>777695621.70703101</v>
      </c>
      <c r="I701">
        <v>903989092.875</v>
      </c>
      <c r="J701">
        <v>863882086.375</v>
      </c>
      <c r="K701">
        <v>844992578.828125</v>
      </c>
      <c r="L701">
        <v>1012794262.4375</v>
      </c>
      <c r="M701">
        <v>788356714.625</v>
      </c>
      <c r="N701">
        <v>1088249586.9375</v>
      </c>
      <c r="O701">
        <v>956452764.5</v>
      </c>
      <c r="P701">
        <v>0.40246747022319984</v>
      </c>
    </row>
    <row r="702" spans="1:16" x14ac:dyDescent="0.2">
      <c r="A702" t="s">
        <v>1494</v>
      </c>
      <c r="C702" t="s">
        <v>1495</v>
      </c>
      <c r="D702">
        <v>27533088.875</v>
      </c>
      <c r="E702">
        <v>43914711.375</v>
      </c>
      <c r="F702">
        <v>9626667.625</v>
      </c>
      <c r="G702">
        <v>39021829</v>
      </c>
      <c r="H702">
        <v>16982721</v>
      </c>
      <c r="I702">
        <v>30191258.6875</v>
      </c>
      <c r="J702">
        <v>20359101</v>
      </c>
      <c r="K702">
        <v>7878999</v>
      </c>
      <c r="L702">
        <v>27997592.5</v>
      </c>
      <c r="M702">
        <v>28335824.375</v>
      </c>
      <c r="N702">
        <v>16905462.25</v>
      </c>
      <c r="O702">
        <v>32105790.125</v>
      </c>
      <c r="P702">
        <v>0.40380461363316422</v>
      </c>
    </row>
    <row r="703" spans="1:16" x14ac:dyDescent="0.2">
      <c r="A703" t="s">
        <v>1436</v>
      </c>
      <c r="C703" t="s">
        <v>1437</v>
      </c>
      <c r="D703">
        <v>32744822.375</v>
      </c>
      <c r="E703">
        <v>27223717.625</v>
      </c>
      <c r="F703">
        <v>29214684.5</v>
      </c>
      <c r="G703">
        <v>43826425.373046897</v>
      </c>
      <c r="H703">
        <v>114095691.19531301</v>
      </c>
      <c r="I703">
        <v>31195081.5</v>
      </c>
      <c r="J703">
        <v>63994237.75</v>
      </c>
      <c r="K703">
        <v>25055360.59375</v>
      </c>
      <c r="L703">
        <v>124885709.293945</v>
      </c>
      <c r="M703">
        <v>75518155.8125</v>
      </c>
      <c r="N703">
        <v>48467046.75</v>
      </c>
      <c r="O703">
        <v>43285460.5</v>
      </c>
      <c r="P703">
        <v>0.40541062663370697</v>
      </c>
    </row>
    <row r="704" spans="1:16" x14ac:dyDescent="0.2">
      <c r="A704" t="s">
        <v>948</v>
      </c>
      <c r="C704" t="s">
        <v>949</v>
      </c>
      <c r="D704">
        <v>151930852.625</v>
      </c>
      <c r="E704">
        <v>82450081.25</v>
      </c>
      <c r="F704">
        <v>133149976.625</v>
      </c>
      <c r="G704">
        <v>78281724.5</v>
      </c>
      <c r="H704">
        <v>71165016</v>
      </c>
      <c r="I704">
        <v>42143009.375</v>
      </c>
      <c r="J704">
        <v>101398586.125</v>
      </c>
      <c r="K704">
        <v>62079014.9375</v>
      </c>
      <c r="L704">
        <v>94028877</v>
      </c>
      <c r="M704">
        <v>58502234.5</v>
      </c>
      <c r="N704">
        <v>77163711.5</v>
      </c>
      <c r="O704">
        <v>71002438.5</v>
      </c>
      <c r="P704">
        <v>0.4055212729693719</v>
      </c>
    </row>
    <row r="705" spans="1:16" x14ac:dyDescent="0.2">
      <c r="A705" t="s">
        <v>610</v>
      </c>
      <c r="C705" t="s">
        <v>611</v>
      </c>
      <c r="D705">
        <v>163270933.5</v>
      </c>
      <c r="E705">
        <v>170429222.46875</v>
      </c>
      <c r="F705">
        <v>147601691.75</v>
      </c>
      <c r="G705">
        <v>171804943.625</v>
      </c>
      <c r="H705">
        <v>152058051.96875</v>
      </c>
      <c r="I705">
        <v>181788713.3125</v>
      </c>
      <c r="J705">
        <v>128792118.25</v>
      </c>
      <c r="K705">
        <v>195588997.625</v>
      </c>
      <c r="L705">
        <v>205033077</v>
      </c>
      <c r="M705">
        <v>165691001.5</v>
      </c>
      <c r="N705">
        <v>156744794.625</v>
      </c>
      <c r="O705">
        <v>206643125.875</v>
      </c>
      <c r="P705">
        <v>0.40728933157230129</v>
      </c>
    </row>
    <row r="706" spans="1:16" x14ac:dyDescent="0.2">
      <c r="A706" t="s">
        <v>136</v>
      </c>
      <c r="C706" t="s">
        <v>137</v>
      </c>
      <c r="D706">
        <v>254197357.86425799</v>
      </c>
      <c r="E706">
        <v>289629413.13671899</v>
      </c>
      <c r="F706">
        <v>242653720.15625</v>
      </c>
      <c r="G706">
        <v>388017743.5625</v>
      </c>
      <c r="H706">
        <v>746739190.37793005</v>
      </c>
      <c r="I706">
        <v>431921767.60156298</v>
      </c>
      <c r="J706">
        <v>338991494.28125</v>
      </c>
      <c r="K706">
        <v>371588823.0625</v>
      </c>
      <c r="L706">
        <v>822500218.625</v>
      </c>
      <c r="M706">
        <v>719640904.62890601</v>
      </c>
      <c r="N706">
        <v>281369943.6875</v>
      </c>
      <c r="O706">
        <v>435029388.65820301</v>
      </c>
      <c r="P706">
        <v>0.40900707022269367</v>
      </c>
    </row>
    <row r="707" spans="1:16" x14ac:dyDescent="0.2">
      <c r="A707" t="s">
        <v>1116</v>
      </c>
      <c r="C707" t="s">
        <v>1117</v>
      </c>
      <c r="D707">
        <v>446421612.4375</v>
      </c>
      <c r="E707">
        <v>270685209.5625</v>
      </c>
      <c r="F707">
        <v>449232822.5625</v>
      </c>
      <c r="G707">
        <v>263521800.5625</v>
      </c>
      <c r="H707">
        <v>191464591.375</v>
      </c>
      <c r="I707">
        <v>254860204.375</v>
      </c>
      <c r="J707">
        <v>188090888.8125</v>
      </c>
      <c r="K707">
        <v>253432849.71875</v>
      </c>
      <c r="L707">
        <v>273222434</v>
      </c>
      <c r="M707">
        <v>137824815.25</v>
      </c>
      <c r="N707">
        <v>378713143.75</v>
      </c>
      <c r="O707">
        <v>345718086.25</v>
      </c>
      <c r="P707">
        <v>0.40904010279564429</v>
      </c>
    </row>
    <row r="708" spans="1:16" x14ac:dyDescent="0.2">
      <c r="A708" t="s">
        <v>738</v>
      </c>
      <c r="C708" t="s">
        <v>739</v>
      </c>
      <c r="D708">
        <v>33336103.375</v>
      </c>
      <c r="E708">
        <v>30741241.1875</v>
      </c>
      <c r="F708">
        <v>25026309</v>
      </c>
      <c r="G708">
        <v>37219627.25</v>
      </c>
      <c r="H708">
        <v>27721097.75</v>
      </c>
      <c r="I708">
        <v>17674929.0625</v>
      </c>
      <c r="J708">
        <v>51690906.25</v>
      </c>
      <c r="K708">
        <v>19460842.375</v>
      </c>
      <c r="L708">
        <v>31490569</v>
      </c>
      <c r="M708">
        <v>35325507.5</v>
      </c>
      <c r="N708">
        <v>35090812.75</v>
      </c>
      <c r="O708">
        <v>25851677.125</v>
      </c>
      <c r="P708">
        <v>0.40907278857330465</v>
      </c>
    </row>
    <row r="709" spans="1:16" x14ac:dyDescent="0.2">
      <c r="A709" t="s">
        <v>1538</v>
      </c>
      <c r="C709" t="s">
        <v>1539</v>
      </c>
      <c r="D709">
        <v>195736329</v>
      </c>
      <c r="E709">
        <v>148984392.859375</v>
      </c>
      <c r="F709">
        <v>173403745.90625</v>
      </c>
      <c r="G709">
        <v>179068655</v>
      </c>
      <c r="H709">
        <v>146851422.625</v>
      </c>
      <c r="I709">
        <v>180122215.40625</v>
      </c>
      <c r="J709">
        <v>175405329.1875</v>
      </c>
      <c r="K709">
        <v>174688259.0625</v>
      </c>
      <c r="L709">
        <v>195860006.15625</v>
      </c>
      <c r="M709">
        <v>141893200</v>
      </c>
      <c r="N709">
        <v>215891010.0625</v>
      </c>
      <c r="O709">
        <v>186458979.875</v>
      </c>
      <c r="P709">
        <v>0.40930093466211326</v>
      </c>
    </row>
    <row r="710" spans="1:16" x14ac:dyDescent="0.2">
      <c r="A710" t="s">
        <v>1322</v>
      </c>
      <c r="C710" t="s">
        <v>1323</v>
      </c>
      <c r="D710">
        <v>6901367.75</v>
      </c>
      <c r="E710">
        <v>6149038.4375</v>
      </c>
      <c r="F710">
        <v>1601628.5</v>
      </c>
      <c r="G710">
        <v>8873272.25</v>
      </c>
      <c r="H710">
        <v>7683057.75</v>
      </c>
      <c r="I710">
        <v>8913015.5</v>
      </c>
      <c r="J710">
        <v>4806647.5</v>
      </c>
      <c r="K710">
        <v>8487550.125</v>
      </c>
      <c r="L710">
        <v>9844537.25</v>
      </c>
      <c r="M710">
        <v>7802795.75</v>
      </c>
      <c r="N710">
        <v>6299847.8125</v>
      </c>
      <c r="O710">
        <v>10042159.625</v>
      </c>
      <c r="P710">
        <v>0.40984543790166628</v>
      </c>
    </row>
    <row r="711" spans="1:16" x14ac:dyDescent="0.2">
      <c r="A711" t="s">
        <v>1714</v>
      </c>
      <c r="C711" t="s">
        <v>1715</v>
      </c>
      <c r="D711">
        <v>4407567260.0781298</v>
      </c>
      <c r="E711">
        <v>2622263570.7656298</v>
      </c>
      <c r="F711">
        <v>3647889721.6328101</v>
      </c>
      <c r="G711">
        <v>3025994986.6484399</v>
      </c>
      <c r="H711">
        <v>2358191274.5214801</v>
      </c>
      <c r="I711">
        <v>2536209881.4218798</v>
      </c>
      <c r="J711">
        <v>2252276737.1796899</v>
      </c>
      <c r="K711">
        <v>2474144649.25</v>
      </c>
      <c r="L711">
        <v>2531228198.84375</v>
      </c>
      <c r="M711">
        <v>2352285939</v>
      </c>
      <c r="N711">
        <v>3679166474.25</v>
      </c>
      <c r="O711">
        <v>3255806239.625</v>
      </c>
      <c r="P711">
        <v>0.4104338637880397</v>
      </c>
    </row>
    <row r="712" spans="1:16" x14ac:dyDescent="0.2">
      <c r="A712" t="s">
        <v>1804</v>
      </c>
      <c r="C712" t="s">
        <v>1805</v>
      </c>
      <c r="D712">
        <v>240987552</v>
      </c>
      <c r="E712">
        <v>209831877.875</v>
      </c>
      <c r="F712">
        <v>162887768.125</v>
      </c>
      <c r="G712">
        <v>169964320.25</v>
      </c>
      <c r="H712">
        <v>124985534.75</v>
      </c>
      <c r="I712">
        <v>241013351.8125</v>
      </c>
      <c r="J712">
        <v>145794850.84375</v>
      </c>
      <c r="K712">
        <v>219112176.4375</v>
      </c>
      <c r="L712">
        <v>152022407.625</v>
      </c>
      <c r="M712">
        <v>135538906.8125</v>
      </c>
      <c r="N712">
        <v>158769355.50781301</v>
      </c>
      <c r="O712">
        <v>214107983.25</v>
      </c>
      <c r="P712">
        <v>0.41126764025075335</v>
      </c>
    </row>
    <row r="713" spans="1:16" x14ac:dyDescent="0.2">
      <c r="A713" t="s">
        <v>346</v>
      </c>
      <c r="C713" t="s">
        <v>347</v>
      </c>
      <c r="D713">
        <v>512805111.875</v>
      </c>
      <c r="E713">
        <v>437302531.53125</v>
      </c>
      <c r="F713">
        <v>462456290.96093798</v>
      </c>
      <c r="G713">
        <v>548164917.46875</v>
      </c>
      <c r="H713">
        <v>712758301.35351598</v>
      </c>
      <c r="I713">
        <v>601250575.140625</v>
      </c>
      <c r="J713">
        <v>414772678.59960902</v>
      </c>
      <c r="K713">
        <v>573287030.25</v>
      </c>
      <c r="L713">
        <v>813616435.00781298</v>
      </c>
      <c r="M713">
        <v>665436841.75</v>
      </c>
      <c r="N713">
        <v>535855846.61132801</v>
      </c>
      <c r="O713">
        <v>621387313.64843798</v>
      </c>
      <c r="P713">
        <v>0.4139096904305144</v>
      </c>
    </row>
    <row r="714" spans="1:16" x14ac:dyDescent="0.2">
      <c r="A714" t="s">
        <v>704</v>
      </c>
      <c r="C714" t="s">
        <v>705</v>
      </c>
      <c r="D714">
        <v>551529059.84375</v>
      </c>
      <c r="E714">
        <v>494412938.09765601</v>
      </c>
      <c r="F714">
        <v>344031268.65625</v>
      </c>
      <c r="G714">
        <v>477587618.1875</v>
      </c>
      <c r="H714">
        <v>501443581.6875</v>
      </c>
      <c r="I714">
        <v>310790768.35156298</v>
      </c>
      <c r="J714">
        <v>681031119.375</v>
      </c>
      <c r="K714">
        <v>396304559.25</v>
      </c>
      <c r="L714">
        <v>510109128.875</v>
      </c>
      <c r="M714">
        <v>478271337.5</v>
      </c>
      <c r="N714">
        <v>516841128.9375</v>
      </c>
      <c r="O714">
        <v>394137580.5625</v>
      </c>
      <c r="P714">
        <v>0.41533690025473957</v>
      </c>
    </row>
    <row r="715" spans="1:16" x14ac:dyDescent="0.2">
      <c r="A715" t="s">
        <v>318</v>
      </c>
      <c r="C715" t="s">
        <v>319</v>
      </c>
      <c r="D715">
        <v>230833324.125</v>
      </c>
      <c r="E715">
        <v>223203562.015625</v>
      </c>
      <c r="F715">
        <v>216626961.3125</v>
      </c>
      <c r="G715">
        <v>259011588.3125</v>
      </c>
      <c r="H715">
        <v>356978044.25</v>
      </c>
      <c r="I715">
        <v>268462420.125</v>
      </c>
      <c r="J715">
        <v>302993698.5</v>
      </c>
      <c r="K715">
        <v>241115708.03125</v>
      </c>
      <c r="L715">
        <v>407871084.25</v>
      </c>
      <c r="M715">
        <v>327693888.5</v>
      </c>
      <c r="N715">
        <v>175644959.796875</v>
      </c>
      <c r="O715">
        <v>295914728</v>
      </c>
      <c r="P715">
        <v>0.41602657195568515</v>
      </c>
    </row>
    <row r="716" spans="1:16" x14ac:dyDescent="0.2">
      <c r="A716" t="s">
        <v>1874</v>
      </c>
      <c r="C716" t="s">
        <v>1875</v>
      </c>
      <c r="D716">
        <v>140666242.859375</v>
      </c>
      <c r="E716">
        <v>138069339.5</v>
      </c>
      <c r="F716">
        <v>95017705.21875</v>
      </c>
      <c r="G716">
        <v>138703296.5</v>
      </c>
      <c r="H716">
        <v>148182246.4375</v>
      </c>
      <c r="I716">
        <v>111765914.4375</v>
      </c>
      <c r="J716">
        <v>91647771.75</v>
      </c>
      <c r="K716">
        <v>151142322.625</v>
      </c>
      <c r="L716">
        <v>139978060.453125</v>
      </c>
      <c r="M716">
        <v>119872473.72656301</v>
      </c>
      <c r="N716">
        <v>195258119.65625</v>
      </c>
      <c r="O716">
        <v>159450058.40625</v>
      </c>
      <c r="P716">
        <v>0.41678438010730634</v>
      </c>
    </row>
    <row r="717" spans="1:16" x14ac:dyDescent="0.2">
      <c r="A717" t="s">
        <v>456</v>
      </c>
      <c r="C717" t="s">
        <v>457</v>
      </c>
      <c r="D717">
        <v>295665638</v>
      </c>
      <c r="E717">
        <v>162975971.375</v>
      </c>
      <c r="F717">
        <v>249726857.75</v>
      </c>
      <c r="G717">
        <v>244600500.5</v>
      </c>
      <c r="H717">
        <v>301714185.5</v>
      </c>
      <c r="I717">
        <v>108218177</v>
      </c>
      <c r="J717">
        <v>190398255</v>
      </c>
      <c r="K717">
        <v>196435570.5</v>
      </c>
      <c r="L717">
        <v>394792123</v>
      </c>
      <c r="M717">
        <v>341215700.25</v>
      </c>
      <c r="N717">
        <v>202997573.625</v>
      </c>
      <c r="O717">
        <v>275465223</v>
      </c>
      <c r="P717">
        <v>0.41736802703063758</v>
      </c>
    </row>
    <row r="718" spans="1:16" x14ac:dyDescent="0.2">
      <c r="A718" t="s">
        <v>914</v>
      </c>
      <c r="C718" t="s">
        <v>915</v>
      </c>
      <c r="D718">
        <v>52155861.125</v>
      </c>
      <c r="E718">
        <v>33869220</v>
      </c>
      <c r="F718">
        <v>41926979.75</v>
      </c>
      <c r="G718">
        <v>46933495.875</v>
      </c>
      <c r="H718">
        <v>60539773.75</v>
      </c>
      <c r="I718">
        <v>39361372.4375</v>
      </c>
      <c r="J718">
        <v>57711462.375</v>
      </c>
      <c r="K718">
        <v>36197875.359375</v>
      </c>
      <c r="L718">
        <v>63704224</v>
      </c>
      <c r="M718">
        <v>46925116.25</v>
      </c>
      <c r="N718">
        <v>50559828.875</v>
      </c>
      <c r="O718">
        <v>47483419</v>
      </c>
      <c r="P718">
        <v>0.42006240635957681</v>
      </c>
    </row>
    <row r="719" spans="1:16" x14ac:dyDescent="0.2">
      <c r="A719" t="s">
        <v>1550</v>
      </c>
      <c r="C719" t="s">
        <v>1551</v>
      </c>
      <c r="D719">
        <v>32956972.25</v>
      </c>
      <c r="E719">
        <v>31552572.25</v>
      </c>
      <c r="F719">
        <v>35621542.625</v>
      </c>
      <c r="G719">
        <v>37572664.375</v>
      </c>
      <c r="H719">
        <v>19433216.0625</v>
      </c>
      <c r="I719">
        <v>47089434.75</v>
      </c>
      <c r="J719">
        <v>27040881.625</v>
      </c>
      <c r="K719">
        <v>35160549</v>
      </c>
      <c r="L719">
        <v>53315000.75</v>
      </c>
      <c r="M719">
        <v>33757651</v>
      </c>
      <c r="N719">
        <v>39397832.8125</v>
      </c>
      <c r="O719">
        <v>41616636.75</v>
      </c>
      <c r="P719">
        <v>0.42016303403769573</v>
      </c>
    </row>
    <row r="720" spans="1:16" x14ac:dyDescent="0.2">
      <c r="A720" t="s">
        <v>1088</v>
      </c>
      <c r="C720" t="s">
        <v>1089</v>
      </c>
      <c r="D720">
        <v>98249675.375</v>
      </c>
      <c r="E720">
        <v>99520262.375</v>
      </c>
      <c r="F720">
        <v>100797452.5</v>
      </c>
      <c r="G720">
        <v>126242035</v>
      </c>
      <c r="H720">
        <v>174270647.5</v>
      </c>
      <c r="I720">
        <v>73498708.1875</v>
      </c>
      <c r="J720">
        <v>213062933</v>
      </c>
      <c r="K720">
        <v>79214229.0625</v>
      </c>
      <c r="L720">
        <v>155714103.25</v>
      </c>
      <c r="M720">
        <v>163139915.25</v>
      </c>
      <c r="N720">
        <v>96562538.0625</v>
      </c>
      <c r="O720">
        <v>93851233.25</v>
      </c>
      <c r="P720">
        <v>0.42025663606613584</v>
      </c>
    </row>
    <row r="721" spans="1:16" x14ac:dyDescent="0.2">
      <c r="A721" t="s">
        <v>1672</v>
      </c>
      <c r="C721" t="s">
        <v>1673</v>
      </c>
      <c r="D721">
        <v>393791773.25</v>
      </c>
      <c r="E721">
        <v>388165806.25</v>
      </c>
      <c r="F721">
        <v>515044490.4375</v>
      </c>
      <c r="G721">
        <v>392927462.75</v>
      </c>
      <c r="H721">
        <v>242474075.75</v>
      </c>
      <c r="I721">
        <v>127559525.1875</v>
      </c>
      <c r="J721">
        <v>388866076</v>
      </c>
      <c r="K721">
        <v>197396711</v>
      </c>
      <c r="L721">
        <v>247670346.125</v>
      </c>
      <c r="M721">
        <v>362071192.75</v>
      </c>
      <c r="N721">
        <v>311769280.75</v>
      </c>
      <c r="O721">
        <v>232349483.5</v>
      </c>
      <c r="P721">
        <v>0.42339560687666888</v>
      </c>
    </row>
    <row r="722" spans="1:16" x14ac:dyDescent="0.2">
      <c r="A722" t="s">
        <v>1990</v>
      </c>
      <c r="C722" t="s">
        <v>1991</v>
      </c>
      <c r="D722">
        <v>617882585.140625</v>
      </c>
      <c r="E722">
        <v>356156114.390625</v>
      </c>
      <c r="F722">
        <v>555815514.6875</v>
      </c>
      <c r="G722">
        <v>340491156.90234399</v>
      </c>
      <c r="H722">
        <v>205084231.375</v>
      </c>
      <c r="I722">
        <v>399718579.9375</v>
      </c>
      <c r="J722">
        <v>253931185.25</v>
      </c>
      <c r="K722">
        <v>358129633.41992199</v>
      </c>
      <c r="L722">
        <v>292004036</v>
      </c>
      <c r="M722">
        <v>218166073.375</v>
      </c>
      <c r="N722">
        <v>514343737.25</v>
      </c>
      <c r="O722">
        <v>450678462.75</v>
      </c>
      <c r="P722">
        <v>0.42518797430434485</v>
      </c>
    </row>
    <row r="723" spans="1:16" x14ac:dyDescent="0.2">
      <c r="A723" t="s">
        <v>2072</v>
      </c>
      <c r="C723" t="s">
        <v>2073</v>
      </c>
      <c r="D723">
        <v>206661940.5</v>
      </c>
      <c r="E723">
        <v>198366585.25</v>
      </c>
      <c r="F723">
        <v>170581146.4375</v>
      </c>
      <c r="G723">
        <v>130552082.5625</v>
      </c>
      <c r="H723">
        <v>104195709</v>
      </c>
      <c r="I723">
        <v>258389229.5</v>
      </c>
      <c r="J723">
        <v>182773803.5</v>
      </c>
      <c r="K723">
        <v>213445974.25</v>
      </c>
      <c r="L723">
        <v>145087629</v>
      </c>
      <c r="M723">
        <v>148879802.5</v>
      </c>
      <c r="N723">
        <v>386066157.6875</v>
      </c>
      <c r="O723">
        <v>205305563.9375</v>
      </c>
      <c r="P723">
        <v>0.42718874800788709</v>
      </c>
    </row>
    <row r="724" spans="1:16" x14ac:dyDescent="0.2">
      <c r="A724" t="s">
        <v>682</v>
      </c>
      <c r="C724" t="s">
        <v>683</v>
      </c>
      <c r="D724">
        <v>1173647529.8125</v>
      </c>
      <c r="E724">
        <v>910219093.4375</v>
      </c>
      <c r="F724">
        <v>939124974.625</v>
      </c>
      <c r="G724">
        <v>1186394729.95313</v>
      </c>
      <c r="H724">
        <v>1022445689.5</v>
      </c>
      <c r="I724">
        <v>1376362149.09375</v>
      </c>
      <c r="J724">
        <v>1151210679.5</v>
      </c>
      <c r="K724">
        <v>1124308085.75</v>
      </c>
      <c r="L724">
        <v>1212366978.625</v>
      </c>
      <c r="M724">
        <v>838783939.75</v>
      </c>
      <c r="N724">
        <v>1635181179.75</v>
      </c>
      <c r="O724">
        <v>1278450508.375</v>
      </c>
      <c r="P724">
        <v>0.42950784975289846</v>
      </c>
    </row>
    <row r="725" spans="1:16" x14ac:dyDescent="0.2">
      <c r="A725" t="s">
        <v>894</v>
      </c>
      <c r="C725" t="s">
        <v>895</v>
      </c>
      <c r="D725">
        <v>143354735.75</v>
      </c>
      <c r="E725">
        <v>170455494.0625</v>
      </c>
      <c r="F725">
        <v>161118899</v>
      </c>
      <c r="G725">
        <v>158210906</v>
      </c>
      <c r="H725">
        <v>215033762</v>
      </c>
      <c r="I725">
        <v>181727066.5</v>
      </c>
      <c r="J725">
        <v>150477789.25</v>
      </c>
      <c r="K725">
        <v>178813769.25</v>
      </c>
      <c r="L725">
        <v>259967510.25</v>
      </c>
      <c r="M725">
        <v>179480058</v>
      </c>
      <c r="N725">
        <v>158241653.6875</v>
      </c>
      <c r="O725">
        <v>195591987.125</v>
      </c>
      <c r="P725">
        <v>0.43374712664476378</v>
      </c>
    </row>
    <row r="726" spans="1:16" x14ac:dyDescent="0.2">
      <c r="A726" t="s">
        <v>130</v>
      </c>
      <c r="C726" t="s">
        <v>131</v>
      </c>
      <c r="D726">
        <v>797849884.765625</v>
      </c>
      <c r="E726">
        <v>441534870.30078101</v>
      </c>
      <c r="F726">
        <v>593236093.62109399</v>
      </c>
      <c r="G726">
        <v>718470664.66015601</v>
      </c>
      <c r="H726">
        <v>1057283823.67188</v>
      </c>
      <c r="I726">
        <v>614325848.32031298</v>
      </c>
      <c r="J726">
        <v>720490726.53906298</v>
      </c>
      <c r="K726">
        <v>605014588.90625</v>
      </c>
      <c r="L726">
        <v>1274521605.6796899</v>
      </c>
      <c r="M726">
        <v>875442706.453125</v>
      </c>
      <c r="N726">
        <v>673297663.59375</v>
      </c>
      <c r="O726">
        <v>711328127.75</v>
      </c>
      <c r="P726">
        <v>0.43915487726878244</v>
      </c>
    </row>
    <row r="727" spans="1:16" x14ac:dyDescent="0.2">
      <c r="A727" t="s">
        <v>60</v>
      </c>
      <c r="C727" t="s">
        <v>61</v>
      </c>
      <c r="D727">
        <v>8524085569.1328096</v>
      </c>
      <c r="E727">
        <v>3540268551.7734399</v>
      </c>
      <c r="F727">
        <v>5925483625.1621103</v>
      </c>
      <c r="G727">
        <v>7153734648.7929697</v>
      </c>
      <c r="H727">
        <v>10552545735.568399</v>
      </c>
      <c r="I727">
        <v>4848438159.8906298</v>
      </c>
      <c r="J727">
        <v>7816256703.9375</v>
      </c>
      <c r="K727">
        <v>3941014203.3203101</v>
      </c>
      <c r="L727">
        <v>11348234063.808599</v>
      </c>
      <c r="M727">
        <v>10947722875.8906</v>
      </c>
      <c r="N727">
        <v>6891660175.28125</v>
      </c>
      <c r="O727">
        <v>7029154737.6328096</v>
      </c>
      <c r="P727">
        <v>0.43943318450877633</v>
      </c>
    </row>
    <row r="728" spans="1:16" x14ac:dyDescent="0.2">
      <c r="A728" t="s">
        <v>1090</v>
      </c>
      <c r="C728" t="s">
        <v>1091</v>
      </c>
      <c r="D728">
        <v>219810316.25</v>
      </c>
      <c r="E728">
        <v>154365812.9375</v>
      </c>
      <c r="F728">
        <v>224481707.3125</v>
      </c>
      <c r="G728">
        <v>166655998.4375</v>
      </c>
      <c r="H728">
        <v>139536720.453125</v>
      </c>
      <c r="I728">
        <v>141342594.71093801</v>
      </c>
      <c r="J728">
        <v>130968104.625</v>
      </c>
      <c r="K728">
        <v>139426503.5</v>
      </c>
      <c r="L728">
        <v>153212473.25</v>
      </c>
      <c r="M728">
        <v>178673569.75</v>
      </c>
      <c r="N728">
        <v>179791926.125</v>
      </c>
      <c r="O728">
        <v>177425848.5</v>
      </c>
      <c r="P728">
        <v>0.44024625942068285</v>
      </c>
    </row>
    <row r="729" spans="1:16" x14ac:dyDescent="0.2">
      <c r="A729" t="s">
        <v>156</v>
      </c>
      <c r="C729" t="s">
        <v>157</v>
      </c>
      <c r="D729">
        <v>538969766.75</v>
      </c>
      <c r="E729">
        <v>451493288.03125</v>
      </c>
      <c r="F729">
        <v>499814583.78125</v>
      </c>
      <c r="G729">
        <v>791066441.62890601</v>
      </c>
      <c r="H729">
        <v>637693186.71093798</v>
      </c>
      <c r="I729">
        <v>554784336.1875</v>
      </c>
      <c r="J729">
        <v>1166124742.6875</v>
      </c>
      <c r="K729">
        <v>493430522.53125</v>
      </c>
      <c r="L729">
        <v>852697113.35156298</v>
      </c>
      <c r="M729">
        <v>523800457.84375</v>
      </c>
      <c r="N729">
        <v>461133760.125</v>
      </c>
      <c r="O729">
        <v>572282099.15625</v>
      </c>
      <c r="P729">
        <v>0.44037261843663866</v>
      </c>
    </row>
    <row r="730" spans="1:16" x14ac:dyDescent="0.2">
      <c r="A730" t="s">
        <v>662</v>
      </c>
      <c r="C730" t="s">
        <v>663</v>
      </c>
      <c r="D730">
        <v>143098879.203125</v>
      </c>
      <c r="E730">
        <v>89073782.0625</v>
      </c>
      <c r="F730">
        <v>110583520.8125</v>
      </c>
      <c r="G730">
        <v>169361988.125</v>
      </c>
      <c r="H730">
        <v>139987097.78125</v>
      </c>
      <c r="I730">
        <v>154924757.1875</v>
      </c>
      <c r="J730">
        <v>104885607.4375</v>
      </c>
      <c r="K730">
        <v>117703735.359375</v>
      </c>
      <c r="L730">
        <v>165057451.625</v>
      </c>
      <c r="M730">
        <v>137273333.21875</v>
      </c>
      <c r="N730">
        <v>107327312.625</v>
      </c>
      <c r="O730">
        <v>98365036</v>
      </c>
      <c r="P730">
        <v>0.44056293757501497</v>
      </c>
    </row>
    <row r="731" spans="1:16" x14ac:dyDescent="0.2">
      <c r="A731" t="s">
        <v>1482</v>
      </c>
      <c r="C731" t="s">
        <v>1483</v>
      </c>
      <c r="D731">
        <v>75835339.125</v>
      </c>
      <c r="E731">
        <v>82338609.0625</v>
      </c>
      <c r="F731">
        <v>56276095.1875</v>
      </c>
      <c r="G731">
        <v>115362108.875</v>
      </c>
      <c r="H731">
        <v>133355883.25</v>
      </c>
      <c r="I731">
        <v>77844190.1875</v>
      </c>
      <c r="J731">
        <v>93874553</v>
      </c>
      <c r="K731">
        <v>94218612.375</v>
      </c>
      <c r="L731">
        <v>124077926.75</v>
      </c>
      <c r="M731">
        <v>96330919.5</v>
      </c>
      <c r="N731">
        <v>84368413.5</v>
      </c>
      <c r="O731">
        <v>110840064.75</v>
      </c>
      <c r="P731">
        <v>0.44110022636248802</v>
      </c>
    </row>
    <row r="732" spans="1:16" x14ac:dyDescent="0.2">
      <c r="A732" t="s">
        <v>1800</v>
      </c>
      <c r="C732" t="s">
        <v>1801</v>
      </c>
      <c r="D732">
        <v>137507705.125</v>
      </c>
      <c r="E732">
        <v>66028469.75</v>
      </c>
      <c r="F732">
        <v>100942362.5</v>
      </c>
      <c r="G732">
        <v>105221064.125</v>
      </c>
      <c r="H732">
        <v>293991323.75</v>
      </c>
      <c r="I732">
        <v>97296686.15625</v>
      </c>
      <c r="J732">
        <v>141118634.1875</v>
      </c>
      <c r="K732">
        <v>82786735.25</v>
      </c>
      <c r="L732">
        <v>325477704.5</v>
      </c>
      <c r="M732">
        <v>357204731.25</v>
      </c>
      <c r="N732">
        <v>78511006</v>
      </c>
      <c r="O732">
        <v>109119086.125</v>
      </c>
      <c r="P732">
        <v>0.44300252796605644</v>
      </c>
    </row>
    <row r="733" spans="1:16" x14ac:dyDescent="0.2">
      <c r="A733" t="s">
        <v>782</v>
      </c>
      <c r="C733" t="s">
        <v>783</v>
      </c>
      <c r="D733">
        <v>499200170.75</v>
      </c>
      <c r="E733">
        <v>354521196</v>
      </c>
      <c r="F733">
        <v>494203503.125</v>
      </c>
      <c r="G733">
        <v>385508338.25</v>
      </c>
      <c r="H733">
        <v>322790129.109375</v>
      </c>
      <c r="I733">
        <v>375734797.125</v>
      </c>
      <c r="J733">
        <v>335447004.5</v>
      </c>
      <c r="K733">
        <v>349580015.78125</v>
      </c>
      <c r="L733">
        <v>371000557.375</v>
      </c>
      <c r="M733">
        <v>322710398.75</v>
      </c>
      <c r="N733">
        <v>442548294</v>
      </c>
      <c r="O733">
        <v>434869067.1875</v>
      </c>
      <c r="P733">
        <v>0.44357096387797001</v>
      </c>
    </row>
    <row r="734" spans="1:16" x14ac:dyDescent="0.2">
      <c r="A734" t="s">
        <v>1010</v>
      </c>
      <c r="C734" t="s">
        <v>1011</v>
      </c>
      <c r="D734">
        <v>165282778.3125</v>
      </c>
      <c r="E734">
        <v>164864293.5</v>
      </c>
      <c r="F734">
        <v>136331624.125</v>
      </c>
      <c r="G734">
        <v>228547172.28125</v>
      </c>
      <c r="H734">
        <v>288212546.1875</v>
      </c>
      <c r="I734">
        <v>206927473.65625</v>
      </c>
      <c r="J734">
        <v>290491548.0625</v>
      </c>
      <c r="K734">
        <v>176787564.22265601</v>
      </c>
      <c r="L734">
        <v>311168244.75</v>
      </c>
      <c r="M734">
        <v>234238032.1875</v>
      </c>
      <c r="N734">
        <v>159308736.5625</v>
      </c>
      <c r="O734">
        <v>182098069</v>
      </c>
      <c r="P734">
        <v>0.44487208144188861</v>
      </c>
    </row>
    <row r="735" spans="1:16" x14ac:dyDescent="0.2">
      <c r="A735" t="s">
        <v>1608</v>
      </c>
      <c r="C735" t="s">
        <v>1609</v>
      </c>
      <c r="D735">
        <v>24176724.875</v>
      </c>
      <c r="E735">
        <v>16118836.28125</v>
      </c>
      <c r="F735">
        <v>19374255.75</v>
      </c>
      <c r="G735">
        <v>20614550.1875</v>
      </c>
      <c r="H735">
        <v>20741094.25</v>
      </c>
      <c r="I735">
        <v>13532484.5625</v>
      </c>
      <c r="J735">
        <v>22461138.90625</v>
      </c>
      <c r="K735">
        <v>15478268.40625</v>
      </c>
      <c r="L735">
        <v>19173805</v>
      </c>
      <c r="M735">
        <v>5853365.625</v>
      </c>
      <c r="N735">
        <v>14771041.375</v>
      </c>
      <c r="O735">
        <v>22584612.8125</v>
      </c>
      <c r="P735">
        <v>0.44533273939063667</v>
      </c>
    </row>
    <row r="736" spans="1:16" x14ac:dyDescent="0.2">
      <c r="A736" t="s">
        <v>304</v>
      </c>
      <c r="C736" t="s">
        <v>305</v>
      </c>
      <c r="D736">
        <v>72112628</v>
      </c>
      <c r="E736">
        <v>44543627.5</v>
      </c>
      <c r="F736">
        <v>54066375</v>
      </c>
      <c r="G736">
        <v>87395602.25</v>
      </c>
      <c r="H736">
        <v>120203607.25</v>
      </c>
      <c r="I736">
        <v>79343587</v>
      </c>
      <c r="J736">
        <v>80172455.5</v>
      </c>
      <c r="K736">
        <v>65197822.625</v>
      </c>
      <c r="L736">
        <v>128748408</v>
      </c>
      <c r="M736">
        <v>122815118</v>
      </c>
      <c r="N736">
        <v>71576876</v>
      </c>
      <c r="O736">
        <v>65806807.5</v>
      </c>
      <c r="P736">
        <v>0.44628277817570927</v>
      </c>
    </row>
    <row r="737" spans="1:16" x14ac:dyDescent="0.2">
      <c r="A737" t="s">
        <v>526</v>
      </c>
      <c r="C737" t="s">
        <v>527</v>
      </c>
      <c r="D737">
        <v>1662191804.34375</v>
      </c>
      <c r="E737">
        <v>1569102949.78125</v>
      </c>
      <c r="F737">
        <v>1322654178.09375</v>
      </c>
      <c r="G737">
        <v>1549976782.28125</v>
      </c>
      <c r="H737">
        <v>1213324682.3671899</v>
      </c>
      <c r="I737">
        <v>1218371434.6875</v>
      </c>
      <c r="J737">
        <v>1732506508.875</v>
      </c>
      <c r="K737">
        <v>1321987203.53125</v>
      </c>
      <c r="L737">
        <v>1497175887.5</v>
      </c>
      <c r="M737">
        <v>1259346129.25</v>
      </c>
      <c r="N737">
        <v>1741042398</v>
      </c>
      <c r="O737">
        <v>1526880064.71875</v>
      </c>
      <c r="P737">
        <v>0.44666946699215337</v>
      </c>
    </row>
    <row r="738" spans="1:16" x14ac:dyDescent="0.2">
      <c r="A738" t="s">
        <v>1536</v>
      </c>
      <c r="C738" t="s">
        <v>1537</v>
      </c>
      <c r="D738">
        <v>17007713.625</v>
      </c>
      <c r="E738">
        <v>16305821.25</v>
      </c>
      <c r="F738">
        <v>21782794.125</v>
      </c>
      <c r="G738">
        <v>24649327.5</v>
      </c>
      <c r="H738">
        <v>17698749.5</v>
      </c>
      <c r="I738">
        <v>17842528.5</v>
      </c>
      <c r="J738">
        <v>11543741.375</v>
      </c>
      <c r="K738">
        <v>16714060.5</v>
      </c>
      <c r="L738">
        <v>27636630.5</v>
      </c>
      <c r="M738">
        <v>11215060.625</v>
      </c>
      <c r="N738">
        <v>15207750</v>
      </c>
      <c r="O738">
        <v>19539786.5</v>
      </c>
      <c r="P738">
        <v>0.44687324472117407</v>
      </c>
    </row>
    <row r="739" spans="1:16" x14ac:dyDescent="0.2">
      <c r="A739" t="s">
        <v>1474</v>
      </c>
      <c r="C739" t="s">
        <v>1475</v>
      </c>
      <c r="D739">
        <v>87396407.125</v>
      </c>
      <c r="E739">
        <v>49717208.125</v>
      </c>
      <c r="F739">
        <v>108955470.125</v>
      </c>
      <c r="G739">
        <v>80736163.125</v>
      </c>
      <c r="H739">
        <v>75385523.25</v>
      </c>
      <c r="I739">
        <v>77463145.6875</v>
      </c>
      <c r="J739">
        <v>42519246.125</v>
      </c>
      <c r="K739">
        <v>59323373</v>
      </c>
      <c r="L739">
        <v>93174374.375</v>
      </c>
      <c r="M739">
        <v>71151348.4375</v>
      </c>
      <c r="N739">
        <v>86811532.4375</v>
      </c>
      <c r="O739">
        <v>75118298.9375</v>
      </c>
      <c r="P739">
        <v>0.44753110391271889</v>
      </c>
    </row>
    <row r="740" spans="1:16" x14ac:dyDescent="0.2">
      <c r="A740" t="s">
        <v>1446</v>
      </c>
      <c r="C740" t="s">
        <v>1447</v>
      </c>
      <c r="D740">
        <v>522233833.46875</v>
      </c>
      <c r="E740">
        <v>294311412.66406298</v>
      </c>
      <c r="F740">
        <v>501415306.5625</v>
      </c>
      <c r="G740">
        <v>341288455.21875</v>
      </c>
      <c r="H740">
        <v>328520599.8125</v>
      </c>
      <c r="I740">
        <v>395179560.625</v>
      </c>
      <c r="J740">
        <v>287574725.40625</v>
      </c>
      <c r="K740">
        <v>295340182.9375</v>
      </c>
      <c r="L740">
        <v>418672983.53125</v>
      </c>
      <c r="M740">
        <v>383550848.59375</v>
      </c>
      <c r="N740">
        <v>373646465.796875</v>
      </c>
      <c r="O740">
        <v>410513054.15625</v>
      </c>
      <c r="P740">
        <v>0.44830421088714201</v>
      </c>
    </row>
    <row r="741" spans="1:16" x14ac:dyDescent="0.2">
      <c r="A741" t="s">
        <v>2174</v>
      </c>
      <c r="C741" t="s">
        <v>2175</v>
      </c>
      <c r="D741">
        <v>23319314</v>
      </c>
      <c r="E741">
        <v>21707152</v>
      </c>
      <c r="F741">
        <v>22470321.5</v>
      </c>
      <c r="G741">
        <v>22924029.5</v>
      </c>
      <c r="H741">
        <v>17299904.5</v>
      </c>
      <c r="I741">
        <v>29233147</v>
      </c>
      <c r="J741">
        <v>6515751.6875</v>
      </c>
      <c r="K741">
        <v>23546306</v>
      </c>
      <c r="L741">
        <v>21585873.5</v>
      </c>
      <c r="M741">
        <v>9734154.625</v>
      </c>
      <c r="N741">
        <v>33996068</v>
      </c>
      <c r="O741">
        <v>21034131</v>
      </c>
      <c r="P741">
        <v>0.45054191992832071</v>
      </c>
    </row>
    <row r="742" spans="1:16" x14ac:dyDescent="0.2">
      <c r="A742" t="s">
        <v>1702</v>
      </c>
      <c r="C742" t="s">
        <v>1703</v>
      </c>
      <c r="D742">
        <v>164802322.27343801</v>
      </c>
      <c r="E742">
        <v>85339667.4453125</v>
      </c>
      <c r="F742">
        <v>124880551.875</v>
      </c>
      <c r="G742">
        <v>246966482.5</v>
      </c>
      <c r="H742">
        <v>170124500.3125</v>
      </c>
      <c r="I742">
        <v>107554359.5</v>
      </c>
      <c r="J742">
        <v>371214058.625</v>
      </c>
      <c r="K742">
        <v>93675468.8125</v>
      </c>
      <c r="L742">
        <v>213662691.84375</v>
      </c>
      <c r="M742">
        <v>141572829.453125</v>
      </c>
      <c r="N742">
        <v>179129783.5</v>
      </c>
      <c r="O742">
        <v>121501291.296875</v>
      </c>
      <c r="P742">
        <v>0.45167650834060358</v>
      </c>
    </row>
    <row r="743" spans="1:16" x14ac:dyDescent="0.2">
      <c r="A743" t="s">
        <v>714</v>
      </c>
      <c r="C743" t="s">
        <v>715</v>
      </c>
      <c r="D743">
        <v>60629797.5</v>
      </c>
      <c r="E743">
        <v>55430027.8125</v>
      </c>
      <c r="F743">
        <v>53419682.5</v>
      </c>
      <c r="G743">
        <v>56153439</v>
      </c>
      <c r="H743">
        <v>74721701</v>
      </c>
      <c r="I743">
        <v>56258669.875</v>
      </c>
      <c r="J743">
        <v>80815649.5</v>
      </c>
      <c r="K743">
        <v>58225643.5</v>
      </c>
      <c r="L743">
        <v>87278245.25</v>
      </c>
      <c r="M743">
        <v>61217602.25</v>
      </c>
      <c r="N743">
        <v>42821500.5</v>
      </c>
      <c r="O743">
        <v>60509534</v>
      </c>
      <c r="P743">
        <v>0.4561063160154385</v>
      </c>
    </row>
    <row r="744" spans="1:16" x14ac:dyDescent="0.2">
      <c r="A744" t="s">
        <v>32</v>
      </c>
      <c r="C744" t="s">
        <v>33</v>
      </c>
      <c r="D744">
        <v>7511997534.5898399</v>
      </c>
      <c r="E744">
        <v>3801061488.6601601</v>
      </c>
      <c r="F744">
        <v>6331952112.8896503</v>
      </c>
      <c r="G744">
        <v>4302485918.35742</v>
      </c>
      <c r="H744">
        <v>3580292571.5546899</v>
      </c>
      <c r="I744">
        <v>3900789905.6191401</v>
      </c>
      <c r="J744">
        <v>3480620122.4453101</v>
      </c>
      <c r="K744">
        <v>3752643632.8125</v>
      </c>
      <c r="L744">
        <v>4066693184.03125</v>
      </c>
      <c r="M744">
        <v>3217788103.9375</v>
      </c>
      <c r="N744">
        <v>6283194227.1406298</v>
      </c>
      <c r="O744">
        <v>4874366633.65625</v>
      </c>
      <c r="P744">
        <v>0.45727437404186355</v>
      </c>
    </row>
    <row r="745" spans="1:16" x14ac:dyDescent="0.2">
      <c r="A745" t="s">
        <v>842</v>
      </c>
      <c r="C745" t="s">
        <v>843</v>
      </c>
      <c r="D745">
        <v>382003909.8125</v>
      </c>
      <c r="E745">
        <v>399728354.03125</v>
      </c>
      <c r="F745">
        <v>326349169.625</v>
      </c>
      <c r="G745">
        <v>469080396.53125</v>
      </c>
      <c r="H745">
        <v>391477555.1875</v>
      </c>
      <c r="I745">
        <v>399632474.4375</v>
      </c>
      <c r="J745">
        <v>586773800.75</v>
      </c>
      <c r="K745">
        <v>425739626.0625</v>
      </c>
      <c r="L745">
        <v>438300087.75</v>
      </c>
      <c r="M745">
        <v>334913741.71875</v>
      </c>
      <c r="N745">
        <v>365291139.8125</v>
      </c>
      <c r="O745">
        <v>404183214.25</v>
      </c>
      <c r="P745">
        <v>0.45808019647981835</v>
      </c>
    </row>
    <row r="746" spans="1:16" x14ac:dyDescent="0.2">
      <c r="A746" t="s">
        <v>1756</v>
      </c>
      <c r="C746" t="s">
        <v>1757</v>
      </c>
      <c r="D746">
        <v>203639428</v>
      </c>
      <c r="E746">
        <v>165134229.9375</v>
      </c>
      <c r="F746">
        <v>210415129.78125</v>
      </c>
      <c r="G746">
        <v>139168978.26367199</v>
      </c>
      <c r="H746">
        <v>70180405.6875</v>
      </c>
      <c r="I746">
        <v>79964511.1328125</v>
      </c>
      <c r="J746">
        <v>156544986.5</v>
      </c>
      <c r="K746">
        <v>108451680.5625</v>
      </c>
      <c r="L746">
        <v>67379484.375</v>
      </c>
      <c r="M746">
        <v>96371097.75</v>
      </c>
      <c r="N746">
        <v>181433141.25</v>
      </c>
      <c r="O746">
        <v>120861145</v>
      </c>
      <c r="P746">
        <v>0.45891251248428</v>
      </c>
    </row>
    <row r="747" spans="1:16" x14ac:dyDescent="0.2">
      <c r="A747" t="s">
        <v>1366</v>
      </c>
      <c r="C747" t="s">
        <v>1367</v>
      </c>
      <c r="D747">
        <v>131299263.8125</v>
      </c>
      <c r="E747">
        <v>105226386.8125</v>
      </c>
      <c r="F747">
        <v>129224939.3125</v>
      </c>
      <c r="G747">
        <v>110834341.75</v>
      </c>
      <c r="H747">
        <v>58824533.75</v>
      </c>
      <c r="I747">
        <v>9103042.75</v>
      </c>
      <c r="J747">
        <v>62409617.9375</v>
      </c>
      <c r="K747">
        <v>65772019.5</v>
      </c>
      <c r="L747">
        <v>62115218.375</v>
      </c>
      <c r="M747">
        <v>59109329.875</v>
      </c>
      <c r="N747">
        <v>123251276.6875</v>
      </c>
      <c r="O747">
        <v>70728069.75</v>
      </c>
      <c r="P747">
        <v>0.45986887508589991</v>
      </c>
    </row>
    <row r="748" spans="1:16" x14ac:dyDescent="0.2">
      <c r="A748" t="s">
        <v>358</v>
      </c>
      <c r="C748" t="s">
        <v>359</v>
      </c>
      <c r="D748">
        <v>29653655.75</v>
      </c>
      <c r="E748">
        <v>34380787.25</v>
      </c>
      <c r="F748">
        <v>27895690.5</v>
      </c>
      <c r="G748">
        <v>32798915</v>
      </c>
      <c r="H748">
        <v>26722361.75</v>
      </c>
      <c r="I748">
        <v>31164812.625</v>
      </c>
      <c r="J748">
        <v>380712.25</v>
      </c>
      <c r="K748">
        <v>31282884.125</v>
      </c>
      <c r="L748">
        <v>26741446.75</v>
      </c>
      <c r="M748">
        <v>23817423</v>
      </c>
      <c r="N748">
        <v>32876360.4375</v>
      </c>
      <c r="O748">
        <v>40946674.125</v>
      </c>
      <c r="P748">
        <v>0.46139549803053548</v>
      </c>
    </row>
    <row r="749" spans="1:16" x14ac:dyDescent="0.2">
      <c r="A749" t="s">
        <v>402</v>
      </c>
      <c r="C749" t="s">
        <v>403</v>
      </c>
      <c r="D749">
        <v>219944962.3125</v>
      </c>
      <c r="E749">
        <v>238455753.625</v>
      </c>
      <c r="F749">
        <v>204153198.57031301</v>
      </c>
      <c r="G749">
        <v>225206196.375</v>
      </c>
      <c r="H749">
        <v>184395538.375</v>
      </c>
      <c r="I749">
        <v>226776359.6875</v>
      </c>
      <c r="J749">
        <v>206153704.8125</v>
      </c>
      <c r="K749">
        <v>232179561.75</v>
      </c>
      <c r="L749">
        <v>232723052.1875</v>
      </c>
      <c r="M749">
        <v>244491449.875</v>
      </c>
      <c r="N749">
        <v>212077212.625</v>
      </c>
      <c r="O749">
        <v>216734577.5625</v>
      </c>
      <c r="P749">
        <v>0.46166233216402097</v>
      </c>
    </row>
    <row r="750" spans="1:16" x14ac:dyDescent="0.2">
      <c r="A750" t="s">
        <v>1184</v>
      </c>
      <c r="C750" t="s">
        <v>1185</v>
      </c>
      <c r="D750">
        <v>99512978.875</v>
      </c>
      <c r="E750">
        <v>60836889.4375</v>
      </c>
      <c r="F750">
        <v>107908853.375</v>
      </c>
      <c r="G750">
        <v>111180075.625</v>
      </c>
      <c r="H750">
        <v>101793683.375</v>
      </c>
      <c r="I750">
        <v>85386414.375</v>
      </c>
      <c r="J750">
        <v>85521639.5</v>
      </c>
      <c r="K750">
        <v>63158382.5</v>
      </c>
      <c r="L750">
        <v>112402447.125</v>
      </c>
      <c r="M750">
        <v>97050338.75</v>
      </c>
      <c r="N750">
        <v>78716896</v>
      </c>
      <c r="O750">
        <v>82784183.5</v>
      </c>
      <c r="P750">
        <v>0.46273355624941592</v>
      </c>
    </row>
    <row r="751" spans="1:16" x14ac:dyDescent="0.2">
      <c r="A751" t="s">
        <v>1262</v>
      </c>
      <c r="C751" t="s">
        <v>1263</v>
      </c>
      <c r="D751">
        <v>22492091.75</v>
      </c>
      <c r="E751">
        <v>24433251.75</v>
      </c>
      <c r="F751">
        <v>18986885.5</v>
      </c>
      <c r="G751">
        <v>28572191.25</v>
      </c>
      <c r="H751">
        <v>33952901.5</v>
      </c>
      <c r="I751">
        <v>31541149.5</v>
      </c>
      <c r="J751">
        <v>22214351.5</v>
      </c>
      <c r="K751">
        <v>31562279</v>
      </c>
      <c r="L751">
        <v>45320238.25</v>
      </c>
      <c r="M751">
        <v>36663852.5</v>
      </c>
      <c r="N751">
        <v>15462565.75</v>
      </c>
      <c r="O751">
        <v>31025568</v>
      </c>
      <c r="P751">
        <v>0.46480506534517396</v>
      </c>
    </row>
    <row r="752" spans="1:16" x14ac:dyDescent="0.2">
      <c r="A752" t="s">
        <v>360</v>
      </c>
      <c r="C752" t="s">
        <v>361</v>
      </c>
      <c r="D752">
        <v>210571939.4375</v>
      </c>
      <c r="E752">
        <v>240523687.84375</v>
      </c>
      <c r="F752">
        <v>199910101.80761701</v>
      </c>
      <c r="G752">
        <v>265098238.0625</v>
      </c>
      <c r="H752">
        <v>330690349.5</v>
      </c>
      <c r="I752">
        <v>270057084.171875</v>
      </c>
      <c r="J752">
        <v>262582989.6875</v>
      </c>
      <c r="K752">
        <v>238996445.625</v>
      </c>
      <c r="L752">
        <v>374208677.4375</v>
      </c>
      <c r="M752">
        <v>322956994</v>
      </c>
      <c r="N752">
        <v>210120206.4375</v>
      </c>
      <c r="O752">
        <v>250993705.25</v>
      </c>
      <c r="P752">
        <v>0.46555447519262128</v>
      </c>
    </row>
    <row r="753" spans="1:16" x14ac:dyDescent="0.2">
      <c r="A753" t="s">
        <v>34</v>
      </c>
      <c r="C753" t="s">
        <v>35</v>
      </c>
      <c r="D753">
        <v>2646509155.375</v>
      </c>
      <c r="E753">
        <v>1871907233.46875</v>
      </c>
      <c r="F753">
        <v>2361347291.0625</v>
      </c>
      <c r="G753">
        <v>2404125025.9375</v>
      </c>
      <c r="H753">
        <v>2842799609.1718798</v>
      </c>
      <c r="I753">
        <v>1847942263.9140601</v>
      </c>
      <c r="J753">
        <v>2506050936.0039101</v>
      </c>
      <c r="K753">
        <v>1920272852.04688</v>
      </c>
      <c r="L753">
        <v>3173829399</v>
      </c>
      <c r="M753">
        <v>2640268905.75</v>
      </c>
      <c r="N753">
        <v>2476845206.46387</v>
      </c>
      <c r="O753">
        <v>2322381594.6093798</v>
      </c>
      <c r="P753">
        <v>0.46704279644367497</v>
      </c>
    </row>
    <row r="754" spans="1:16" x14ac:dyDescent="0.2">
      <c r="A754" t="s">
        <v>730</v>
      </c>
      <c r="C754" t="s">
        <v>731</v>
      </c>
      <c r="D754">
        <v>94601431.21875</v>
      </c>
      <c r="E754">
        <v>46176775.03125</v>
      </c>
      <c r="F754">
        <v>166290797.61718801</v>
      </c>
      <c r="G754">
        <v>74583683.0625</v>
      </c>
      <c r="H754">
        <v>66012029.96875</v>
      </c>
      <c r="I754">
        <v>38669676.3125</v>
      </c>
      <c r="J754">
        <v>67033689.75</v>
      </c>
      <c r="K754">
        <v>40896066.28125</v>
      </c>
      <c r="L754">
        <v>90198278.25</v>
      </c>
      <c r="M754">
        <v>68373285.25</v>
      </c>
      <c r="N754">
        <v>60184284.71875</v>
      </c>
      <c r="O754">
        <v>69090351</v>
      </c>
      <c r="P754">
        <v>0.46777812910620908</v>
      </c>
    </row>
    <row r="755" spans="1:16" x14ac:dyDescent="0.2">
      <c r="A755" t="s">
        <v>48</v>
      </c>
      <c r="C755" t="s">
        <v>49</v>
      </c>
      <c r="D755">
        <v>518591225.11718798</v>
      </c>
      <c r="E755">
        <v>683592895.5</v>
      </c>
      <c r="F755">
        <v>498779558.265625</v>
      </c>
      <c r="G755">
        <v>934712101.375</v>
      </c>
      <c r="H755">
        <v>1126223023.5273399</v>
      </c>
      <c r="I755">
        <v>687518609.25</v>
      </c>
      <c r="J755">
        <v>667342295.375</v>
      </c>
      <c r="K755">
        <v>729029986</v>
      </c>
      <c r="L755">
        <v>1292898211.375</v>
      </c>
      <c r="M755">
        <v>953289429.375</v>
      </c>
      <c r="N755">
        <v>585487425.953125</v>
      </c>
      <c r="O755">
        <v>872891862.25</v>
      </c>
      <c r="P755">
        <v>0.46938365402919857</v>
      </c>
    </row>
    <row r="756" spans="1:16" x14ac:dyDescent="0.2">
      <c r="A756" t="s">
        <v>290</v>
      </c>
      <c r="C756" t="s">
        <v>291</v>
      </c>
      <c r="D756">
        <v>60504074.751953103</v>
      </c>
      <c r="E756">
        <v>77782137.016601607</v>
      </c>
      <c r="F756">
        <v>67134008.337890595</v>
      </c>
      <c r="G756">
        <v>99024402.268554702</v>
      </c>
      <c r="H756">
        <v>130000481.63867199</v>
      </c>
      <c r="I756">
        <v>98871266.106445298</v>
      </c>
      <c r="J756">
        <v>72296255.125</v>
      </c>
      <c r="K756">
        <v>102120673.337891</v>
      </c>
      <c r="L756">
        <v>174834669.14453101</v>
      </c>
      <c r="M756">
        <v>109765568.42382801</v>
      </c>
      <c r="N756">
        <v>63411524.5859375</v>
      </c>
      <c r="O756">
        <v>96389595.583984405</v>
      </c>
      <c r="P756">
        <v>0.4749576991146276</v>
      </c>
    </row>
    <row r="757" spans="1:16" x14ac:dyDescent="0.2">
      <c r="A757" t="s">
        <v>1566</v>
      </c>
      <c r="C757" t="s">
        <v>1567</v>
      </c>
      <c r="D757">
        <v>7490109.25</v>
      </c>
      <c r="E757">
        <v>11391743.25</v>
      </c>
      <c r="F757">
        <v>9959186.75</v>
      </c>
      <c r="G757">
        <v>11829927.75</v>
      </c>
      <c r="H757">
        <v>13710722</v>
      </c>
      <c r="I757">
        <v>12324920.375</v>
      </c>
      <c r="J757">
        <v>7791985.75</v>
      </c>
      <c r="K757">
        <v>11255768</v>
      </c>
      <c r="L757">
        <v>19157464</v>
      </c>
      <c r="M757">
        <v>13488038.25</v>
      </c>
      <c r="N757">
        <v>9775475.125</v>
      </c>
      <c r="O757">
        <v>13335190.5</v>
      </c>
      <c r="P757">
        <v>0.47762691741438068</v>
      </c>
    </row>
    <row r="758" spans="1:16" x14ac:dyDescent="0.2">
      <c r="A758" t="s">
        <v>684</v>
      </c>
      <c r="C758" t="s">
        <v>685</v>
      </c>
      <c r="D758">
        <v>87802328.75</v>
      </c>
      <c r="E758">
        <v>84626847.5</v>
      </c>
      <c r="F758">
        <v>79239548</v>
      </c>
      <c r="G758">
        <v>90746921</v>
      </c>
      <c r="H758">
        <v>108247550.25</v>
      </c>
      <c r="I758">
        <v>94752360.5</v>
      </c>
      <c r="J758">
        <v>104143142.5</v>
      </c>
      <c r="K758">
        <v>89253109.75</v>
      </c>
      <c r="L758">
        <v>105093289</v>
      </c>
      <c r="M758">
        <v>95151724.875</v>
      </c>
      <c r="N758">
        <v>92662347.5</v>
      </c>
      <c r="O758">
        <v>82940806.5</v>
      </c>
      <c r="P758">
        <v>0.47778281052307314</v>
      </c>
    </row>
    <row r="759" spans="1:16" x14ac:dyDescent="0.2">
      <c r="A759" t="s">
        <v>870</v>
      </c>
      <c r="C759" t="s">
        <v>871</v>
      </c>
      <c r="D759">
        <v>1109646846.6875</v>
      </c>
      <c r="E759">
        <v>1257256273.1796899</v>
      </c>
      <c r="F759">
        <v>1080677315.625</v>
      </c>
      <c r="G759">
        <v>1702834656.78125</v>
      </c>
      <c r="H759">
        <v>850608757.078125</v>
      </c>
      <c r="I759">
        <v>871937668</v>
      </c>
      <c r="J759">
        <v>2425033949.375</v>
      </c>
      <c r="K759">
        <v>1064421716.5</v>
      </c>
      <c r="L759">
        <v>1217067681.9375</v>
      </c>
      <c r="M759">
        <v>771858937.4375</v>
      </c>
      <c r="N759">
        <v>1419013473.5</v>
      </c>
      <c r="O759">
        <v>1146841255.125</v>
      </c>
      <c r="P759">
        <v>0.48011579538615812</v>
      </c>
    </row>
    <row r="760" spans="1:16" x14ac:dyDescent="0.2">
      <c r="A760" t="s">
        <v>2096</v>
      </c>
      <c r="C760" t="s">
        <v>2097</v>
      </c>
      <c r="D760">
        <v>101936614.203125</v>
      </c>
      <c r="E760">
        <v>271068124.984375</v>
      </c>
      <c r="F760">
        <v>102896775.707031</v>
      </c>
      <c r="G760">
        <v>138476146.65625</v>
      </c>
      <c r="H760">
        <v>1229161974.40625</v>
      </c>
      <c r="I760">
        <v>125941113.65625</v>
      </c>
      <c r="J760">
        <v>139489187.375</v>
      </c>
      <c r="K760">
        <v>483116974.6875</v>
      </c>
      <c r="L760">
        <v>111416258.09375</v>
      </c>
      <c r="M760">
        <v>134920149.125</v>
      </c>
      <c r="N760">
        <v>170169389.875</v>
      </c>
      <c r="O760">
        <v>87293222</v>
      </c>
      <c r="P760">
        <v>0.48039466255335528</v>
      </c>
    </row>
    <row r="761" spans="1:16" x14ac:dyDescent="0.2">
      <c r="A761" t="s">
        <v>1034</v>
      </c>
      <c r="C761" t="s">
        <v>1035</v>
      </c>
      <c r="D761">
        <v>502133850.875</v>
      </c>
      <c r="E761">
        <v>374785445.75</v>
      </c>
      <c r="F761">
        <v>442372078.09375</v>
      </c>
      <c r="G761">
        <v>443901587.75</v>
      </c>
      <c r="H761">
        <v>371727020.015625</v>
      </c>
      <c r="I761">
        <v>432807454.09375</v>
      </c>
      <c r="J761">
        <v>245836986.96875</v>
      </c>
      <c r="K761">
        <v>373577046</v>
      </c>
      <c r="L761">
        <v>451006742.375</v>
      </c>
      <c r="M761">
        <v>439949783.25</v>
      </c>
      <c r="N761">
        <v>405576208.0625</v>
      </c>
      <c r="O761">
        <v>478443751.15625</v>
      </c>
      <c r="P761">
        <v>0.48138281391504234</v>
      </c>
    </row>
    <row r="762" spans="1:16" x14ac:dyDescent="0.2">
      <c r="A762" t="s">
        <v>832</v>
      </c>
      <c r="C762" t="s">
        <v>833</v>
      </c>
      <c r="D762">
        <v>75510103.9375</v>
      </c>
      <c r="E762">
        <v>103897581.5625</v>
      </c>
      <c r="F762">
        <v>493900546.25</v>
      </c>
      <c r="G762">
        <v>140198841.84375</v>
      </c>
      <c r="H762">
        <v>115505584.4375</v>
      </c>
      <c r="I762">
        <v>145532505.75</v>
      </c>
      <c r="J762">
        <v>135956596.875</v>
      </c>
      <c r="K762">
        <v>120893374.125</v>
      </c>
      <c r="L762">
        <v>141276689.5</v>
      </c>
      <c r="M762">
        <v>143597457.8125</v>
      </c>
      <c r="N762">
        <v>137297448.25</v>
      </c>
      <c r="O762">
        <v>117505815</v>
      </c>
      <c r="P762">
        <v>0.48545498535248188</v>
      </c>
    </row>
    <row r="763" spans="1:16" x14ac:dyDescent="0.2">
      <c r="A763" t="s">
        <v>124</v>
      </c>
      <c r="C763" t="s">
        <v>125</v>
      </c>
      <c r="D763">
        <v>484878613.5</v>
      </c>
      <c r="E763">
        <v>404288127.8125</v>
      </c>
      <c r="F763">
        <v>300002006.5625</v>
      </c>
      <c r="G763">
        <v>614280967.265625</v>
      </c>
      <c r="H763">
        <v>898632980</v>
      </c>
      <c r="I763">
        <v>462439460.47265601</v>
      </c>
      <c r="J763">
        <v>917941457.25</v>
      </c>
      <c r="K763">
        <v>425129367.0625</v>
      </c>
      <c r="L763">
        <v>834852768.734375</v>
      </c>
      <c r="M763">
        <v>686604804.015625</v>
      </c>
      <c r="N763">
        <v>379815921.19531298</v>
      </c>
      <c r="O763">
        <v>467827998.921875</v>
      </c>
      <c r="P763">
        <v>0.48548839086270101</v>
      </c>
    </row>
    <row r="764" spans="1:16" x14ac:dyDescent="0.2">
      <c r="A764" t="s">
        <v>1812</v>
      </c>
      <c r="C764" t="s">
        <v>1813</v>
      </c>
      <c r="D764">
        <v>18737035.5</v>
      </c>
      <c r="E764">
        <v>15658131.4375</v>
      </c>
      <c r="F764">
        <v>47692021</v>
      </c>
      <c r="G764">
        <v>22313626.875</v>
      </c>
      <c r="H764">
        <v>25770128</v>
      </c>
      <c r="I764">
        <v>41361949.625</v>
      </c>
      <c r="J764">
        <v>102093412.5</v>
      </c>
      <c r="K764">
        <v>15219976</v>
      </c>
      <c r="L764">
        <v>26710587.25</v>
      </c>
      <c r="M764">
        <v>19362891</v>
      </c>
      <c r="N764">
        <v>16773676.25</v>
      </c>
      <c r="O764">
        <v>55636774.5</v>
      </c>
      <c r="P764">
        <v>0.4897276944460871</v>
      </c>
    </row>
    <row r="765" spans="1:16" x14ac:dyDescent="0.2">
      <c r="A765" t="s">
        <v>1914</v>
      </c>
      <c r="C765" t="s">
        <v>1915</v>
      </c>
      <c r="D765">
        <v>37111593.5</v>
      </c>
      <c r="E765">
        <v>28111440.25</v>
      </c>
      <c r="F765">
        <v>32020694.875</v>
      </c>
      <c r="G765">
        <v>55119908.25</v>
      </c>
      <c r="H765">
        <v>38971093.875</v>
      </c>
      <c r="I765">
        <v>82400626.5</v>
      </c>
      <c r="J765">
        <v>28857308.9375</v>
      </c>
      <c r="K765">
        <v>64595115.75</v>
      </c>
      <c r="L765">
        <v>60244684.75</v>
      </c>
      <c r="M765">
        <v>65667233.75</v>
      </c>
      <c r="N765">
        <v>46405944.5</v>
      </c>
      <c r="O765">
        <v>51124879.125</v>
      </c>
      <c r="P765">
        <v>0.49038960342214655</v>
      </c>
    </row>
    <row r="766" spans="1:16" x14ac:dyDescent="0.2">
      <c r="A766" t="s">
        <v>2012</v>
      </c>
      <c r="C766" t="s">
        <v>2013</v>
      </c>
      <c r="D766">
        <v>89251495.9375</v>
      </c>
      <c r="E766">
        <v>181243710.96875</v>
      </c>
      <c r="F766">
        <v>209734363</v>
      </c>
      <c r="G766">
        <v>24695101.625</v>
      </c>
      <c r="H766">
        <v>29525552.25</v>
      </c>
      <c r="I766">
        <v>227499545.875</v>
      </c>
      <c r="J766">
        <v>72184442</v>
      </c>
      <c r="K766">
        <v>131382211.0625</v>
      </c>
      <c r="L766">
        <v>54015533.5</v>
      </c>
      <c r="M766">
        <v>23229322.25</v>
      </c>
      <c r="N766">
        <v>144125387.9375</v>
      </c>
      <c r="O766">
        <v>152598632.375</v>
      </c>
      <c r="P766">
        <v>0.49187734984138964</v>
      </c>
    </row>
    <row r="767" spans="1:16" x14ac:dyDescent="0.2">
      <c r="A767" t="s">
        <v>198</v>
      </c>
      <c r="C767" t="s">
        <v>199</v>
      </c>
      <c r="D767">
        <v>849874890.71875</v>
      </c>
      <c r="E767">
        <v>622808720.375</v>
      </c>
      <c r="F767">
        <v>738557781.734375</v>
      </c>
      <c r="G767">
        <v>800349654</v>
      </c>
      <c r="H767">
        <v>614296677.07031298</v>
      </c>
      <c r="I767">
        <v>678250891.109375</v>
      </c>
      <c r="J767">
        <v>725358554.5</v>
      </c>
      <c r="K767">
        <v>559529082.75</v>
      </c>
      <c r="L767">
        <v>757487827.96093798</v>
      </c>
      <c r="M767">
        <v>673340811.34375</v>
      </c>
      <c r="N767">
        <v>775244738.375</v>
      </c>
      <c r="O767">
        <v>582973361.5</v>
      </c>
      <c r="P767">
        <v>0.49267753992935404</v>
      </c>
    </row>
    <row r="768" spans="1:16" x14ac:dyDescent="0.2">
      <c r="A768" t="s">
        <v>1712</v>
      </c>
      <c r="C768" t="s">
        <v>1713</v>
      </c>
      <c r="D768">
        <v>242999750</v>
      </c>
      <c r="E768">
        <v>171055296</v>
      </c>
      <c r="F768">
        <v>197106905.5</v>
      </c>
      <c r="G768">
        <v>225848108.890625</v>
      </c>
      <c r="H768">
        <v>216772293.953125</v>
      </c>
      <c r="I768">
        <v>179938864.09375</v>
      </c>
      <c r="J768">
        <v>217305504.5</v>
      </c>
      <c r="K768">
        <v>174148910.75</v>
      </c>
      <c r="L768">
        <v>245440350.25</v>
      </c>
      <c r="M768">
        <v>218967407.125</v>
      </c>
      <c r="N768">
        <v>218668607.5</v>
      </c>
      <c r="O768">
        <v>221919757.75</v>
      </c>
      <c r="P768">
        <v>0.49468619136397496</v>
      </c>
    </row>
    <row r="769" spans="1:16" x14ac:dyDescent="0.2">
      <c r="A769" t="s">
        <v>2202</v>
      </c>
      <c r="C769" t="s">
        <v>2203</v>
      </c>
      <c r="D769">
        <v>649194316</v>
      </c>
      <c r="E769">
        <v>368397801.4375</v>
      </c>
      <c r="F769">
        <v>508130697.171875</v>
      </c>
      <c r="G769">
        <v>536272816.1875</v>
      </c>
      <c r="H769">
        <v>747817238.453125</v>
      </c>
      <c r="I769">
        <v>468751568.1875</v>
      </c>
      <c r="J769">
        <v>457031202.375</v>
      </c>
      <c r="K769">
        <v>324293087.140625</v>
      </c>
      <c r="L769">
        <v>703416705.75</v>
      </c>
      <c r="M769">
        <v>608907388.25</v>
      </c>
      <c r="N769">
        <v>375771376.59375</v>
      </c>
      <c r="O769">
        <v>468960649.9375</v>
      </c>
      <c r="P769">
        <v>0.49484193251543962</v>
      </c>
    </row>
    <row r="770" spans="1:16" x14ac:dyDescent="0.2">
      <c r="A770" t="s">
        <v>192</v>
      </c>
      <c r="C770" t="s">
        <v>193</v>
      </c>
      <c r="D770">
        <v>723127947.625</v>
      </c>
      <c r="E770">
        <v>459449418.9375</v>
      </c>
      <c r="F770">
        <v>610162317.18359399</v>
      </c>
      <c r="G770">
        <v>688287522.375</v>
      </c>
      <c r="H770">
        <v>799871722.57031298</v>
      </c>
      <c r="I770">
        <v>469372421.18359399</v>
      </c>
      <c r="J770">
        <v>770080514.51953101</v>
      </c>
      <c r="K770">
        <v>495033499.5625</v>
      </c>
      <c r="L770">
        <v>958099834.25</v>
      </c>
      <c r="M770">
        <v>722492378.9375</v>
      </c>
      <c r="N770">
        <v>594588144.828125</v>
      </c>
      <c r="O770">
        <v>583072224.55078101</v>
      </c>
      <c r="P770">
        <v>0.49737118758891019</v>
      </c>
    </row>
    <row r="771" spans="1:16" x14ac:dyDescent="0.2">
      <c r="A771" t="s">
        <v>524</v>
      </c>
      <c r="C771" t="s">
        <v>525</v>
      </c>
      <c r="D771">
        <v>472525706.90625</v>
      </c>
      <c r="E771">
        <v>267263036.453125</v>
      </c>
      <c r="F771">
        <v>385439094.46875</v>
      </c>
      <c r="G771">
        <v>346260798.03125</v>
      </c>
      <c r="H771">
        <v>330590358.80859399</v>
      </c>
      <c r="I771">
        <v>294668821.46875</v>
      </c>
      <c r="J771">
        <v>452852843</v>
      </c>
      <c r="K771">
        <v>284499067.1875</v>
      </c>
      <c r="L771">
        <v>356276126.25</v>
      </c>
      <c r="M771">
        <v>393911263.375</v>
      </c>
      <c r="N771">
        <v>371871028.09375</v>
      </c>
      <c r="O771">
        <v>394596438</v>
      </c>
      <c r="P771">
        <v>0.49917296387378618</v>
      </c>
    </row>
    <row r="772" spans="1:16" x14ac:dyDescent="0.2">
      <c r="A772" t="s">
        <v>178</v>
      </c>
      <c r="C772" t="s">
        <v>179</v>
      </c>
      <c r="D772">
        <v>1161025017.875</v>
      </c>
      <c r="E772">
        <v>731006296.33007801</v>
      </c>
      <c r="F772">
        <v>1079647918.17188</v>
      </c>
      <c r="G772">
        <v>1016458079.0625</v>
      </c>
      <c r="H772">
        <v>1194044440.0371101</v>
      </c>
      <c r="I772">
        <v>907002065.21875</v>
      </c>
      <c r="J772">
        <v>400188126.4375</v>
      </c>
      <c r="K772">
        <v>675964358.40625</v>
      </c>
      <c r="L772">
        <v>1084431113.1328101</v>
      </c>
      <c r="M772">
        <v>1390301891.8125</v>
      </c>
      <c r="N772">
        <v>773528892.15625</v>
      </c>
      <c r="O772">
        <v>1095176884.625</v>
      </c>
      <c r="P772">
        <v>0.50417344786725282</v>
      </c>
    </row>
    <row r="773" spans="1:16" x14ac:dyDescent="0.2">
      <c r="A773" t="s">
        <v>1070</v>
      </c>
      <c r="C773" t="s">
        <v>1071</v>
      </c>
      <c r="D773">
        <v>185307619.84375</v>
      </c>
      <c r="E773">
        <v>106094211.9375</v>
      </c>
      <c r="F773">
        <v>120756530.75</v>
      </c>
      <c r="G773">
        <v>157956361.375</v>
      </c>
      <c r="H773">
        <v>237215613.5</v>
      </c>
      <c r="I773">
        <v>130097431.25</v>
      </c>
      <c r="J773">
        <v>155457283.53125</v>
      </c>
      <c r="K773">
        <v>81030780.5</v>
      </c>
      <c r="L773">
        <v>218308019.875</v>
      </c>
      <c r="M773">
        <v>149860384.875</v>
      </c>
      <c r="N773">
        <v>112562447.8125</v>
      </c>
      <c r="O773">
        <v>103051567.5</v>
      </c>
      <c r="P773">
        <v>0.50446675311084166</v>
      </c>
    </row>
    <row r="774" spans="1:16" x14ac:dyDescent="0.2">
      <c r="A774" t="s">
        <v>126</v>
      </c>
      <c r="C774" t="s">
        <v>127</v>
      </c>
      <c r="D774">
        <v>645590677.21875</v>
      </c>
      <c r="E774">
        <v>452474428.765625</v>
      </c>
      <c r="F774">
        <v>547211681.6875</v>
      </c>
      <c r="G774">
        <v>655383320.0625</v>
      </c>
      <c r="H774">
        <v>788637521.47656298</v>
      </c>
      <c r="I774">
        <v>657476016.625</v>
      </c>
      <c r="J774">
        <v>590269561.3125</v>
      </c>
      <c r="K774">
        <v>523612165.703125</v>
      </c>
      <c r="L774">
        <v>817835753.75</v>
      </c>
      <c r="M774">
        <v>514691805.01171899</v>
      </c>
      <c r="N774">
        <v>398312297.8125</v>
      </c>
      <c r="O774">
        <v>597690772.34375</v>
      </c>
      <c r="P774">
        <v>0.50596046697430852</v>
      </c>
    </row>
    <row r="775" spans="1:16" x14ac:dyDescent="0.2">
      <c r="A775" t="s">
        <v>536</v>
      </c>
      <c r="C775" t="s">
        <v>537</v>
      </c>
      <c r="D775">
        <v>57925763.6875</v>
      </c>
      <c r="E775">
        <v>23702844</v>
      </c>
      <c r="F775">
        <v>59967811.40625</v>
      </c>
      <c r="G775">
        <v>35019770.625</v>
      </c>
      <c r="H775">
        <v>29388064.875</v>
      </c>
      <c r="I775">
        <v>36961815.75</v>
      </c>
      <c r="J775">
        <v>23259872</v>
      </c>
      <c r="K775">
        <v>28902923.25</v>
      </c>
      <c r="L775">
        <v>34233913.25</v>
      </c>
      <c r="M775">
        <v>34957129.875</v>
      </c>
      <c r="N775">
        <v>36935941.5</v>
      </c>
      <c r="O775">
        <v>53926295.5</v>
      </c>
      <c r="P775">
        <v>0.50745445317471116</v>
      </c>
    </row>
    <row r="776" spans="1:16" x14ac:dyDescent="0.2">
      <c r="A776" t="s">
        <v>1744</v>
      </c>
      <c r="C776" t="s">
        <v>1745</v>
      </c>
      <c r="D776">
        <v>413548649.8125</v>
      </c>
      <c r="E776">
        <v>387849248.875</v>
      </c>
      <c r="F776">
        <v>473485188.46875</v>
      </c>
      <c r="G776">
        <v>282885135.125</v>
      </c>
      <c r="H776">
        <v>153985063.5</v>
      </c>
      <c r="I776">
        <v>400873292.6875</v>
      </c>
      <c r="J776">
        <v>178533484.609375</v>
      </c>
      <c r="K776">
        <v>398369954.8125</v>
      </c>
      <c r="L776">
        <v>215803578.875</v>
      </c>
      <c r="M776">
        <v>206734506.375</v>
      </c>
      <c r="N776">
        <v>426327832.33203101</v>
      </c>
      <c r="O776">
        <v>412936739.5</v>
      </c>
      <c r="P776">
        <v>0.51142910938058517</v>
      </c>
    </row>
    <row r="777" spans="1:16" x14ac:dyDescent="0.2">
      <c r="A777" t="s">
        <v>1506</v>
      </c>
      <c r="C777" t="s">
        <v>1507</v>
      </c>
      <c r="D777">
        <v>137072131.375</v>
      </c>
      <c r="E777">
        <v>114018888.23632801</v>
      </c>
      <c r="F777">
        <v>108850407.25</v>
      </c>
      <c r="G777">
        <v>120346767.880859</v>
      </c>
      <c r="H777">
        <v>94490650.951171905</v>
      </c>
      <c r="I777">
        <v>156304249.67968801</v>
      </c>
      <c r="J777">
        <v>124513146.13281301</v>
      </c>
      <c r="K777">
        <v>144439181.828125</v>
      </c>
      <c r="L777">
        <v>133018562.45117199</v>
      </c>
      <c r="M777">
        <v>90332669.125</v>
      </c>
      <c r="N777">
        <v>130486956.265625</v>
      </c>
      <c r="O777">
        <v>162350306.375</v>
      </c>
      <c r="P777">
        <v>0.51182370946144806</v>
      </c>
    </row>
    <row r="778" spans="1:16" x14ac:dyDescent="0.2">
      <c r="A778" t="s">
        <v>962</v>
      </c>
      <c r="C778" t="s">
        <v>963</v>
      </c>
      <c r="D778">
        <v>157333296.75</v>
      </c>
      <c r="E778">
        <v>150788461</v>
      </c>
      <c r="F778">
        <v>210137688.1875</v>
      </c>
      <c r="G778">
        <v>143023436</v>
      </c>
      <c r="H778">
        <v>93537075.25</v>
      </c>
      <c r="I778">
        <v>102198499.75</v>
      </c>
      <c r="J778">
        <v>98076408.3125</v>
      </c>
      <c r="K778">
        <v>132097700.5</v>
      </c>
      <c r="L778">
        <v>110224890.5</v>
      </c>
      <c r="M778">
        <v>102703304.25</v>
      </c>
      <c r="N778">
        <v>193329345.625</v>
      </c>
      <c r="O778">
        <v>129586603.75</v>
      </c>
      <c r="P778">
        <v>0.51329667559138081</v>
      </c>
    </row>
    <row r="779" spans="1:16" x14ac:dyDescent="0.2">
      <c r="A779" t="s">
        <v>362</v>
      </c>
      <c r="C779" t="s">
        <v>363</v>
      </c>
      <c r="D779">
        <v>298796517.17968798</v>
      </c>
      <c r="E779">
        <v>228259272.3125</v>
      </c>
      <c r="F779">
        <v>245670108.8125</v>
      </c>
      <c r="G779">
        <v>299939468.90625</v>
      </c>
      <c r="H779">
        <v>524312937.84375</v>
      </c>
      <c r="I779">
        <v>241528742.4375</v>
      </c>
      <c r="J779">
        <v>389302043.6875</v>
      </c>
      <c r="K779">
        <v>260442719.00781301</v>
      </c>
      <c r="L779">
        <v>414133810.625</v>
      </c>
      <c r="M779">
        <v>438402987.875</v>
      </c>
      <c r="N779">
        <v>290726819.3125</v>
      </c>
      <c r="O779">
        <v>270317749.64257801</v>
      </c>
      <c r="P779">
        <v>0.51559137468102756</v>
      </c>
    </row>
    <row r="780" spans="1:16" x14ac:dyDescent="0.2">
      <c r="A780" t="s">
        <v>660</v>
      </c>
      <c r="C780" t="s">
        <v>661</v>
      </c>
      <c r="D780">
        <v>546678620.09375</v>
      </c>
      <c r="E780">
        <v>266495702.125</v>
      </c>
      <c r="F780">
        <v>563480807.86914098</v>
      </c>
      <c r="G780">
        <v>367768359.6875</v>
      </c>
      <c r="H780">
        <v>334396468</v>
      </c>
      <c r="I780">
        <v>280900029.125</v>
      </c>
      <c r="J780">
        <v>232766044.25</v>
      </c>
      <c r="K780">
        <v>279252377.0625</v>
      </c>
      <c r="L780">
        <v>368656385.125</v>
      </c>
      <c r="M780">
        <v>370770668.33984399</v>
      </c>
      <c r="N780">
        <v>379042577.75</v>
      </c>
      <c r="O780">
        <v>472720388.625</v>
      </c>
      <c r="P780">
        <v>0.51567328323259631</v>
      </c>
    </row>
    <row r="781" spans="1:16" x14ac:dyDescent="0.2">
      <c r="A781" t="s">
        <v>814</v>
      </c>
      <c r="C781" t="s">
        <v>815</v>
      </c>
      <c r="D781">
        <v>131757726.25</v>
      </c>
      <c r="E781">
        <v>94192705.375</v>
      </c>
      <c r="F781">
        <v>127980155.875</v>
      </c>
      <c r="G781">
        <v>124213941.25</v>
      </c>
      <c r="H781">
        <v>100445653.875</v>
      </c>
      <c r="I781">
        <v>127528526.625</v>
      </c>
      <c r="J781">
        <v>118307580</v>
      </c>
      <c r="K781">
        <v>109444359.875</v>
      </c>
      <c r="L781">
        <v>150189103.125</v>
      </c>
      <c r="M781">
        <v>104664007.75</v>
      </c>
      <c r="N781">
        <v>131611842.5</v>
      </c>
      <c r="O781">
        <v>130175632.25</v>
      </c>
      <c r="P781">
        <v>0.51600747791905222</v>
      </c>
    </row>
    <row r="782" spans="1:16" x14ac:dyDescent="0.2">
      <c r="A782" t="s">
        <v>1582</v>
      </c>
      <c r="C782" t="s">
        <v>1583</v>
      </c>
      <c r="D782">
        <v>293143453.875</v>
      </c>
      <c r="E782">
        <v>226200202.46875</v>
      </c>
      <c r="F782">
        <v>339993732.015625</v>
      </c>
      <c r="G782">
        <v>281892381.03125</v>
      </c>
      <c r="H782">
        <v>307042320</v>
      </c>
      <c r="I782">
        <v>273933143.71875</v>
      </c>
      <c r="J782">
        <v>211580285.49609399</v>
      </c>
      <c r="K782">
        <v>263048703</v>
      </c>
      <c r="L782">
        <v>358398384.171875</v>
      </c>
      <c r="M782">
        <v>250070627.75</v>
      </c>
      <c r="N782">
        <v>236690786.921875</v>
      </c>
      <c r="O782">
        <v>296547870.8125</v>
      </c>
      <c r="P782">
        <v>0.51624042757639255</v>
      </c>
    </row>
    <row r="783" spans="1:16" x14ac:dyDescent="0.2">
      <c r="A783" t="s">
        <v>1632</v>
      </c>
      <c r="C783" t="s">
        <v>1633</v>
      </c>
      <c r="D783">
        <v>1405067295.5</v>
      </c>
      <c r="E783">
        <v>1156999743.42188</v>
      </c>
      <c r="F783">
        <v>1202804375.625</v>
      </c>
      <c r="G783">
        <v>1286761280.21875</v>
      </c>
      <c r="H783">
        <v>965917770.3125</v>
      </c>
      <c r="I783">
        <v>912327763</v>
      </c>
      <c r="J783">
        <v>1385920202.71875</v>
      </c>
      <c r="K783">
        <v>1262045710.8359399</v>
      </c>
      <c r="L783">
        <v>1204211961.59375</v>
      </c>
      <c r="M783">
        <v>1226763779.375</v>
      </c>
      <c r="N783">
        <v>1036510651.92188</v>
      </c>
      <c r="O783">
        <v>1174652813.5625</v>
      </c>
      <c r="P783">
        <v>0.51896401883868459</v>
      </c>
    </row>
    <row r="784" spans="1:16" x14ac:dyDescent="0.2">
      <c r="A784" t="s">
        <v>1032</v>
      </c>
      <c r="C784" t="s">
        <v>1033</v>
      </c>
      <c r="D784">
        <v>1014312874.5</v>
      </c>
      <c r="E784">
        <v>905719091.5</v>
      </c>
      <c r="F784">
        <v>985563403.375</v>
      </c>
      <c r="G784">
        <v>827394157</v>
      </c>
      <c r="H784">
        <v>600055036.125</v>
      </c>
      <c r="I784">
        <v>877411889.4375</v>
      </c>
      <c r="J784">
        <v>591326769.8125</v>
      </c>
      <c r="K784">
        <v>897250667.625</v>
      </c>
      <c r="L784">
        <v>723432699.9375</v>
      </c>
      <c r="M784">
        <v>498128669.125</v>
      </c>
      <c r="N784">
        <v>1163009806.34375</v>
      </c>
      <c r="O784">
        <v>877355328</v>
      </c>
      <c r="P784">
        <v>0.52050998544577498</v>
      </c>
    </row>
    <row r="785" spans="1:16" x14ac:dyDescent="0.2">
      <c r="A785" t="s">
        <v>2176</v>
      </c>
      <c r="C785" t="s">
        <v>2177</v>
      </c>
      <c r="D785">
        <v>34114114.875</v>
      </c>
      <c r="E785">
        <v>44173877.375</v>
      </c>
      <c r="F785">
        <v>31734533.625</v>
      </c>
      <c r="G785">
        <v>47033238.4375</v>
      </c>
      <c r="H785">
        <v>49244450.21875</v>
      </c>
      <c r="I785">
        <v>36616170.4375</v>
      </c>
      <c r="J785">
        <v>29001722.203125</v>
      </c>
      <c r="K785">
        <v>35695298.625</v>
      </c>
      <c r="L785">
        <v>40429355.5</v>
      </c>
      <c r="M785">
        <v>47200516.9375</v>
      </c>
      <c r="N785">
        <v>37563351.125</v>
      </c>
      <c r="O785">
        <v>37703495.125</v>
      </c>
      <c r="P785">
        <v>0.52108953510257272</v>
      </c>
    </row>
    <row r="786" spans="1:16" x14ac:dyDescent="0.2">
      <c r="A786" t="s">
        <v>1270</v>
      </c>
      <c r="C786" t="s">
        <v>1271</v>
      </c>
      <c r="D786">
        <v>234103061.25</v>
      </c>
      <c r="E786">
        <v>155785553.125</v>
      </c>
      <c r="F786">
        <v>144255391.234375</v>
      </c>
      <c r="G786">
        <v>186664957</v>
      </c>
      <c r="H786">
        <v>189560413.390625</v>
      </c>
      <c r="I786">
        <v>152987942.625</v>
      </c>
      <c r="J786">
        <v>206062890.25</v>
      </c>
      <c r="K786">
        <v>164035867</v>
      </c>
      <c r="L786">
        <v>200512098.125</v>
      </c>
      <c r="M786">
        <v>165349650.40625</v>
      </c>
      <c r="N786">
        <v>204150304.25</v>
      </c>
      <c r="O786">
        <v>185681354.0625</v>
      </c>
      <c r="P786">
        <v>0.52385390829249889</v>
      </c>
    </row>
    <row r="787" spans="1:16" x14ac:dyDescent="0.2">
      <c r="A787" t="s">
        <v>1944</v>
      </c>
      <c r="C787" t="s">
        <v>1945</v>
      </c>
      <c r="D787">
        <v>2220898132.2285199</v>
      </c>
      <c r="E787">
        <v>2641832540.51367</v>
      </c>
      <c r="F787">
        <v>2076535654.0410199</v>
      </c>
      <c r="G787">
        <v>2054610207.54688</v>
      </c>
      <c r="H787">
        <v>1815601811.17188</v>
      </c>
      <c r="I787">
        <v>1956236793.45313</v>
      </c>
      <c r="J787">
        <v>1626126280.6484399</v>
      </c>
      <c r="K787">
        <v>2149910631.1503901</v>
      </c>
      <c r="L787">
        <v>2035236330</v>
      </c>
      <c r="M787">
        <v>1702713821.6171899</v>
      </c>
      <c r="N787">
        <v>2490199331.0625</v>
      </c>
      <c r="O787">
        <v>2075621241.59375</v>
      </c>
      <c r="P787">
        <v>0.52519163850179629</v>
      </c>
    </row>
    <row r="788" spans="1:16" x14ac:dyDescent="0.2">
      <c r="A788" t="s">
        <v>1186</v>
      </c>
      <c r="C788" t="s">
        <v>1187</v>
      </c>
      <c r="D788">
        <v>160304128.25</v>
      </c>
      <c r="E788">
        <v>149159330.453125</v>
      </c>
      <c r="F788">
        <v>142364133.6875</v>
      </c>
      <c r="G788">
        <v>159025181.25</v>
      </c>
      <c r="H788">
        <v>184272241.5</v>
      </c>
      <c r="I788">
        <v>168811989.3125</v>
      </c>
      <c r="J788">
        <v>196181931</v>
      </c>
      <c r="K788">
        <v>123644758.9375</v>
      </c>
      <c r="L788">
        <v>207639230.75</v>
      </c>
      <c r="M788">
        <v>215349268.5</v>
      </c>
      <c r="N788">
        <v>148768165.75</v>
      </c>
      <c r="O788">
        <v>139675095.5</v>
      </c>
      <c r="P788">
        <v>0.52603276744583405</v>
      </c>
    </row>
    <row r="789" spans="1:16" x14ac:dyDescent="0.2">
      <c r="A789" t="s">
        <v>90</v>
      </c>
      <c r="C789" t="s">
        <v>91</v>
      </c>
      <c r="D789">
        <v>554522380.625</v>
      </c>
      <c r="E789">
        <v>763486798.45605505</v>
      </c>
      <c r="F789">
        <v>518167122.78125</v>
      </c>
      <c r="G789">
        <v>732181491.1875</v>
      </c>
      <c r="H789">
        <v>1088007180.50195</v>
      </c>
      <c r="I789">
        <v>1128085557.3125</v>
      </c>
      <c r="J789">
        <v>1087363338.625</v>
      </c>
      <c r="K789">
        <v>680002473.515625</v>
      </c>
      <c r="L789">
        <v>1253121135.33008</v>
      </c>
      <c r="M789">
        <v>961854119.77539098</v>
      </c>
      <c r="N789">
        <v>668904584.375</v>
      </c>
      <c r="O789">
        <v>704562679.578125</v>
      </c>
      <c r="P789">
        <v>0.52895268151288644</v>
      </c>
    </row>
    <row r="790" spans="1:16" x14ac:dyDescent="0.2">
      <c r="A790" t="s">
        <v>1696</v>
      </c>
      <c r="C790" t="s">
        <v>1697</v>
      </c>
      <c r="D790">
        <v>443137734.9375</v>
      </c>
      <c r="E790">
        <v>337347459.53125</v>
      </c>
      <c r="F790">
        <v>424338226.40625</v>
      </c>
      <c r="G790">
        <v>339441453.15625</v>
      </c>
      <c r="H790">
        <v>295720494.625</v>
      </c>
      <c r="I790">
        <v>366746749.71875</v>
      </c>
      <c r="J790">
        <v>354503884.3125</v>
      </c>
      <c r="K790">
        <v>407384325.96875</v>
      </c>
      <c r="L790">
        <v>381289739.65625</v>
      </c>
      <c r="M790">
        <v>304780489.5</v>
      </c>
      <c r="N790">
        <v>473466762.46875</v>
      </c>
      <c r="O790">
        <v>413118767.40625</v>
      </c>
      <c r="P790">
        <v>0.53019299493897765</v>
      </c>
    </row>
    <row r="791" spans="1:16" x14ac:dyDescent="0.2">
      <c r="A791" t="s">
        <v>288</v>
      </c>
      <c r="C791" t="s">
        <v>289</v>
      </c>
      <c r="D791">
        <v>185670130.75</v>
      </c>
      <c r="E791">
        <v>143503401.375</v>
      </c>
      <c r="F791">
        <v>162560927</v>
      </c>
      <c r="G791">
        <v>184019877.25</v>
      </c>
      <c r="H791">
        <v>249530925</v>
      </c>
      <c r="I791">
        <v>179094086.25</v>
      </c>
      <c r="J791">
        <v>164798416.5</v>
      </c>
      <c r="K791">
        <v>188057187</v>
      </c>
      <c r="L791">
        <v>291242171.5</v>
      </c>
      <c r="M791">
        <v>199057893</v>
      </c>
      <c r="N791">
        <v>164651741.25</v>
      </c>
      <c r="O791">
        <v>190506993.75</v>
      </c>
      <c r="P791">
        <v>0.53107642306529135</v>
      </c>
    </row>
    <row r="792" spans="1:16" x14ac:dyDescent="0.2">
      <c r="A792" t="s">
        <v>890</v>
      </c>
      <c r="C792" t="s">
        <v>891</v>
      </c>
      <c r="D792">
        <v>4508923779.875</v>
      </c>
      <c r="E792">
        <v>3390688540.93506</v>
      </c>
      <c r="F792">
        <v>3789624193.9843798</v>
      </c>
      <c r="G792">
        <v>3675901384.6718798</v>
      </c>
      <c r="H792">
        <v>2747219471.9375</v>
      </c>
      <c r="I792">
        <v>3519496955.1953101</v>
      </c>
      <c r="J792">
        <v>3915918347.5783701</v>
      </c>
      <c r="K792">
        <v>3197047446.15625</v>
      </c>
      <c r="L792">
        <v>3522838608.9247999</v>
      </c>
      <c r="M792">
        <v>3655136657.8125</v>
      </c>
      <c r="N792">
        <v>4580820871.4375</v>
      </c>
      <c r="O792">
        <v>3938360984.28125</v>
      </c>
      <c r="P792">
        <v>0.53111229642486624</v>
      </c>
    </row>
    <row r="793" spans="1:16" x14ac:dyDescent="0.2">
      <c r="A793" t="s">
        <v>658</v>
      </c>
      <c r="C793" t="s">
        <v>659</v>
      </c>
      <c r="D793">
        <v>247636881.46875</v>
      </c>
      <c r="E793">
        <v>207582169</v>
      </c>
      <c r="F793">
        <v>233998667</v>
      </c>
      <c r="G793">
        <v>291544680.875</v>
      </c>
      <c r="H793">
        <v>268068006.75</v>
      </c>
      <c r="I793">
        <v>257981740.625</v>
      </c>
      <c r="J793">
        <v>295928250.125</v>
      </c>
      <c r="K793">
        <v>207434766.75</v>
      </c>
      <c r="L793">
        <v>268180893.875</v>
      </c>
      <c r="M793">
        <v>195049246.75</v>
      </c>
      <c r="N793">
        <v>245977264.9375</v>
      </c>
      <c r="O793">
        <v>217756935.25</v>
      </c>
      <c r="P793">
        <v>0.5329212782941013</v>
      </c>
    </row>
    <row r="794" spans="1:16" x14ac:dyDescent="0.2">
      <c r="A794" t="s">
        <v>336</v>
      </c>
      <c r="C794" t="s">
        <v>337</v>
      </c>
      <c r="D794">
        <v>287559418.83593798</v>
      </c>
      <c r="E794">
        <v>186455233.203125</v>
      </c>
      <c r="F794">
        <v>245743279.16796899</v>
      </c>
      <c r="G794">
        <v>211865402.484375</v>
      </c>
      <c r="H794">
        <v>185535774.5625</v>
      </c>
      <c r="I794">
        <v>233864738.890625</v>
      </c>
      <c r="J794">
        <v>183710292.890625</v>
      </c>
      <c r="K794">
        <v>213479624.9375</v>
      </c>
      <c r="L794">
        <v>224184603.53125</v>
      </c>
      <c r="M794">
        <v>211235665.484375</v>
      </c>
      <c r="N794">
        <v>189151403.96875</v>
      </c>
      <c r="O794">
        <v>255269618.90625</v>
      </c>
      <c r="P794">
        <v>0.53368122253643535</v>
      </c>
    </row>
    <row r="795" spans="1:16" x14ac:dyDescent="0.2">
      <c r="A795" t="s">
        <v>736</v>
      </c>
      <c r="C795" t="s">
        <v>737</v>
      </c>
      <c r="D795">
        <v>297081270.8125</v>
      </c>
      <c r="E795">
        <v>281821552.96875</v>
      </c>
      <c r="F795">
        <v>260187267.59375</v>
      </c>
      <c r="G795">
        <v>323571512.375</v>
      </c>
      <c r="H795">
        <v>373476866.5</v>
      </c>
      <c r="I795">
        <v>377957676.3125</v>
      </c>
      <c r="J795">
        <v>336836267.625</v>
      </c>
      <c r="K795">
        <v>296344184.625</v>
      </c>
      <c r="L795">
        <v>398263356.125</v>
      </c>
      <c r="M795">
        <v>342584704.46875</v>
      </c>
      <c r="N795">
        <v>302737857.40625</v>
      </c>
      <c r="O795">
        <v>333078044.5</v>
      </c>
      <c r="P795">
        <v>0.5337114362573363</v>
      </c>
    </row>
    <row r="796" spans="1:16" x14ac:dyDescent="0.2">
      <c r="A796" t="s">
        <v>1456</v>
      </c>
      <c r="C796" t="s">
        <v>1457</v>
      </c>
      <c r="D796">
        <v>472604334.47656298</v>
      </c>
      <c r="E796">
        <v>379971988.375</v>
      </c>
      <c r="F796">
        <v>456539422.125</v>
      </c>
      <c r="G796">
        <v>420341490.09082001</v>
      </c>
      <c r="H796">
        <v>426971497.625</v>
      </c>
      <c r="I796">
        <v>480427536.05664098</v>
      </c>
      <c r="J796">
        <v>371602577.4375</v>
      </c>
      <c r="K796">
        <v>419951293.53906298</v>
      </c>
      <c r="L796">
        <v>460606070.99414098</v>
      </c>
      <c r="M796">
        <v>426534691.34570301</v>
      </c>
      <c r="N796">
        <v>598475818.96875</v>
      </c>
      <c r="O796">
        <v>496742812.25</v>
      </c>
      <c r="P796">
        <v>0.53626191468015438</v>
      </c>
    </row>
    <row r="797" spans="1:16" x14ac:dyDescent="0.2">
      <c r="A797" t="s">
        <v>1532</v>
      </c>
      <c r="C797" t="s">
        <v>1533</v>
      </c>
      <c r="D797">
        <v>441757072.75</v>
      </c>
      <c r="E797">
        <v>268834552.625</v>
      </c>
      <c r="F797">
        <v>399913786.75</v>
      </c>
      <c r="G797">
        <v>370992144.75</v>
      </c>
      <c r="H797">
        <v>332914912.625</v>
      </c>
      <c r="I797">
        <v>255538224.75</v>
      </c>
      <c r="J797">
        <v>432168323.546875</v>
      </c>
      <c r="K797">
        <v>257889372.5</v>
      </c>
      <c r="L797">
        <v>383451063.5</v>
      </c>
      <c r="M797">
        <v>351987298.125</v>
      </c>
      <c r="N797">
        <v>452340988.5</v>
      </c>
      <c r="O797">
        <v>350291974.875</v>
      </c>
      <c r="P797">
        <v>0.53732683384083768</v>
      </c>
    </row>
    <row r="798" spans="1:16" x14ac:dyDescent="0.2">
      <c r="A798" t="s">
        <v>388</v>
      </c>
      <c r="C798" t="s">
        <v>389</v>
      </c>
      <c r="D798">
        <v>37405090.6875</v>
      </c>
      <c r="E798">
        <v>33666422.359375</v>
      </c>
      <c r="F798">
        <v>44654254.34375</v>
      </c>
      <c r="G798">
        <v>45928561</v>
      </c>
      <c r="H798">
        <v>78035241.8125</v>
      </c>
      <c r="I798">
        <v>46397250.75</v>
      </c>
      <c r="J798">
        <v>31841789.8125</v>
      </c>
      <c r="K798">
        <v>36296966.375</v>
      </c>
      <c r="L798">
        <v>86253666.5625</v>
      </c>
      <c r="M798">
        <v>112482479.625</v>
      </c>
      <c r="N798">
        <v>33089991.875</v>
      </c>
      <c r="O798">
        <v>44475580.125</v>
      </c>
      <c r="P798">
        <v>0.53749806612918039</v>
      </c>
    </row>
    <row r="799" spans="1:16" x14ac:dyDescent="0.2">
      <c r="A799" t="s">
        <v>2104</v>
      </c>
      <c r="C799" t="s">
        <v>2105</v>
      </c>
      <c r="D799">
        <v>11304321</v>
      </c>
      <c r="E799">
        <v>11572657.75</v>
      </c>
      <c r="F799">
        <v>7565105</v>
      </c>
      <c r="G799">
        <v>35500698.25</v>
      </c>
      <c r="H799">
        <v>12953121.5</v>
      </c>
      <c r="I799">
        <v>14033962.25</v>
      </c>
      <c r="J799">
        <v>21177451.375</v>
      </c>
      <c r="K799">
        <v>23234559.75</v>
      </c>
      <c r="L799">
        <v>24747074.5</v>
      </c>
      <c r="M799">
        <v>10781733.21875</v>
      </c>
      <c r="N799">
        <v>20048728.25</v>
      </c>
      <c r="O799">
        <v>11249279.125</v>
      </c>
      <c r="P799">
        <v>0.538247019264807</v>
      </c>
    </row>
    <row r="800" spans="1:16" x14ac:dyDescent="0.2">
      <c r="A800" t="s">
        <v>472</v>
      </c>
      <c r="C800" t="s">
        <v>473</v>
      </c>
      <c r="D800">
        <v>134307905.25</v>
      </c>
      <c r="E800">
        <v>116127393.125</v>
      </c>
      <c r="F800">
        <v>110275290.25</v>
      </c>
      <c r="G800">
        <v>130031948</v>
      </c>
      <c r="H800">
        <v>132443200.25</v>
      </c>
      <c r="I800">
        <v>142207100.25</v>
      </c>
      <c r="J800">
        <v>105106869.25</v>
      </c>
      <c r="K800">
        <v>116669504.25</v>
      </c>
      <c r="L800">
        <v>157584963.4375</v>
      </c>
      <c r="M800">
        <v>109000545</v>
      </c>
      <c r="N800">
        <v>98472322.125</v>
      </c>
      <c r="O800">
        <v>138705308.25</v>
      </c>
      <c r="P800">
        <v>0.54039531937030849</v>
      </c>
    </row>
    <row r="801" spans="1:16" x14ac:dyDescent="0.2">
      <c r="A801" t="s">
        <v>1038</v>
      </c>
      <c r="C801" t="s">
        <v>1039</v>
      </c>
      <c r="D801">
        <v>146391540</v>
      </c>
      <c r="E801">
        <v>73166550.625</v>
      </c>
      <c r="F801">
        <v>334905352</v>
      </c>
      <c r="G801">
        <v>207584680</v>
      </c>
      <c r="H801">
        <v>141446032</v>
      </c>
      <c r="I801">
        <v>58946936</v>
      </c>
      <c r="J801">
        <v>142601152.5</v>
      </c>
      <c r="K801">
        <v>351571552</v>
      </c>
      <c r="L801">
        <v>67642912.125</v>
      </c>
      <c r="M801">
        <v>107392380</v>
      </c>
      <c r="N801">
        <v>231817744</v>
      </c>
      <c r="O801">
        <v>291530356</v>
      </c>
      <c r="P801">
        <v>0.54581779279451093</v>
      </c>
    </row>
    <row r="802" spans="1:16" x14ac:dyDescent="0.2">
      <c r="A802" t="s">
        <v>1410</v>
      </c>
      <c r="C802" t="s">
        <v>1411</v>
      </c>
      <c r="D802">
        <v>287914422.375</v>
      </c>
      <c r="E802">
        <v>189088221.9375</v>
      </c>
      <c r="F802">
        <v>259036656.8125</v>
      </c>
      <c r="G802">
        <v>228494031.78125</v>
      </c>
      <c r="H802">
        <v>134148320.5</v>
      </c>
      <c r="I802">
        <v>277561707.75</v>
      </c>
      <c r="J802">
        <v>175796465.75</v>
      </c>
      <c r="K802">
        <v>271149861.625</v>
      </c>
      <c r="L802">
        <v>176410545.125</v>
      </c>
      <c r="M802">
        <v>211396147.03125</v>
      </c>
      <c r="N802">
        <v>350354427</v>
      </c>
      <c r="O802">
        <v>341872955.5</v>
      </c>
      <c r="P802">
        <v>0.54636173009914679</v>
      </c>
    </row>
    <row r="803" spans="1:16" x14ac:dyDescent="0.2">
      <c r="A803" t="s">
        <v>1198</v>
      </c>
      <c r="C803" t="s">
        <v>1199</v>
      </c>
      <c r="D803">
        <v>95102764.125</v>
      </c>
      <c r="E803">
        <v>81696145.625</v>
      </c>
      <c r="F803">
        <v>100498868.75</v>
      </c>
      <c r="G803">
        <v>85416314.5</v>
      </c>
      <c r="H803">
        <v>69714777.75</v>
      </c>
      <c r="I803">
        <v>116682466.75</v>
      </c>
      <c r="J803">
        <v>54548464</v>
      </c>
      <c r="K803">
        <v>105938941.25</v>
      </c>
      <c r="L803">
        <v>88398210.75</v>
      </c>
      <c r="M803">
        <v>57698270</v>
      </c>
      <c r="N803">
        <v>89459155</v>
      </c>
      <c r="O803">
        <v>109663633.625</v>
      </c>
      <c r="P803">
        <v>0.5490954808703381</v>
      </c>
    </row>
    <row r="804" spans="1:16" x14ac:dyDescent="0.2">
      <c r="A804" t="s">
        <v>1808</v>
      </c>
      <c r="C804" t="s">
        <v>1809</v>
      </c>
      <c r="D804">
        <v>106954221.125</v>
      </c>
      <c r="E804">
        <v>69338253.875</v>
      </c>
      <c r="F804">
        <v>85116071.5</v>
      </c>
      <c r="G804">
        <v>102955059.25</v>
      </c>
      <c r="H804">
        <v>123046224.75</v>
      </c>
      <c r="I804">
        <v>111277970.453125</v>
      </c>
      <c r="J804">
        <v>123195859.875</v>
      </c>
      <c r="K804">
        <v>65401752.75</v>
      </c>
      <c r="L804">
        <v>125849219</v>
      </c>
      <c r="M804">
        <v>100001801.890625</v>
      </c>
      <c r="N804">
        <v>98126888.5625</v>
      </c>
      <c r="O804">
        <v>134579868.5</v>
      </c>
      <c r="P804">
        <v>0.54974498240987324</v>
      </c>
    </row>
    <row r="805" spans="1:16" x14ac:dyDescent="0.2">
      <c r="A805" t="s">
        <v>1798</v>
      </c>
      <c r="C805" t="s">
        <v>1799</v>
      </c>
      <c r="D805">
        <v>85476065.375</v>
      </c>
      <c r="E805">
        <v>112501177.25</v>
      </c>
      <c r="F805">
        <v>86180632.75</v>
      </c>
      <c r="G805">
        <v>71134108.25</v>
      </c>
      <c r="H805">
        <v>51032404.25</v>
      </c>
      <c r="I805">
        <v>120004704</v>
      </c>
      <c r="J805">
        <v>70931479.75</v>
      </c>
      <c r="K805">
        <v>88542812.8125</v>
      </c>
      <c r="L805">
        <v>44833299.75</v>
      </c>
      <c r="M805">
        <v>54046918.25</v>
      </c>
      <c r="N805">
        <v>115428015.234375</v>
      </c>
      <c r="O805">
        <v>96733877.375</v>
      </c>
      <c r="P805">
        <v>0.55249654258444492</v>
      </c>
    </row>
    <row r="806" spans="1:16" x14ac:dyDescent="0.2">
      <c r="A806" t="s">
        <v>1752</v>
      </c>
      <c r="C806" t="s">
        <v>1753</v>
      </c>
      <c r="D806">
        <v>3089138.75</v>
      </c>
      <c r="E806">
        <v>2921253</v>
      </c>
      <c r="F806">
        <v>3799332.375</v>
      </c>
      <c r="G806">
        <v>8793405</v>
      </c>
      <c r="H806">
        <v>12433252.875</v>
      </c>
      <c r="I806">
        <v>4487042.75</v>
      </c>
      <c r="J806">
        <v>12194918</v>
      </c>
      <c r="K806">
        <v>1907511.875</v>
      </c>
      <c r="L806">
        <v>11455723.125</v>
      </c>
      <c r="M806">
        <v>11940891.125</v>
      </c>
      <c r="N806">
        <v>3156492.5</v>
      </c>
      <c r="O806">
        <v>4124625.625</v>
      </c>
      <c r="P806">
        <v>0.55675287861776512</v>
      </c>
    </row>
    <row r="807" spans="1:16" x14ac:dyDescent="0.2">
      <c r="A807" t="s">
        <v>306</v>
      </c>
      <c r="C807" t="s">
        <v>307</v>
      </c>
      <c r="D807">
        <v>353573857.875</v>
      </c>
      <c r="E807">
        <v>239312110.1875</v>
      </c>
      <c r="F807">
        <v>316223588.265625</v>
      </c>
      <c r="G807">
        <v>322279423.375</v>
      </c>
      <c r="H807">
        <v>429000448.625</v>
      </c>
      <c r="I807">
        <v>334346849.109375</v>
      </c>
      <c r="J807">
        <v>341543140.5625</v>
      </c>
      <c r="K807">
        <v>290035081.4375</v>
      </c>
      <c r="L807">
        <v>527847059.75</v>
      </c>
      <c r="M807">
        <v>406335316.125</v>
      </c>
      <c r="N807">
        <v>315659251.75</v>
      </c>
      <c r="O807">
        <v>278755065.875</v>
      </c>
      <c r="P807">
        <v>0.56057258480097993</v>
      </c>
    </row>
    <row r="808" spans="1:16" x14ac:dyDescent="0.2">
      <c r="A808" t="s">
        <v>844</v>
      </c>
      <c r="C808" t="s">
        <v>845</v>
      </c>
      <c r="D808">
        <v>477327211.0625</v>
      </c>
      <c r="E808">
        <v>464013430.4375</v>
      </c>
      <c r="F808">
        <v>399188095.52343798</v>
      </c>
      <c r="G808">
        <v>464325492</v>
      </c>
      <c r="H808">
        <v>343539621.75</v>
      </c>
      <c r="I808">
        <v>338509111.625</v>
      </c>
      <c r="J808">
        <v>568575194.625</v>
      </c>
      <c r="K808">
        <v>405144322.3125</v>
      </c>
      <c r="L808">
        <v>349212335.5</v>
      </c>
      <c r="M808">
        <v>406795678.28125</v>
      </c>
      <c r="N808">
        <v>523816823.234375</v>
      </c>
      <c r="O808">
        <v>389907981.25</v>
      </c>
      <c r="P808">
        <v>0.56124059442725271</v>
      </c>
    </row>
    <row r="809" spans="1:16" x14ac:dyDescent="0.2">
      <c r="A809" t="s">
        <v>226</v>
      </c>
      <c r="C809" t="s">
        <v>227</v>
      </c>
      <c r="D809">
        <v>259251145.125</v>
      </c>
      <c r="E809">
        <v>220410888.375</v>
      </c>
      <c r="F809">
        <v>264428582.875</v>
      </c>
      <c r="G809">
        <v>277310189.875</v>
      </c>
      <c r="H809">
        <v>332102351</v>
      </c>
      <c r="I809">
        <v>266027472.3125</v>
      </c>
      <c r="J809">
        <v>232753064.84375</v>
      </c>
      <c r="K809">
        <v>265545690.671875</v>
      </c>
      <c r="L809">
        <v>377852724.625</v>
      </c>
      <c r="M809">
        <v>262251647.1875</v>
      </c>
      <c r="N809">
        <v>253702978.5</v>
      </c>
      <c r="O809">
        <v>322926752.8125</v>
      </c>
      <c r="P809">
        <v>0.56258089730110794</v>
      </c>
    </row>
    <row r="810" spans="1:16" x14ac:dyDescent="0.2">
      <c r="A810" t="s">
        <v>1788</v>
      </c>
      <c r="C810" t="s">
        <v>1789</v>
      </c>
      <c r="D810">
        <v>113997506</v>
      </c>
      <c r="E810">
        <v>98735834.3125</v>
      </c>
      <c r="F810">
        <v>91374065</v>
      </c>
      <c r="G810">
        <v>105475747.5</v>
      </c>
      <c r="H810">
        <v>86531094</v>
      </c>
      <c r="I810">
        <v>104035749.875</v>
      </c>
      <c r="J810">
        <v>97301446.75</v>
      </c>
      <c r="K810">
        <v>95334480.25</v>
      </c>
      <c r="L810">
        <v>115288920</v>
      </c>
      <c r="M810">
        <v>70899066</v>
      </c>
      <c r="N810">
        <v>104785643.125</v>
      </c>
      <c r="O810">
        <v>90387707.875</v>
      </c>
      <c r="P810">
        <v>0.56529045641819575</v>
      </c>
    </row>
    <row r="811" spans="1:16" x14ac:dyDescent="0.2">
      <c r="A811" t="s">
        <v>740</v>
      </c>
      <c r="C811" t="s">
        <v>741</v>
      </c>
      <c r="D811">
        <v>114102886.5</v>
      </c>
      <c r="E811">
        <v>114839873.0625</v>
      </c>
      <c r="F811">
        <v>142784484.234375</v>
      </c>
      <c r="G811">
        <v>169739330</v>
      </c>
      <c r="H811">
        <v>116642983.34375</v>
      </c>
      <c r="I811">
        <v>155751587.6875</v>
      </c>
      <c r="J811">
        <v>96233497.1875</v>
      </c>
      <c r="K811">
        <v>143268977.09375</v>
      </c>
      <c r="L811">
        <v>152682884</v>
      </c>
      <c r="M811">
        <v>108995843.8125</v>
      </c>
      <c r="N811">
        <v>112479275.5</v>
      </c>
      <c r="O811">
        <v>150570674.21875</v>
      </c>
      <c r="P811">
        <v>0.56632259063447576</v>
      </c>
    </row>
    <row r="812" spans="1:16" x14ac:dyDescent="0.2">
      <c r="A812" t="s">
        <v>656</v>
      </c>
      <c r="C812" t="s">
        <v>657</v>
      </c>
      <c r="D812">
        <v>2395210.3203125</v>
      </c>
      <c r="E812">
        <v>496375.5390625</v>
      </c>
      <c r="F812">
        <v>2886477.875</v>
      </c>
      <c r="G812">
        <v>3364424.875</v>
      </c>
      <c r="H812">
        <v>17200266.453125</v>
      </c>
      <c r="I812">
        <v>82319.3359375</v>
      </c>
      <c r="J812">
        <v>7392183.75</v>
      </c>
      <c r="K812">
        <v>628948.59375</v>
      </c>
      <c r="L812">
        <v>13925145.25</v>
      </c>
      <c r="M812">
        <v>16208064.375</v>
      </c>
      <c r="N812">
        <v>620888.03125</v>
      </c>
      <c r="O812">
        <v>1381934.8515625</v>
      </c>
      <c r="P812">
        <v>0.56780183486238833</v>
      </c>
    </row>
    <row r="813" spans="1:16" x14ac:dyDescent="0.2">
      <c r="A813" t="s">
        <v>114</v>
      </c>
      <c r="C813" t="s">
        <v>115</v>
      </c>
      <c r="D813">
        <v>3724156023.59375</v>
      </c>
      <c r="E813">
        <v>2028013104.7734399</v>
      </c>
      <c r="F813">
        <v>3005470826.5156298</v>
      </c>
      <c r="G813">
        <v>2516769996.4375</v>
      </c>
      <c r="H813">
        <v>2721085251.5625</v>
      </c>
      <c r="I813">
        <v>2582654788.9218798</v>
      </c>
      <c r="J813">
        <v>2038610953.2460899</v>
      </c>
      <c r="K813">
        <v>2061658459.4375</v>
      </c>
      <c r="L813">
        <v>3009847623.5</v>
      </c>
      <c r="M813">
        <v>2876643028.2031298</v>
      </c>
      <c r="N813">
        <v>2645754554.9218798</v>
      </c>
      <c r="O813">
        <v>2910527710.6796899</v>
      </c>
      <c r="P813">
        <v>0.56829646763405517</v>
      </c>
    </row>
    <row r="814" spans="1:16" x14ac:dyDescent="0.2">
      <c r="A814" t="s">
        <v>1728</v>
      </c>
      <c r="C814" t="s">
        <v>1729</v>
      </c>
      <c r="D814">
        <v>1362281613.5</v>
      </c>
      <c r="E814">
        <v>909684931.75</v>
      </c>
      <c r="F814">
        <v>1040734600.25</v>
      </c>
      <c r="G814">
        <v>1129076523.3125</v>
      </c>
      <c r="H814">
        <v>1250070530.67188</v>
      </c>
      <c r="I814">
        <v>821996178.984375</v>
      </c>
      <c r="J814">
        <v>1170849116</v>
      </c>
      <c r="K814">
        <v>878978143.75</v>
      </c>
      <c r="L814">
        <v>1359551559.46875</v>
      </c>
      <c r="M814">
        <v>1168288422.375</v>
      </c>
      <c r="N814">
        <v>1216935469.125</v>
      </c>
      <c r="O814">
        <v>1090743276.125</v>
      </c>
      <c r="P814">
        <v>0.57035790764582783</v>
      </c>
    </row>
    <row r="815" spans="1:16" x14ac:dyDescent="0.2">
      <c r="A815" t="s">
        <v>1654</v>
      </c>
      <c r="C815" t="s">
        <v>1655</v>
      </c>
      <c r="D815">
        <v>1255135170.375</v>
      </c>
      <c r="E815">
        <v>1100824327.17188</v>
      </c>
      <c r="F815">
        <v>865385576.5625</v>
      </c>
      <c r="G815">
        <v>947628771.21875</v>
      </c>
      <c r="H815">
        <v>755669342.25</v>
      </c>
      <c r="I815">
        <v>582657660.265625</v>
      </c>
      <c r="J815">
        <v>924148969.03125</v>
      </c>
      <c r="K815">
        <v>656236336.46875</v>
      </c>
      <c r="L815">
        <v>753061889.125</v>
      </c>
      <c r="M815">
        <v>822150114</v>
      </c>
      <c r="N815">
        <v>1130004215.17188</v>
      </c>
      <c r="O815">
        <v>805885280.625</v>
      </c>
      <c r="P815">
        <v>0.5724357397451858</v>
      </c>
    </row>
    <row r="816" spans="1:16" x14ac:dyDescent="0.2">
      <c r="A816" t="s">
        <v>492</v>
      </c>
      <c r="C816" t="s">
        <v>493</v>
      </c>
      <c r="D816">
        <v>45900092.125</v>
      </c>
      <c r="E816">
        <v>59080246.875</v>
      </c>
      <c r="F816">
        <v>37794596.8125</v>
      </c>
      <c r="G816">
        <v>59765697</v>
      </c>
      <c r="H816">
        <v>76757657.75</v>
      </c>
      <c r="I816">
        <v>63187836.75</v>
      </c>
      <c r="J816">
        <v>37550756.625</v>
      </c>
      <c r="K816">
        <v>64198608.375</v>
      </c>
      <c r="L816">
        <v>84779628.75</v>
      </c>
      <c r="M816">
        <v>80867698.75</v>
      </c>
      <c r="N816">
        <v>54548440.625</v>
      </c>
      <c r="O816">
        <v>52788143.75</v>
      </c>
      <c r="P816">
        <v>0.57278509939262168</v>
      </c>
    </row>
    <row r="817" spans="1:16" x14ac:dyDescent="0.2">
      <c r="A817" t="s">
        <v>2162</v>
      </c>
      <c r="C817" t="s">
        <v>2163</v>
      </c>
      <c r="D817">
        <v>47927200.375</v>
      </c>
      <c r="E817">
        <v>52609470.875</v>
      </c>
      <c r="F817">
        <v>62074224</v>
      </c>
      <c r="G817">
        <v>68453649.625</v>
      </c>
      <c r="H817">
        <v>54177821.5</v>
      </c>
      <c r="I817">
        <v>50831822</v>
      </c>
      <c r="J817">
        <v>76050336.5</v>
      </c>
      <c r="K817">
        <v>40072409.5</v>
      </c>
      <c r="L817">
        <v>96667437.25</v>
      </c>
      <c r="M817">
        <v>14419457.5</v>
      </c>
      <c r="N817">
        <v>87576544.25</v>
      </c>
      <c r="O817">
        <v>66831980</v>
      </c>
      <c r="P817">
        <v>0.57351315655883495</v>
      </c>
    </row>
    <row r="818" spans="1:16" x14ac:dyDescent="0.2">
      <c r="A818" t="s">
        <v>1884</v>
      </c>
      <c r="C818" t="s">
        <v>1885</v>
      </c>
      <c r="D818">
        <v>325173930.953125</v>
      </c>
      <c r="E818">
        <v>134657634.5625</v>
      </c>
      <c r="F818">
        <v>295903563.9375</v>
      </c>
      <c r="G818">
        <v>290921314.0625</v>
      </c>
      <c r="H818">
        <v>362452608.125</v>
      </c>
      <c r="I818">
        <v>196383645.34375</v>
      </c>
      <c r="J818">
        <v>203465495.875</v>
      </c>
      <c r="K818">
        <v>144008155.21875</v>
      </c>
      <c r="L818">
        <v>342879415.125</v>
      </c>
      <c r="M818">
        <v>326614564.5625</v>
      </c>
      <c r="N818">
        <v>176643479.03125</v>
      </c>
      <c r="O818">
        <v>244664199.625</v>
      </c>
      <c r="P818">
        <v>0.57422165190641916</v>
      </c>
    </row>
    <row r="819" spans="1:16" x14ac:dyDescent="0.2">
      <c r="A819" t="s">
        <v>350</v>
      </c>
      <c r="C819" t="s">
        <v>351</v>
      </c>
      <c r="D819">
        <v>375566332.92968798</v>
      </c>
      <c r="E819">
        <v>265536621.421875</v>
      </c>
      <c r="F819">
        <v>427680102.9375</v>
      </c>
      <c r="G819">
        <v>365931984.875</v>
      </c>
      <c r="H819">
        <v>380913096.625</v>
      </c>
      <c r="I819">
        <v>275367394.90625</v>
      </c>
      <c r="J819">
        <v>341725321.609375</v>
      </c>
      <c r="K819">
        <v>315919773.421875</v>
      </c>
      <c r="L819">
        <v>386946329.625</v>
      </c>
      <c r="M819">
        <v>341429613.125</v>
      </c>
      <c r="N819">
        <v>451232741.71875</v>
      </c>
      <c r="O819">
        <v>366673446.890625</v>
      </c>
      <c r="P819">
        <v>0.5770467623190505</v>
      </c>
    </row>
    <row r="820" spans="1:16" x14ac:dyDescent="0.2">
      <c r="A820" t="s">
        <v>102</v>
      </c>
      <c r="C820" t="s">
        <v>103</v>
      </c>
      <c r="D820">
        <v>23073458</v>
      </c>
      <c r="E820">
        <v>33367077</v>
      </c>
      <c r="F820">
        <v>17436004</v>
      </c>
      <c r="G820">
        <v>16158236</v>
      </c>
      <c r="H820">
        <v>13605124.875</v>
      </c>
      <c r="I820">
        <v>19552264</v>
      </c>
      <c r="J820">
        <v>64227324.5</v>
      </c>
      <c r="K820">
        <v>33286354</v>
      </c>
      <c r="L820">
        <v>11482304</v>
      </c>
      <c r="M820">
        <v>13597046</v>
      </c>
      <c r="N820">
        <v>13207346.5</v>
      </c>
      <c r="O820">
        <v>17890737</v>
      </c>
      <c r="P820">
        <v>0.57894289918114772</v>
      </c>
    </row>
    <row r="821" spans="1:16" x14ac:dyDescent="0.2">
      <c r="A821" t="s">
        <v>718</v>
      </c>
      <c r="C821" t="s">
        <v>719</v>
      </c>
      <c r="D821">
        <v>154182780.5</v>
      </c>
      <c r="E821">
        <v>98084080.4375</v>
      </c>
      <c r="F821">
        <v>107796701.984375</v>
      </c>
      <c r="G821">
        <v>145997705.875</v>
      </c>
      <c r="H821">
        <v>175685053.875</v>
      </c>
      <c r="I821">
        <v>109664740.25</v>
      </c>
      <c r="J821">
        <v>167040736.375</v>
      </c>
      <c r="K821">
        <v>96349863.625</v>
      </c>
      <c r="L821">
        <v>149010258.25</v>
      </c>
      <c r="M821">
        <v>169200327.1875</v>
      </c>
      <c r="N821">
        <v>147407219.625</v>
      </c>
      <c r="O821">
        <v>121176327.875</v>
      </c>
      <c r="P821">
        <v>0.57985472455188791</v>
      </c>
    </row>
    <row r="822" spans="1:16" x14ac:dyDescent="0.2">
      <c r="A822" t="s">
        <v>2138</v>
      </c>
      <c r="C822" t="s">
        <v>2139</v>
      </c>
      <c r="D822">
        <v>1539014932.1875</v>
      </c>
      <c r="E822">
        <v>1114768017.04688</v>
      </c>
      <c r="F822">
        <v>1184131625.1875</v>
      </c>
      <c r="G822">
        <v>1231779277.9375</v>
      </c>
      <c r="H822">
        <v>1171520568.98438</v>
      </c>
      <c r="I822">
        <v>1126059036.6875</v>
      </c>
      <c r="J822">
        <v>1398420990.875</v>
      </c>
      <c r="K822">
        <v>1077431596.20313</v>
      </c>
      <c r="L822">
        <v>1310023548.8457</v>
      </c>
      <c r="M822">
        <v>1062423930.09375</v>
      </c>
      <c r="N822">
        <v>1602946394.04688</v>
      </c>
      <c r="O822">
        <v>1277110649.75</v>
      </c>
      <c r="P822">
        <v>0.5800664036638894</v>
      </c>
    </row>
    <row r="823" spans="1:16" x14ac:dyDescent="0.2">
      <c r="A823" t="s">
        <v>1832</v>
      </c>
      <c r="C823" t="s">
        <v>1833</v>
      </c>
      <c r="D823">
        <v>549385950.625</v>
      </c>
      <c r="E823">
        <v>301576299.9375</v>
      </c>
      <c r="F823">
        <v>461332007.8125</v>
      </c>
      <c r="G823">
        <v>365272781.4375</v>
      </c>
      <c r="H823">
        <v>294058438.65625</v>
      </c>
      <c r="I823">
        <v>279168809.875</v>
      </c>
      <c r="J823">
        <v>283931228.9375</v>
      </c>
      <c r="K823">
        <v>344042365.921875</v>
      </c>
      <c r="L823">
        <v>377400692.59375</v>
      </c>
      <c r="M823">
        <v>316524236.265625</v>
      </c>
      <c r="N823">
        <v>343376498.25</v>
      </c>
      <c r="O823">
        <v>420121363.9375</v>
      </c>
      <c r="P823">
        <v>0.58156212959168574</v>
      </c>
    </row>
    <row r="824" spans="1:16" x14ac:dyDescent="0.2">
      <c r="A824" t="s">
        <v>1642</v>
      </c>
      <c r="C824" t="s">
        <v>1643</v>
      </c>
      <c r="D824">
        <v>642676741.1875</v>
      </c>
      <c r="E824">
        <v>258903386.375</v>
      </c>
      <c r="F824">
        <v>411623625.44531298</v>
      </c>
      <c r="G824">
        <v>396552074.625</v>
      </c>
      <c r="H824">
        <v>465987596.39843798</v>
      </c>
      <c r="I824">
        <v>265635346.125</v>
      </c>
      <c r="J824">
        <v>335461448.5</v>
      </c>
      <c r="K824">
        <v>271726091.75</v>
      </c>
      <c r="L824">
        <v>425323345.875</v>
      </c>
      <c r="M824">
        <v>365692983.9375</v>
      </c>
      <c r="N824">
        <v>422294271.875</v>
      </c>
      <c r="O824">
        <v>408407914</v>
      </c>
      <c r="P824">
        <v>0.58662330285918984</v>
      </c>
    </row>
    <row r="825" spans="1:16" x14ac:dyDescent="0.2">
      <c r="A825" t="s">
        <v>1750</v>
      </c>
      <c r="C825" t="s">
        <v>1751</v>
      </c>
      <c r="D825">
        <v>205571930.5</v>
      </c>
      <c r="E825">
        <v>163823454</v>
      </c>
      <c r="F825">
        <v>189589871.5</v>
      </c>
      <c r="G825">
        <v>211809317.27343801</v>
      </c>
      <c r="H825">
        <v>203443258.75</v>
      </c>
      <c r="I825">
        <v>236249377.3125</v>
      </c>
      <c r="J825">
        <v>205906285.125</v>
      </c>
      <c r="K825">
        <v>205709906.875</v>
      </c>
      <c r="L825">
        <v>259128854.75</v>
      </c>
      <c r="M825">
        <v>192728986.3125</v>
      </c>
      <c r="N825">
        <v>178267846.875</v>
      </c>
      <c r="O825">
        <v>219240355.125</v>
      </c>
      <c r="P825">
        <v>0.5866847143274293</v>
      </c>
    </row>
    <row r="826" spans="1:16" x14ac:dyDescent="0.2">
      <c r="A826" t="s">
        <v>1656</v>
      </c>
      <c r="C826" t="s">
        <v>1657</v>
      </c>
      <c r="D826">
        <v>869637146.921875</v>
      </c>
      <c r="E826">
        <v>662619483.61718798</v>
      </c>
      <c r="F826">
        <v>797936747.21093798</v>
      </c>
      <c r="G826">
        <v>703202027.4375</v>
      </c>
      <c r="H826">
        <v>539576972.24023402</v>
      </c>
      <c r="I826">
        <v>606756952.234375</v>
      </c>
      <c r="J826">
        <v>637776459.53125</v>
      </c>
      <c r="K826">
        <v>591441728.53125</v>
      </c>
      <c r="L826">
        <v>619176221.1875</v>
      </c>
      <c r="M826">
        <v>686532493.953125</v>
      </c>
      <c r="N826">
        <v>739947918.875</v>
      </c>
      <c r="O826">
        <v>720507744.40625</v>
      </c>
      <c r="P826">
        <v>0.59030693579715332</v>
      </c>
    </row>
    <row r="827" spans="1:16" x14ac:dyDescent="0.2">
      <c r="A827" t="s">
        <v>1140</v>
      </c>
      <c r="C827" t="s">
        <v>1141</v>
      </c>
      <c r="D827">
        <v>107547971.949219</v>
      </c>
      <c r="E827">
        <v>88164462.8828125</v>
      </c>
      <c r="F827">
        <v>80229744.457031295</v>
      </c>
      <c r="G827">
        <v>114434244</v>
      </c>
      <c r="H827">
        <v>82115191.410156295</v>
      </c>
      <c r="I827">
        <v>91015405.625</v>
      </c>
      <c r="J827">
        <v>110331522.34375</v>
      </c>
      <c r="K827">
        <v>101663406</v>
      </c>
      <c r="L827">
        <v>86914653.375</v>
      </c>
      <c r="M827">
        <v>73255449</v>
      </c>
      <c r="N827">
        <v>106912108.875</v>
      </c>
      <c r="O827">
        <v>112662323.67968801</v>
      </c>
      <c r="P827">
        <v>0.59204095256080902</v>
      </c>
    </row>
    <row r="828" spans="1:16" x14ac:dyDescent="0.2">
      <c r="A828" t="s">
        <v>928</v>
      </c>
      <c r="C828" t="s">
        <v>929</v>
      </c>
      <c r="D828">
        <v>1041499415.875</v>
      </c>
      <c r="E828">
        <v>674912585.671875</v>
      </c>
      <c r="F828">
        <v>935147348.9375</v>
      </c>
      <c r="G828">
        <v>794374094.625</v>
      </c>
      <c r="H828">
        <v>908109674.96875</v>
      </c>
      <c r="I828">
        <v>555698101.40625</v>
      </c>
      <c r="J828">
        <v>1168278747.75</v>
      </c>
      <c r="K828">
        <v>697450017.375</v>
      </c>
      <c r="L828">
        <v>528640208.25</v>
      </c>
      <c r="M828">
        <v>803276219.8125</v>
      </c>
      <c r="N828">
        <v>1390079431.8125</v>
      </c>
      <c r="O828">
        <v>815843943.5625</v>
      </c>
      <c r="P828">
        <v>0.59367005010676388</v>
      </c>
    </row>
    <row r="829" spans="1:16" x14ac:dyDescent="0.2">
      <c r="A829" t="s">
        <v>1796</v>
      </c>
      <c r="C829" t="s">
        <v>1797</v>
      </c>
      <c r="D829">
        <v>83538371.21875</v>
      </c>
      <c r="E829">
        <v>36019267.375</v>
      </c>
      <c r="F829">
        <v>61016382</v>
      </c>
      <c r="G829">
        <v>41247630.5</v>
      </c>
      <c r="H829">
        <v>47992320.75</v>
      </c>
      <c r="I829">
        <v>40945305.25</v>
      </c>
      <c r="J829">
        <v>44849206</v>
      </c>
      <c r="K829">
        <v>45218707.9375</v>
      </c>
      <c r="L829">
        <v>58611692.9375</v>
      </c>
      <c r="M829">
        <v>63178401.875</v>
      </c>
      <c r="N829">
        <v>62270046.75</v>
      </c>
      <c r="O829">
        <v>63448257.5</v>
      </c>
      <c r="P829">
        <v>0.59412700485592262</v>
      </c>
    </row>
    <row r="830" spans="1:16" x14ac:dyDescent="0.2">
      <c r="A830" t="s">
        <v>1132</v>
      </c>
      <c r="C830" t="s">
        <v>1133</v>
      </c>
      <c r="D830">
        <v>820629318.25</v>
      </c>
      <c r="E830">
        <v>577989983.08593798</v>
      </c>
      <c r="F830">
        <v>731905256.53125</v>
      </c>
      <c r="G830">
        <v>737646273.5625</v>
      </c>
      <c r="H830">
        <v>608128979.0625</v>
      </c>
      <c r="I830">
        <v>584083617.46875</v>
      </c>
      <c r="J830">
        <v>570463240.375</v>
      </c>
      <c r="K830">
        <v>777758949.125</v>
      </c>
      <c r="L830">
        <v>762499263.125</v>
      </c>
      <c r="M830">
        <v>478735559.125</v>
      </c>
      <c r="N830">
        <v>919804443.578125</v>
      </c>
      <c r="O830">
        <v>809361645.625</v>
      </c>
      <c r="P830">
        <v>0.5947921420444906</v>
      </c>
    </row>
    <row r="831" spans="1:16" x14ac:dyDescent="0.2">
      <c r="A831" t="s">
        <v>1496</v>
      </c>
      <c r="C831" t="s">
        <v>1497</v>
      </c>
      <c r="D831">
        <v>4580956.5</v>
      </c>
      <c r="E831">
        <v>5282758.375</v>
      </c>
      <c r="F831">
        <v>2378215</v>
      </c>
      <c r="G831">
        <v>2952460.75</v>
      </c>
      <c r="H831">
        <v>6325694.75</v>
      </c>
      <c r="I831">
        <v>1646900</v>
      </c>
      <c r="J831">
        <v>2357944.75</v>
      </c>
      <c r="K831">
        <v>5979033.5</v>
      </c>
      <c r="L831">
        <v>7532968.25</v>
      </c>
      <c r="M831">
        <v>4920739.75</v>
      </c>
      <c r="N831">
        <v>0</v>
      </c>
      <c r="O831">
        <v>6999398.5</v>
      </c>
      <c r="P831">
        <v>0.59502600241053138</v>
      </c>
    </row>
    <row r="832" spans="1:16" x14ac:dyDescent="0.2">
      <c r="A832" t="s">
        <v>996</v>
      </c>
      <c r="C832" t="s">
        <v>997</v>
      </c>
      <c r="D832">
        <v>1273556229.15625</v>
      </c>
      <c r="E832">
        <v>837526481.25</v>
      </c>
      <c r="F832">
        <v>981406084.39843798</v>
      </c>
      <c r="G832">
        <v>938396276.58593798</v>
      </c>
      <c r="H832">
        <v>659904147.58593798</v>
      </c>
      <c r="I832">
        <v>683826379.671875</v>
      </c>
      <c r="J832">
        <v>493869102.875</v>
      </c>
      <c r="K832">
        <v>874118527.21875</v>
      </c>
      <c r="L832">
        <v>790868656.375</v>
      </c>
      <c r="M832">
        <v>1127562706.57813</v>
      </c>
      <c r="N832">
        <v>646361034.65625</v>
      </c>
      <c r="O832">
        <v>1007883172.21875</v>
      </c>
      <c r="P832">
        <v>0.59687335816558962</v>
      </c>
    </row>
    <row r="833" spans="1:16" x14ac:dyDescent="0.2">
      <c r="A833" t="s">
        <v>1580</v>
      </c>
      <c r="C833" t="s">
        <v>1581</v>
      </c>
      <c r="D833">
        <v>70685103.875</v>
      </c>
      <c r="E833">
        <v>94405678</v>
      </c>
      <c r="F833">
        <v>55967273.75</v>
      </c>
      <c r="G833">
        <v>59016048.875</v>
      </c>
      <c r="H833">
        <v>55211956.4375</v>
      </c>
      <c r="I833">
        <v>87249462.25</v>
      </c>
      <c r="J833">
        <v>55128372.5</v>
      </c>
      <c r="K833">
        <v>91748488.375</v>
      </c>
      <c r="L833">
        <v>64744478.25</v>
      </c>
      <c r="M833">
        <v>54645974</v>
      </c>
      <c r="N833">
        <v>113745997.375</v>
      </c>
      <c r="O833">
        <v>80747177.5</v>
      </c>
      <c r="P833">
        <v>0.59941599581515836</v>
      </c>
    </row>
    <row r="834" spans="1:16" x14ac:dyDescent="0.2">
      <c r="A834" t="s">
        <v>1374</v>
      </c>
      <c r="C834" t="s">
        <v>1375</v>
      </c>
      <c r="D834">
        <v>88311893.375</v>
      </c>
      <c r="E834">
        <v>65311472.625</v>
      </c>
      <c r="F834">
        <v>110025523.125</v>
      </c>
      <c r="G834">
        <v>67185796</v>
      </c>
      <c r="H834">
        <v>84793887.875</v>
      </c>
      <c r="I834">
        <v>85856489.5</v>
      </c>
      <c r="J834">
        <v>83395728.75</v>
      </c>
      <c r="K834">
        <v>70113976.75</v>
      </c>
      <c r="L834">
        <v>88920835</v>
      </c>
      <c r="M834">
        <v>75026694.5</v>
      </c>
      <c r="N834">
        <v>90471428.6875</v>
      </c>
      <c r="O834">
        <v>68508711.5</v>
      </c>
      <c r="P834">
        <v>0.60012567150920382</v>
      </c>
    </row>
    <row r="835" spans="1:16" x14ac:dyDescent="0.2">
      <c r="A835" t="s">
        <v>1794</v>
      </c>
      <c r="C835" t="s">
        <v>1795</v>
      </c>
      <c r="D835">
        <v>19892074</v>
      </c>
      <c r="E835">
        <v>34249547.5</v>
      </c>
      <c r="F835">
        <v>31153871.5</v>
      </c>
      <c r="G835">
        <v>40163201.375</v>
      </c>
      <c r="H835">
        <v>35795446</v>
      </c>
      <c r="I835">
        <v>23067244.625</v>
      </c>
      <c r="J835">
        <v>18393191.34375</v>
      </c>
      <c r="K835">
        <v>41100101</v>
      </c>
      <c r="L835">
        <v>29739235.5</v>
      </c>
      <c r="M835">
        <v>15713448.75</v>
      </c>
      <c r="N835">
        <v>19593650.5</v>
      </c>
      <c r="O835">
        <v>41330121</v>
      </c>
      <c r="P835">
        <v>0.60025773409583727</v>
      </c>
    </row>
    <row r="836" spans="1:16" x14ac:dyDescent="0.2">
      <c r="A836" t="s">
        <v>2080</v>
      </c>
      <c r="C836" t="s">
        <v>2081</v>
      </c>
      <c r="D836">
        <v>188342169.625</v>
      </c>
      <c r="E836">
        <v>107227171.75</v>
      </c>
      <c r="F836">
        <v>181771000.4375</v>
      </c>
      <c r="G836">
        <v>150579601.8125</v>
      </c>
      <c r="H836">
        <v>261461441.6875</v>
      </c>
      <c r="I836">
        <v>103369996.1875</v>
      </c>
      <c r="J836">
        <v>157069313.125</v>
      </c>
      <c r="K836">
        <v>85216654.25</v>
      </c>
      <c r="L836">
        <v>181722946</v>
      </c>
      <c r="M836">
        <v>219775296.5</v>
      </c>
      <c r="N836">
        <v>108961479</v>
      </c>
      <c r="O836">
        <v>138691097.5</v>
      </c>
      <c r="P836">
        <v>0.60138692970466745</v>
      </c>
    </row>
    <row r="837" spans="1:16" x14ac:dyDescent="0.2">
      <c r="A837" t="s">
        <v>1128</v>
      </c>
      <c r="C837" t="s">
        <v>1129</v>
      </c>
      <c r="D837">
        <v>981791525.25</v>
      </c>
      <c r="E837">
        <v>480017518.25</v>
      </c>
      <c r="F837">
        <v>842492778.75</v>
      </c>
      <c r="G837">
        <v>659006384.625</v>
      </c>
      <c r="H837">
        <v>624554710.875</v>
      </c>
      <c r="I837">
        <v>798626574.5</v>
      </c>
      <c r="J837">
        <v>518267177.0625</v>
      </c>
      <c r="K837">
        <v>615431619.375</v>
      </c>
      <c r="L837">
        <v>771598825.125</v>
      </c>
      <c r="M837">
        <v>757031651.6875</v>
      </c>
      <c r="N837">
        <v>1079300435</v>
      </c>
      <c r="O837">
        <v>1017560589</v>
      </c>
      <c r="P837">
        <v>0.60263055145795663</v>
      </c>
    </row>
    <row r="838" spans="1:16" x14ac:dyDescent="0.2">
      <c r="A838" t="s">
        <v>1628</v>
      </c>
      <c r="C838" t="s">
        <v>1629</v>
      </c>
      <c r="D838">
        <v>878720706.9375</v>
      </c>
      <c r="E838">
        <v>744629025.625</v>
      </c>
      <c r="F838">
        <v>784495818.97168005</v>
      </c>
      <c r="G838">
        <v>754938315</v>
      </c>
      <c r="H838">
        <v>667262117.125</v>
      </c>
      <c r="I838">
        <v>906360830</v>
      </c>
      <c r="J838">
        <v>577186422.625</v>
      </c>
      <c r="K838">
        <v>773709339.5</v>
      </c>
      <c r="L838">
        <v>798775088.75</v>
      </c>
      <c r="M838">
        <v>768275592.5</v>
      </c>
      <c r="N838">
        <v>833241120.8125</v>
      </c>
      <c r="O838">
        <v>815193892.25</v>
      </c>
      <c r="P838">
        <v>0.60265803505028637</v>
      </c>
    </row>
    <row r="839" spans="1:16" x14ac:dyDescent="0.2">
      <c r="A839" t="s">
        <v>726</v>
      </c>
      <c r="C839" t="s">
        <v>727</v>
      </c>
      <c r="D839">
        <v>92906391.75</v>
      </c>
      <c r="E839">
        <v>59336337</v>
      </c>
      <c r="F839">
        <v>104707377</v>
      </c>
      <c r="G839">
        <v>105025890.25</v>
      </c>
      <c r="H839">
        <v>83751598.25</v>
      </c>
      <c r="I839">
        <v>76534638</v>
      </c>
      <c r="J839">
        <v>68846078</v>
      </c>
      <c r="K839">
        <v>85365150.125</v>
      </c>
      <c r="L839">
        <v>97471944</v>
      </c>
      <c r="M839">
        <v>95018613.25</v>
      </c>
      <c r="N839">
        <v>141205275.9375</v>
      </c>
      <c r="O839">
        <v>75151703.5</v>
      </c>
      <c r="P839">
        <v>0.60495898294386385</v>
      </c>
    </row>
    <row r="840" spans="1:16" x14ac:dyDescent="0.2">
      <c r="A840" t="s">
        <v>1094</v>
      </c>
      <c r="C840" t="s">
        <v>1095</v>
      </c>
      <c r="D840">
        <v>207863772.4375</v>
      </c>
      <c r="E840">
        <v>125787633.0625</v>
      </c>
      <c r="F840">
        <v>163948390.21875</v>
      </c>
      <c r="G840">
        <v>83524008.5</v>
      </c>
      <c r="H840">
        <v>147056026.625</v>
      </c>
      <c r="I840">
        <v>95709744.0625</v>
      </c>
      <c r="J840">
        <v>131989083.375</v>
      </c>
      <c r="K840">
        <v>105712471</v>
      </c>
      <c r="L840">
        <v>101472785.75</v>
      </c>
      <c r="M840">
        <v>122149370.625</v>
      </c>
      <c r="N840">
        <v>210680846.75</v>
      </c>
      <c r="O840">
        <v>64581355.5</v>
      </c>
      <c r="P840">
        <v>0.60666564969076531</v>
      </c>
    </row>
    <row r="841" spans="1:16" x14ac:dyDescent="0.2">
      <c r="A841" t="s">
        <v>2200</v>
      </c>
      <c r="C841" t="s">
        <v>2201</v>
      </c>
      <c r="D841">
        <v>564126548.375</v>
      </c>
      <c r="E841">
        <v>437519817.3125</v>
      </c>
      <c r="F841">
        <v>488730331.625</v>
      </c>
      <c r="G841">
        <v>511394592</v>
      </c>
      <c r="H841">
        <v>411030486</v>
      </c>
      <c r="I841">
        <v>334406764.59375</v>
      </c>
      <c r="J841">
        <v>668164247.5</v>
      </c>
      <c r="K841">
        <v>380353632.5</v>
      </c>
      <c r="L841">
        <v>476889294.875</v>
      </c>
      <c r="M841">
        <v>451983228.25</v>
      </c>
      <c r="N841">
        <v>570573678.375</v>
      </c>
      <c r="O841">
        <v>380168723.25</v>
      </c>
      <c r="P841">
        <v>0.60724565894766436</v>
      </c>
    </row>
    <row r="842" spans="1:16" x14ac:dyDescent="0.2">
      <c r="A842" t="s">
        <v>2040</v>
      </c>
      <c r="C842" t="s">
        <v>2041</v>
      </c>
      <c r="D842">
        <v>638613094.5</v>
      </c>
      <c r="E842">
        <v>398352521.25</v>
      </c>
      <c r="F842">
        <v>568157526.375</v>
      </c>
      <c r="G842">
        <v>477650525.125</v>
      </c>
      <c r="H842">
        <v>576336311</v>
      </c>
      <c r="I842">
        <v>436133314.25</v>
      </c>
      <c r="J842">
        <v>419037508.5</v>
      </c>
      <c r="K842">
        <v>465474566.75</v>
      </c>
      <c r="L842">
        <v>575327462.5</v>
      </c>
      <c r="M842">
        <v>470330081.25</v>
      </c>
      <c r="N842">
        <v>434550653.375</v>
      </c>
      <c r="O842">
        <v>580286639</v>
      </c>
      <c r="P842">
        <v>0.60939053559481715</v>
      </c>
    </row>
    <row r="843" spans="1:16" x14ac:dyDescent="0.2">
      <c r="A843" t="s">
        <v>1622</v>
      </c>
      <c r="C843" t="s">
        <v>1623</v>
      </c>
      <c r="D843">
        <v>15487077.5</v>
      </c>
      <c r="E843">
        <v>45006304</v>
      </c>
      <c r="F843">
        <v>24735572.2265625</v>
      </c>
      <c r="G843">
        <v>52988080.75</v>
      </c>
      <c r="H843">
        <v>36452972.25</v>
      </c>
      <c r="I843">
        <v>5756549.375</v>
      </c>
      <c r="J843">
        <v>11350637.1875</v>
      </c>
      <c r="K843">
        <v>40270388.875</v>
      </c>
      <c r="L843">
        <v>29200622</v>
      </c>
      <c r="M843">
        <v>20816323.5</v>
      </c>
      <c r="N843">
        <v>3358303.0625</v>
      </c>
      <c r="O843">
        <v>44288448.625</v>
      </c>
      <c r="P843">
        <v>0.61006848811064529</v>
      </c>
    </row>
    <row r="844" spans="1:16" x14ac:dyDescent="0.2">
      <c r="A844" t="s">
        <v>1210</v>
      </c>
      <c r="C844" t="s">
        <v>1211</v>
      </c>
      <c r="D844">
        <v>269932986.390625</v>
      </c>
      <c r="E844">
        <v>203321121.125</v>
      </c>
      <c r="F844">
        <v>241852519.09375</v>
      </c>
      <c r="G844">
        <v>319008610.65625</v>
      </c>
      <c r="H844">
        <v>253904876.75</v>
      </c>
      <c r="I844">
        <v>236864587.78125</v>
      </c>
      <c r="J844">
        <v>429056883.09375</v>
      </c>
      <c r="K844">
        <v>233684350</v>
      </c>
      <c r="L844">
        <v>285584451.25</v>
      </c>
      <c r="M844">
        <v>215227280.5625</v>
      </c>
      <c r="N844">
        <v>225575498.59375</v>
      </c>
      <c r="O844">
        <v>250495018</v>
      </c>
      <c r="P844">
        <v>0.61029988844289873</v>
      </c>
    </row>
    <row r="845" spans="1:16" x14ac:dyDescent="0.2">
      <c r="A845" t="s">
        <v>600</v>
      </c>
      <c r="C845" t="s">
        <v>601</v>
      </c>
      <c r="D845">
        <v>63515811.875</v>
      </c>
      <c r="E845">
        <v>55395016.375</v>
      </c>
      <c r="F845">
        <v>46131627.125</v>
      </c>
      <c r="G845">
        <v>52762273.875</v>
      </c>
      <c r="H845">
        <v>45560192.75</v>
      </c>
      <c r="I845">
        <v>55377470.5</v>
      </c>
      <c r="J845">
        <v>79439402</v>
      </c>
      <c r="K845">
        <v>48826207.5</v>
      </c>
      <c r="L845">
        <v>64037733</v>
      </c>
      <c r="M845">
        <v>46415566.5</v>
      </c>
      <c r="N845">
        <v>45186718.21875</v>
      </c>
      <c r="O845">
        <v>53808458</v>
      </c>
      <c r="P845">
        <v>0.61339900499201239</v>
      </c>
    </row>
    <row r="846" spans="1:16" x14ac:dyDescent="0.2">
      <c r="A846" t="s">
        <v>586</v>
      </c>
      <c r="C846" t="s">
        <v>587</v>
      </c>
      <c r="D846">
        <v>1001520443.5898401</v>
      </c>
      <c r="E846">
        <v>593049416.75</v>
      </c>
      <c r="F846">
        <v>782426508.390625</v>
      </c>
      <c r="G846">
        <v>705308969.6875</v>
      </c>
      <c r="H846">
        <v>643916099.05761695</v>
      </c>
      <c r="I846">
        <v>710145893.46875</v>
      </c>
      <c r="J846">
        <v>540428729.6875</v>
      </c>
      <c r="K846">
        <v>590920027.75</v>
      </c>
      <c r="L846">
        <v>700846432.88476598</v>
      </c>
      <c r="M846">
        <v>705674945.625</v>
      </c>
      <c r="N846">
        <v>882672449.375</v>
      </c>
      <c r="O846">
        <v>774013138.25</v>
      </c>
      <c r="P846">
        <v>0.61354659824594759</v>
      </c>
    </row>
    <row r="847" spans="1:16" x14ac:dyDescent="0.2">
      <c r="A847" t="s">
        <v>1018</v>
      </c>
      <c r="C847" t="s">
        <v>1019</v>
      </c>
      <c r="D847">
        <v>383633067.375</v>
      </c>
      <c r="E847">
        <v>153674452.5</v>
      </c>
      <c r="F847">
        <v>249946917.1875</v>
      </c>
      <c r="G847">
        <v>312539259.75</v>
      </c>
      <c r="H847">
        <v>382252656.25</v>
      </c>
      <c r="I847">
        <v>161446719.5</v>
      </c>
      <c r="J847">
        <v>230121146.375</v>
      </c>
      <c r="K847">
        <v>117222299.25</v>
      </c>
      <c r="L847">
        <v>345352726.5</v>
      </c>
      <c r="M847">
        <v>331415024.75</v>
      </c>
      <c r="N847">
        <v>215644196.25</v>
      </c>
      <c r="O847">
        <v>235342877.5</v>
      </c>
      <c r="P847">
        <v>0.61556189192226074</v>
      </c>
    </row>
    <row r="848" spans="1:16" x14ac:dyDescent="0.2">
      <c r="A848" t="s">
        <v>146</v>
      </c>
      <c r="C848" t="s">
        <v>147</v>
      </c>
      <c r="D848">
        <v>2252606230.84375</v>
      </c>
      <c r="E848">
        <v>1313206859.82813</v>
      </c>
      <c r="F848">
        <v>1884186629.1328101</v>
      </c>
      <c r="G848">
        <v>1576920488.375</v>
      </c>
      <c r="H848">
        <v>1878053856.5</v>
      </c>
      <c r="I848">
        <v>1387512797.4375</v>
      </c>
      <c r="J848">
        <v>1833994398.26563</v>
      </c>
      <c r="K848">
        <v>1365690950.75</v>
      </c>
      <c r="L848">
        <v>2291541873.875</v>
      </c>
      <c r="M848">
        <v>1819001650.53125</v>
      </c>
      <c r="N848">
        <v>1851471509.17188</v>
      </c>
      <c r="O848">
        <v>1717861452.9296899</v>
      </c>
      <c r="P848">
        <v>0.61599672777403913</v>
      </c>
    </row>
    <row r="849" spans="1:16" x14ac:dyDescent="0.2">
      <c r="A849" t="s">
        <v>840</v>
      </c>
      <c r="C849" t="s">
        <v>841</v>
      </c>
      <c r="D849">
        <v>26362245.5</v>
      </c>
      <c r="E849">
        <v>23762615</v>
      </c>
      <c r="F849">
        <v>21664044.5</v>
      </c>
      <c r="G849">
        <v>31546858.25</v>
      </c>
      <c r="H849">
        <v>36355173.5</v>
      </c>
      <c r="I849">
        <v>12874489.25</v>
      </c>
      <c r="J849">
        <v>36095230</v>
      </c>
      <c r="K849">
        <v>19978451.5</v>
      </c>
      <c r="L849">
        <v>37609620</v>
      </c>
      <c r="M849">
        <v>31864828</v>
      </c>
      <c r="N849">
        <v>21193705</v>
      </c>
      <c r="O849">
        <v>20512454</v>
      </c>
      <c r="P849">
        <v>0.6161421067560221</v>
      </c>
    </row>
    <row r="850" spans="1:16" x14ac:dyDescent="0.2">
      <c r="A850" t="s">
        <v>574</v>
      </c>
      <c r="C850" t="s">
        <v>575</v>
      </c>
      <c r="D850">
        <v>157497845.77343801</v>
      </c>
      <c r="E850">
        <v>151352462.5</v>
      </c>
      <c r="F850">
        <v>184800020.727539</v>
      </c>
      <c r="G850">
        <v>165104370.57031301</v>
      </c>
      <c r="H850">
        <v>180089868.25097701</v>
      </c>
      <c r="I850">
        <v>141573573.9375</v>
      </c>
      <c r="J850">
        <v>148519447.78125</v>
      </c>
      <c r="K850">
        <v>140630368.8125</v>
      </c>
      <c r="L850">
        <v>257067810.491211</v>
      </c>
      <c r="M850">
        <v>184112524.9375</v>
      </c>
      <c r="N850">
        <v>111317005.57031301</v>
      </c>
      <c r="O850">
        <v>208596383.328125</v>
      </c>
      <c r="P850">
        <v>0.61730889077121898</v>
      </c>
    </row>
    <row r="851" spans="1:16" x14ac:dyDescent="0.2">
      <c r="A851" t="s">
        <v>874</v>
      </c>
      <c r="C851" t="s">
        <v>875</v>
      </c>
      <c r="D851">
        <v>90997890.125</v>
      </c>
      <c r="E851">
        <v>53065661.625</v>
      </c>
      <c r="F851">
        <v>61096198.90625</v>
      </c>
      <c r="G851">
        <v>51148962.5</v>
      </c>
      <c r="H851">
        <v>45327829.09375</v>
      </c>
      <c r="I851">
        <v>38518925</v>
      </c>
      <c r="J851">
        <v>52508069</v>
      </c>
      <c r="K851">
        <v>48921247.5</v>
      </c>
      <c r="L851">
        <v>49859540</v>
      </c>
      <c r="M851">
        <v>42568521.75</v>
      </c>
      <c r="N851">
        <v>69643926.4375</v>
      </c>
      <c r="O851">
        <v>50731429.9375</v>
      </c>
      <c r="P851">
        <v>0.6180356336359154</v>
      </c>
    </row>
    <row r="852" spans="1:16" x14ac:dyDescent="0.2">
      <c r="A852" t="s">
        <v>548</v>
      </c>
      <c r="C852" t="s">
        <v>549</v>
      </c>
      <c r="D852">
        <v>181275066</v>
      </c>
      <c r="E852">
        <v>139054700.65625</v>
      </c>
      <c r="F852">
        <v>188156813.078125</v>
      </c>
      <c r="G852">
        <v>161134858.46875</v>
      </c>
      <c r="H852">
        <v>202282869.15625</v>
      </c>
      <c r="I852">
        <v>98382516.78125</v>
      </c>
      <c r="J852">
        <v>157201047</v>
      </c>
      <c r="K852">
        <v>106449169.5</v>
      </c>
      <c r="L852">
        <v>192004275.21875</v>
      </c>
      <c r="M852">
        <v>203014370.3125</v>
      </c>
      <c r="N852">
        <v>220033096.90625</v>
      </c>
      <c r="O852">
        <v>161159582.8125</v>
      </c>
      <c r="P852">
        <v>0.62151525691231524</v>
      </c>
    </row>
    <row r="853" spans="1:16" x14ac:dyDescent="0.2">
      <c r="A853" t="s">
        <v>410</v>
      </c>
      <c r="C853" t="s">
        <v>411</v>
      </c>
      <c r="D853">
        <v>35260901.875</v>
      </c>
      <c r="E853">
        <v>28799565.296875</v>
      </c>
      <c r="F853">
        <v>24254515.8125</v>
      </c>
      <c r="G853">
        <v>42114507.75</v>
      </c>
      <c r="H853">
        <v>75049539.25</v>
      </c>
      <c r="I853">
        <v>40587842.8125</v>
      </c>
      <c r="J853">
        <v>33689466.890625</v>
      </c>
      <c r="K853">
        <v>33652323.8125</v>
      </c>
      <c r="L853">
        <v>71295173.75</v>
      </c>
      <c r="M853">
        <v>57995124.5</v>
      </c>
      <c r="N853">
        <v>30974710.53125</v>
      </c>
      <c r="O853">
        <v>48632217.25</v>
      </c>
      <c r="P853">
        <v>0.62268617961027761</v>
      </c>
    </row>
    <row r="854" spans="1:16" x14ac:dyDescent="0.2">
      <c r="A854" t="s">
        <v>1968</v>
      </c>
      <c r="C854" t="s">
        <v>1969</v>
      </c>
      <c r="D854">
        <v>20044125.5</v>
      </c>
      <c r="E854">
        <v>15139687</v>
      </c>
      <c r="F854">
        <v>23463812.625</v>
      </c>
      <c r="G854">
        <v>24157937.25</v>
      </c>
      <c r="H854">
        <v>39242063.5</v>
      </c>
      <c r="I854">
        <v>14275167</v>
      </c>
      <c r="J854">
        <v>34019271.25</v>
      </c>
      <c r="K854">
        <v>22397375.25</v>
      </c>
      <c r="L854">
        <v>37139568</v>
      </c>
      <c r="M854">
        <v>19990754.5</v>
      </c>
      <c r="N854">
        <v>16982639.5</v>
      </c>
      <c r="O854">
        <v>21002427.5</v>
      </c>
      <c r="P854">
        <v>0.62361744899880667</v>
      </c>
    </row>
    <row r="855" spans="1:16" x14ac:dyDescent="0.2">
      <c r="A855" t="s">
        <v>590</v>
      </c>
      <c r="C855" t="s">
        <v>591</v>
      </c>
      <c r="D855">
        <v>510419992.93359399</v>
      </c>
      <c r="E855">
        <v>426757507.33789098</v>
      </c>
      <c r="F855">
        <v>450542644.1875</v>
      </c>
      <c r="G855">
        <v>506126755.625</v>
      </c>
      <c r="H855">
        <v>599841556.78125</v>
      </c>
      <c r="I855">
        <v>471703565.38671899</v>
      </c>
      <c r="J855">
        <v>490754612.3125</v>
      </c>
      <c r="K855">
        <v>454710787.25</v>
      </c>
      <c r="L855">
        <v>605484480.5</v>
      </c>
      <c r="M855">
        <v>571969486.53125</v>
      </c>
      <c r="N855">
        <v>463184923.125</v>
      </c>
      <c r="O855">
        <v>486820942.046875</v>
      </c>
      <c r="P855">
        <v>0.62371417351496561</v>
      </c>
    </row>
    <row r="856" spans="1:16" x14ac:dyDescent="0.2">
      <c r="A856" t="s">
        <v>1338</v>
      </c>
      <c r="C856" t="s">
        <v>1339</v>
      </c>
      <c r="D856">
        <v>319268182.0625</v>
      </c>
      <c r="E856">
        <v>221661213.0625</v>
      </c>
      <c r="F856">
        <v>266019374.375</v>
      </c>
      <c r="G856">
        <v>277667116.5</v>
      </c>
      <c r="H856">
        <v>302191508.5625</v>
      </c>
      <c r="I856">
        <v>315138675.375</v>
      </c>
      <c r="J856">
        <v>275013250.625</v>
      </c>
      <c r="K856">
        <v>232370397.4375</v>
      </c>
      <c r="L856">
        <v>365563821</v>
      </c>
      <c r="M856">
        <v>327882875.125</v>
      </c>
      <c r="N856">
        <v>288541107.125</v>
      </c>
      <c r="O856">
        <v>285465736.25</v>
      </c>
      <c r="P856">
        <v>0.6239382354296561</v>
      </c>
    </row>
    <row r="857" spans="1:16" x14ac:dyDescent="0.2">
      <c r="A857" t="s">
        <v>970</v>
      </c>
      <c r="C857" t="s">
        <v>971</v>
      </c>
      <c r="D857">
        <v>178561443.25</v>
      </c>
      <c r="E857">
        <v>121138695.25</v>
      </c>
      <c r="F857">
        <v>146087110.75</v>
      </c>
      <c r="G857">
        <v>197400922</v>
      </c>
      <c r="H857">
        <v>208361819.5</v>
      </c>
      <c r="I857">
        <v>133310562</v>
      </c>
      <c r="J857">
        <v>157327634.5</v>
      </c>
      <c r="K857">
        <v>108783197.375</v>
      </c>
      <c r="L857">
        <v>232597436</v>
      </c>
      <c r="M857">
        <v>186544279.25</v>
      </c>
      <c r="N857">
        <v>105623815.375</v>
      </c>
      <c r="O857">
        <v>117606289</v>
      </c>
      <c r="P857">
        <v>0.62672622924471577</v>
      </c>
    </row>
    <row r="858" spans="1:16" x14ac:dyDescent="0.2">
      <c r="A858" t="s">
        <v>46</v>
      </c>
      <c r="C858" t="s">
        <v>47</v>
      </c>
      <c r="D858">
        <v>866143335.515625</v>
      </c>
      <c r="E858">
        <v>402891802.25</v>
      </c>
      <c r="F858">
        <v>584602862.625</v>
      </c>
      <c r="G858">
        <v>741522575.5</v>
      </c>
      <c r="H858">
        <v>1192347965.46875</v>
      </c>
      <c r="I858">
        <v>415125137</v>
      </c>
      <c r="J858">
        <v>683087377.625</v>
      </c>
      <c r="K858">
        <v>432956210.625</v>
      </c>
      <c r="L858">
        <v>1176914524.5</v>
      </c>
      <c r="M858">
        <v>1094139256.82813</v>
      </c>
      <c r="N858">
        <v>598756753.3125</v>
      </c>
      <c r="O858">
        <v>725190054.46875</v>
      </c>
      <c r="P858">
        <v>0.63074288144941226</v>
      </c>
    </row>
    <row r="859" spans="1:16" x14ac:dyDescent="0.2">
      <c r="A859" t="s">
        <v>1078</v>
      </c>
      <c r="C859" t="s">
        <v>1079</v>
      </c>
      <c r="D859">
        <v>386522314.640625</v>
      </c>
      <c r="E859">
        <v>303598061.515625</v>
      </c>
      <c r="F859">
        <v>259822225.98046899</v>
      </c>
      <c r="G859">
        <v>247915250.734375</v>
      </c>
      <c r="H859">
        <v>185913444.4375</v>
      </c>
      <c r="I859">
        <v>296643467.0625</v>
      </c>
      <c r="J859">
        <v>283954951.875</v>
      </c>
      <c r="K859">
        <v>279749877.328125</v>
      </c>
      <c r="L859">
        <v>226363235.5625</v>
      </c>
      <c r="M859">
        <v>200074398.875</v>
      </c>
      <c r="N859">
        <v>288860529.875</v>
      </c>
      <c r="O859">
        <v>306072936.125</v>
      </c>
      <c r="P859">
        <v>0.63180379574272805</v>
      </c>
    </row>
    <row r="860" spans="1:16" x14ac:dyDescent="0.2">
      <c r="A860" t="s">
        <v>2098</v>
      </c>
      <c r="C860" t="s">
        <v>2099</v>
      </c>
      <c r="D860">
        <v>2460502880.1406298</v>
      </c>
      <c r="E860">
        <v>2488219821.65625</v>
      </c>
      <c r="F860">
        <v>2201535611.78125</v>
      </c>
      <c r="G860">
        <v>2445315110.9023399</v>
      </c>
      <c r="H860">
        <v>1672862112.45508</v>
      </c>
      <c r="I860">
        <v>2474351669.6406298</v>
      </c>
      <c r="J860">
        <v>2199364408.5</v>
      </c>
      <c r="K860">
        <v>2538256427.6679702</v>
      </c>
      <c r="L860">
        <v>1964045535.8125</v>
      </c>
      <c r="M860">
        <v>1806410238.80762</v>
      </c>
      <c r="N860">
        <v>3437877068.125</v>
      </c>
      <c r="O860">
        <v>2605327665.8125</v>
      </c>
      <c r="P860">
        <v>0.63200194182847746</v>
      </c>
    </row>
    <row r="861" spans="1:16" x14ac:dyDescent="0.2">
      <c r="A861" t="s">
        <v>1974</v>
      </c>
      <c r="C861" t="s">
        <v>1975</v>
      </c>
      <c r="D861">
        <v>109501618.25</v>
      </c>
      <c r="E861">
        <v>76439153.25</v>
      </c>
      <c r="F861">
        <v>118972673.5</v>
      </c>
      <c r="G861">
        <v>104068622.25</v>
      </c>
      <c r="H861">
        <v>151597584.0625</v>
      </c>
      <c r="I861">
        <v>77449424</v>
      </c>
      <c r="J861">
        <v>130107762.25</v>
      </c>
      <c r="K861">
        <v>50580731.65625</v>
      </c>
      <c r="L861">
        <v>153715016.625</v>
      </c>
      <c r="M861">
        <v>183547223.75</v>
      </c>
      <c r="N861">
        <v>84547952.1875</v>
      </c>
      <c r="O861">
        <v>102805015.90625</v>
      </c>
      <c r="P861">
        <v>0.63316286875818162</v>
      </c>
    </row>
    <row r="862" spans="1:16" x14ac:dyDescent="0.2">
      <c r="A862" t="s">
        <v>926</v>
      </c>
      <c r="C862" t="s">
        <v>927</v>
      </c>
      <c r="D862">
        <v>152740507</v>
      </c>
      <c r="E862">
        <v>82010199.875</v>
      </c>
      <c r="F862">
        <v>120277361.375</v>
      </c>
      <c r="G862">
        <v>107257515.625</v>
      </c>
      <c r="H862">
        <v>99737111</v>
      </c>
      <c r="I862">
        <v>69870141.75</v>
      </c>
      <c r="J862">
        <v>70600399.5</v>
      </c>
      <c r="K862">
        <v>65175384.25</v>
      </c>
      <c r="L862">
        <v>110903615.5</v>
      </c>
      <c r="M862">
        <v>120217214.75</v>
      </c>
      <c r="N862">
        <v>114749681.125</v>
      </c>
      <c r="O862">
        <v>104915095.5</v>
      </c>
      <c r="P862">
        <v>0.63450557174102662</v>
      </c>
    </row>
    <row r="863" spans="1:16" x14ac:dyDescent="0.2">
      <c r="A863" t="s">
        <v>1346</v>
      </c>
      <c r="C863" t="s">
        <v>1347</v>
      </c>
      <c r="D863">
        <v>337386648.25</v>
      </c>
      <c r="E863">
        <v>216582280.75</v>
      </c>
      <c r="F863">
        <v>292918698</v>
      </c>
      <c r="G863">
        <v>285799149</v>
      </c>
      <c r="H863">
        <v>134287551</v>
      </c>
      <c r="I863">
        <v>178566909.03125</v>
      </c>
      <c r="J863">
        <v>270422484.5</v>
      </c>
      <c r="K863">
        <v>246644232.375</v>
      </c>
      <c r="L863">
        <v>259954199.75</v>
      </c>
      <c r="M863">
        <v>155809594.5</v>
      </c>
      <c r="N863">
        <v>372154831.5</v>
      </c>
      <c r="O863">
        <v>264307835</v>
      </c>
      <c r="P863">
        <v>0.6361038932701184</v>
      </c>
    </row>
    <row r="864" spans="1:16" x14ac:dyDescent="0.2">
      <c r="A864" t="s">
        <v>1824</v>
      </c>
      <c r="C864" t="s">
        <v>1825</v>
      </c>
      <c r="D864">
        <v>25296681</v>
      </c>
      <c r="E864">
        <v>21668175.75</v>
      </c>
      <c r="F864">
        <v>16170847.625</v>
      </c>
      <c r="G864">
        <v>29588121</v>
      </c>
      <c r="H864">
        <v>31456103.5</v>
      </c>
      <c r="I864">
        <v>16583896.375</v>
      </c>
      <c r="J864">
        <v>25515597</v>
      </c>
      <c r="K864">
        <v>18338270.25</v>
      </c>
      <c r="L864">
        <v>28823667.25</v>
      </c>
      <c r="M864">
        <v>35268142.5</v>
      </c>
      <c r="N864">
        <v>22762524.25</v>
      </c>
      <c r="O864">
        <v>20691322</v>
      </c>
      <c r="P864">
        <v>0.63632507214657896</v>
      </c>
    </row>
    <row r="865" spans="1:16" x14ac:dyDescent="0.2">
      <c r="A865" t="s">
        <v>1600</v>
      </c>
      <c r="C865" t="s">
        <v>1601</v>
      </c>
      <c r="D865">
        <v>115253713.5</v>
      </c>
      <c r="E865">
        <v>77954315.75</v>
      </c>
      <c r="F865">
        <v>80267240.375</v>
      </c>
      <c r="G865">
        <v>100261086.75</v>
      </c>
      <c r="H865">
        <v>78060335.375</v>
      </c>
      <c r="I865">
        <v>76741795.875</v>
      </c>
      <c r="J865">
        <v>48638402.5</v>
      </c>
      <c r="K865">
        <v>76130168.375</v>
      </c>
      <c r="L865">
        <v>88592959.5</v>
      </c>
      <c r="M865">
        <v>75199735.5</v>
      </c>
      <c r="N865">
        <v>107957682.53125</v>
      </c>
      <c r="O865">
        <v>100438079</v>
      </c>
      <c r="P865">
        <v>0.63778071080541865</v>
      </c>
    </row>
    <row r="866" spans="1:16" x14ac:dyDescent="0.2">
      <c r="A866" t="s">
        <v>2038</v>
      </c>
      <c r="C866" t="s">
        <v>2039</v>
      </c>
      <c r="D866">
        <v>205431634.9375</v>
      </c>
      <c r="E866">
        <v>184344141.25</v>
      </c>
      <c r="F866">
        <v>278875469.296875</v>
      </c>
      <c r="G866">
        <v>182069740.3125</v>
      </c>
      <c r="H866">
        <v>207452486.75</v>
      </c>
      <c r="I866">
        <v>212974278.09375</v>
      </c>
      <c r="J866">
        <v>241911506.84570301</v>
      </c>
      <c r="K866">
        <v>197877155.1875</v>
      </c>
      <c r="L866">
        <v>244186922.03125</v>
      </c>
      <c r="M866">
        <v>183225543.125</v>
      </c>
      <c r="N866">
        <v>237012429.90820301</v>
      </c>
      <c r="O866">
        <v>218325923.21875</v>
      </c>
      <c r="P866">
        <v>0.6388157515716486</v>
      </c>
    </row>
    <row r="867" spans="1:16" x14ac:dyDescent="0.2">
      <c r="A867" t="s">
        <v>1134</v>
      </c>
      <c r="C867" t="s">
        <v>1135</v>
      </c>
      <c r="D867">
        <v>29228430.75</v>
      </c>
      <c r="E867">
        <v>24605096.875</v>
      </c>
      <c r="F867">
        <v>26567640.375</v>
      </c>
      <c r="G867">
        <v>35671187.5</v>
      </c>
      <c r="H867">
        <v>53979664.1875</v>
      </c>
      <c r="I867">
        <v>40990677.25</v>
      </c>
      <c r="J867">
        <v>49600362</v>
      </c>
      <c r="K867">
        <v>32269816.625</v>
      </c>
      <c r="L867">
        <v>61244070.6875</v>
      </c>
      <c r="M867">
        <v>38609346.375</v>
      </c>
      <c r="N867">
        <v>19946467.25</v>
      </c>
      <c r="O867">
        <v>31131315.75</v>
      </c>
      <c r="P867">
        <v>0.63900542221209067</v>
      </c>
    </row>
    <row r="868" spans="1:16" x14ac:dyDescent="0.2">
      <c r="A868" t="s">
        <v>212</v>
      </c>
      <c r="C868" t="s">
        <v>213</v>
      </c>
      <c r="D868">
        <v>337449524.90625</v>
      </c>
      <c r="E868">
        <v>238710217.421875</v>
      </c>
      <c r="F868">
        <v>299797367.796875</v>
      </c>
      <c r="G868">
        <v>321471391</v>
      </c>
      <c r="H868">
        <v>406590366.625</v>
      </c>
      <c r="I868">
        <v>302027312.875</v>
      </c>
      <c r="J868">
        <v>363285181.875</v>
      </c>
      <c r="K868">
        <v>260758522.3125</v>
      </c>
      <c r="L868">
        <v>457722370.75</v>
      </c>
      <c r="M868">
        <v>357978259.0625</v>
      </c>
      <c r="N868">
        <v>279624834.0625</v>
      </c>
      <c r="O868">
        <v>294268330.875</v>
      </c>
      <c r="P868">
        <v>0.64102655227774585</v>
      </c>
    </row>
    <row r="869" spans="1:16" x14ac:dyDescent="0.2">
      <c r="A869" t="s">
        <v>116</v>
      </c>
      <c r="C869" t="s">
        <v>117</v>
      </c>
      <c r="D869">
        <v>825037460.109375</v>
      </c>
      <c r="E869">
        <v>686873728.265625</v>
      </c>
      <c r="F869">
        <v>786627917.171875</v>
      </c>
      <c r="G869">
        <v>840450983.35156298</v>
      </c>
      <c r="H869">
        <v>844474270.4375</v>
      </c>
      <c r="I869">
        <v>788314473.34375</v>
      </c>
      <c r="J869">
        <v>816132999.5</v>
      </c>
      <c r="K869">
        <v>755803505.109375</v>
      </c>
      <c r="L869">
        <v>1024561419.21875</v>
      </c>
      <c r="M869">
        <v>770030299.03125</v>
      </c>
      <c r="N869">
        <v>739733770.32031298</v>
      </c>
      <c r="O869">
        <v>807117826</v>
      </c>
      <c r="P869">
        <v>0.64105103301542188</v>
      </c>
    </row>
    <row r="870" spans="1:16" x14ac:dyDescent="0.2">
      <c r="A870" t="s">
        <v>446</v>
      </c>
      <c r="C870" t="s">
        <v>447</v>
      </c>
      <c r="D870">
        <v>322460735.4375</v>
      </c>
      <c r="E870">
        <v>221995630.625</v>
      </c>
      <c r="F870">
        <v>258096586.8125</v>
      </c>
      <c r="G870">
        <v>256103592</v>
      </c>
      <c r="H870">
        <v>244574779.375</v>
      </c>
      <c r="I870">
        <v>155528447.125</v>
      </c>
      <c r="J870">
        <v>321499494.25</v>
      </c>
      <c r="K870">
        <v>209853231.8125</v>
      </c>
      <c r="L870">
        <v>338279140.11328101</v>
      </c>
      <c r="M870">
        <v>198946679.875</v>
      </c>
      <c r="N870">
        <v>218851698.8125</v>
      </c>
      <c r="O870">
        <v>265477855.96875</v>
      </c>
      <c r="P870">
        <v>0.64467563083258572</v>
      </c>
    </row>
    <row r="871" spans="1:16" x14ac:dyDescent="0.2">
      <c r="A871" t="s">
        <v>1504</v>
      </c>
      <c r="C871" t="s">
        <v>1505</v>
      </c>
      <c r="D871">
        <v>139194689</v>
      </c>
      <c r="E871">
        <v>93929573.625</v>
      </c>
      <c r="F871">
        <v>83104232.125</v>
      </c>
      <c r="G871">
        <v>145290926.625</v>
      </c>
      <c r="H871">
        <v>110377625.25</v>
      </c>
      <c r="I871">
        <v>110969563.1875</v>
      </c>
      <c r="J871">
        <v>153500117.625</v>
      </c>
      <c r="K871">
        <v>65718754.25</v>
      </c>
      <c r="L871">
        <v>148838414.25</v>
      </c>
      <c r="M871">
        <v>105363688.5</v>
      </c>
      <c r="N871">
        <v>73161475.859375</v>
      </c>
      <c r="O871">
        <v>84014845.859375</v>
      </c>
      <c r="P871">
        <v>0.64777360358425318</v>
      </c>
    </row>
    <row r="872" spans="1:16" x14ac:dyDescent="0.2">
      <c r="A872" t="s">
        <v>1972</v>
      </c>
      <c r="C872" t="s">
        <v>1973</v>
      </c>
      <c r="D872">
        <v>103078925.375</v>
      </c>
      <c r="E872">
        <v>104243609.71875</v>
      </c>
      <c r="F872">
        <v>88018807.125</v>
      </c>
      <c r="G872">
        <v>95243740.875</v>
      </c>
      <c r="H872">
        <v>92342395</v>
      </c>
      <c r="I872">
        <v>103122732.625</v>
      </c>
      <c r="J872">
        <v>99378621.75</v>
      </c>
      <c r="K872">
        <v>100918102.625</v>
      </c>
      <c r="L872">
        <v>109464884.25</v>
      </c>
      <c r="M872">
        <v>70587918</v>
      </c>
      <c r="N872">
        <v>89604145.1875</v>
      </c>
      <c r="O872">
        <v>98882682.5</v>
      </c>
      <c r="P872">
        <v>0.65061049953559957</v>
      </c>
    </row>
    <row r="873" spans="1:16" x14ac:dyDescent="0.2">
      <c r="A873" t="s">
        <v>1216</v>
      </c>
      <c r="C873" t="s">
        <v>1217</v>
      </c>
      <c r="D873">
        <v>72855127.96875</v>
      </c>
      <c r="E873">
        <v>104650756.5</v>
      </c>
      <c r="F873">
        <v>120981766.625</v>
      </c>
      <c r="G873">
        <v>172444810.875</v>
      </c>
      <c r="H873">
        <v>95479833.5</v>
      </c>
      <c r="I873">
        <v>55793512</v>
      </c>
      <c r="J873">
        <v>156355944.5</v>
      </c>
      <c r="K873">
        <v>95712466.375</v>
      </c>
      <c r="L873">
        <v>93990158.5</v>
      </c>
      <c r="M873">
        <v>76071561.875</v>
      </c>
      <c r="N873">
        <v>67718495.75</v>
      </c>
      <c r="O873">
        <v>72518112.625</v>
      </c>
      <c r="P873">
        <v>0.65076381252058568</v>
      </c>
    </row>
    <row r="874" spans="1:16" x14ac:dyDescent="0.2">
      <c r="A874" t="s">
        <v>2182</v>
      </c>
      <c r="C874" t="s">
        <v>2183</v>
      </c>
      <c r="D874">
        <v>318398983.25</v>
      </c>
      <c r="E874">
        <v>276232084.84375</v>
      </c>
      <c r="F874">
        <v>158287782.34375</v>
      </c>
      <c r="G874">
        <v>262835128.90625</v>
      </c>
      <c r="H874">
        <v>324137913.3125</v>
      </c>
      <c r="I874">
        <v>347398874.5625</v>
      </c>
      <c r="J874">
        <v>339056171.0625</v>
      </c>
      <c r="K874">
        <v>275343221.65625</v>
      </c>
      <c r="L874">
        <v>321064892</v>
      </c>
      <c r="M874">
        <v>281916482.625</v>
      </c>
      <c r="N874">
        <v>266164447.03125</v>
      </c>
      <c r="O874">
        <v>287460170.9375</v>
      </c>
      <c r="P874">
        <v>0.65269732877037201</v>
      </c>
    </row>
    <row r="875" spans="1:16" x14ac:dyDescent="0.2">
      <c r="A875" t="s">
        <v>664</v>
      </c>
      <c r="C875" t="s">
        <v>665</v>
      </c>
      <c r="D875">
        <v>274024322.375</v>
      </c>
      <c r="E875">
        <v>209963028.03125</v>
      </c>
      <c r="F875">
        <v>275136673.28906298</v>
      </c>
      <c r="G875">
        <v>198414695.87207001</v>
      </c>
      <c r="H875">
        <v>239193931.39550799</v>
      </c>
      <c r="I875">
        <v>166853201</v>
      </c>
      <c r="J875">
        <v>232135490.75</v>
      </c>
      <c r="K875">
        <v>179771499.34375</v>
      </c>
      <c r="L875">
        <v>266502633</v>
      </c>
      <c r="M875">
        <v>209145615.546875</v>
      </c>
      <c r="N875">
        <v>275202914.13671899</v>
      </c>
      <c r="O875">
        <v>266272901.84765601</v>
      </c>
      <c r="P875">
        <v>0.65332391361220621</v>
      </c>
    </row>
    <row r="876" spans="1:16" x14ac:dyDescent="0.2">
      <c r="A876" t="s">
        <v>1336</v>
      </c>
      <c r="C876" t="s">
        <v>1337</v>
      </c>
      <c r="D876">
        <v>1264141973.4375</v>
      </c>
      <c r="E876">
        <v>999813505.5625</v>
      </c>
      <c r="F876">
        <v>920771334.75</v>
      </c>
      <c r="G876">
        <v>1315063449.60938</v>
      </c>
      <c r="H876">
        <v>1043601633.125</v>
      </c>
      <c r="I876">
        <v>1761595808.98438</v>
      </c>
      <c r="J876">
        <v>956221800.625</v>
      </c>
      <c r="K876">
        <v>1327128317.59375</v>
      </c>
      <c r="L876">
        <v>1213070294.625</v>
      </c>
      <c r="M876">
        <v>1029895334.25</v>
      </c>
      <c r="N876">
        <v>1818925899.5</v>
      </c>
      <c r="O876">
        <v>1454893962.25</v>
      </c>
      <c r="P876">
        <v>0.6554500780044572</v>
      </c>
    </row>
    <row r="877" spans="1:16" x14ac:dyDescent="0.2">
      <c r="A877" t="s">
        <v>1844</v>
      </c>
      <c r="C877" t="s">
        <v>1845</v>
      </c>
      <c r="D877">
        <v>44250810</v>
      </c>
      <c r="E877">
        <v>41440847.875</v>
      </c>
      <c r="F877">
        <v>46820572.84375</v>
      </c>
      <c r="G877">
        <v>54752885.5</v>
      </c>
      <c r="H877">
        <v>68968946.5</v>
      </c>
      <c r="I877">
        <v>41049245</v>
      </c>
      <c r="J877">
        <v>63113813.875</v>
      </c>
      <c r="K877">
        <v>42317053.75</v>
      </c>
      <c r="L877">
        <v>81682083.25</v>
      </c>
      <c r="M877">
        <v>56756390.25</v>
      </c>
      <c r="N877">
        <v>29959652.40625</v>
      </c>
      <c r="O877">
        <v>46854578.5</v>
      </c>
      <c r="P877">
        <v>0.65841029800356377</v>
      </c>
    </row>
    <row r="878" spans="1:16" x14ac:dyDescent="0.2">
      <c r="A878" t="s">
        <v>984</v>
      </c>
      <c r="C878" t="s">
        <v>985</v>
      </c>
      <c r="D878">
        <v>118671120.5</v>
      </c>
      <c r="E878">
        <v>107921255.75</v>
      </c>
      <c r="F878">
        <v>164841511.1875</v>
      </c>
      <c r="G878">
        <v>120923542</v>
      </c>
      <c r="H878">
        <v>105094495.25</v>
      </c>
      <c r="I878">
        <v>106136375</v>
      </c>
      <c r="J878">
        <v>111539241.125</v>
      </c>
      <c r="K878">
        <v>106579529.125</v>
      </c>
      <c r="L878">
        <v>118334931.5</v>
      </c>
      <c r="M878">
        <v>92269932.125</v>
      </c>
      <c r="N878">
        <v>136234510.984375</v>
      </c>
      <c r="O878">
        <v>128005530.125</v>
      </c>
      <c r="P878">
        <v>0.6598937941817975</v>
      </c>
    </row>
    <row r="879" spans="1:16" x14ac:dyDescent="0.2">
      <c r="A879" t="s">
        <v>940</v>
      </c>
      <c r="C879" t="s">
        <v>941</v>
      </c>
      <c r="D879">
        <v>30449534</v>
      </c>
      <c r="E879">
        <v>28163090</v>
      </c>
      <c r="F879">
        <v>65014444.5</v>
      </c>
      <c r="G879">
        <v>52939061.25</v>
      </c>
      <c r="H879">
        <v>74495422</v>
      </c>
      <c r="I879">
        <v>40133707.75</v>
      </c>
      <c r="J879">
        <v>51344093.75</v>
      </c>
      <c r="K879">
        <v>42591484.75</v>
      </c>
      <c r="L879">
        <v>92411087</v>
      </c>
      <c r="M879">
        <v>59775759.25</v>
      </c>
      <c r="N879">
        <v>32033032.375</v>
      </c>
      <c r="O879">
        <v>44416302.875</v>
      </c>
      <c r="P879">
        <v>0.66020812878409829</v>
      </c>
    </row>
    <row r="880" spans="1:16" x14ac:dyDescent="0.2">
      <c r="A880" t="s">
        <v>2166</v>
      </c>
      <c r="C880" t="s">
        <v>2167</v>
      </c>
      <c r="D880">
        <v>120952402.542969</v>
      </c>
      <c r="E880">
        <v>151804699.94531301</v>
      </c>
      <c r="F880">
        <v>156488915.375</v>
      </c>
      <c r="G880">
        <v>109878998.03125</v>
      </c>
      <c r="H880">
        <v>116163300</v>
      </c>
      <c r="I880">
        <v>113905212.777344</v>
      </c>
      <c r="J880">
        <v>103276544.75</v>
      </c>
      <c r="K880">
        <v>127622830.375</v>
      </c>
      <c r="L880">
        <v>133674257</v>
      </c>
      <c r="M880">
        <v>102935198.65625</v>
      </c>
      <c r="N880">
        <v>134393253.375</v>
      </c>
      <c r="O880">
        <v>138506379.125</v>
      </c>
      <c r="P880">
        <v>0.66144335475343308</v>
      </c>
    </row>
    <row r="881" spans="1:16" x14ac:dyDescent="0.2">
      <c r="A881" t="s">
        <v>1708</v>
      </c>
      <c r="C881" t="s">
        <v>1709</v>
      </c>
      <c r="D881">
        <v>89553146.125</v>
      </c>
      <c r="E881">
        <v>92857488.625</v>
      </c>
      <c r="F881">
        <v>90752596.625</v>
      </c>
      <c r="G881">
        <v>92725911.625</v>
      </c>
      <c r="H881">
        <v>76365131.125</v>
      </c>
      <c r="I881">
        <v>105565980.25</v>
      </c>
      <c r="J881">
        <v>60794759.625</v>
      </c>
      <c r="K881">
        <v>101757922.875</v>
      </c>
      <c r="L881">
        <v>91911719</v>
      </c>
      <c r="M881">
        <v>79897998.125</v>
      </c>
      <c r="N881">
        <v>76695512</v>
      </c>
      <c r="O881">
        <v>113481819.25</v>
      </c>
      <c r="P881">
        <v>0.66156498235456707</v>
      </c>
    </row>
    <row r="882" spans="1:16" x14ac:dyDescent="0.2">
      <c r="A882" t="s">
        <v>1510</v>
      </c>
      <c r="C882" t="s">
        <v>1511</v>
      </c>
      <c r="D882">
        <v>10632544</v>
      </c>
      <c r="E882">
        <v>13666908</v>
      </c>
      <c r="F882">
        <v>9705912.5</v>
      </c>
      <c r="G882">
        <v>14227703.5</v>
      </c>
      <c r="H882">
        <v>14029169.5</v>
      </c>
      <c r="I882">
        <v>6746935.5</v>
      </c>
      <c r="J882">
        <v>15184498.5</v>
      </c>
      <c r="K882">
        <v>7756956</v>
      </c>
      <c r="L882">
        <v>12360862</v>
      </c>
      <c r="M882">
        <v>10873524.25</v>
      </c>
      <c r="N882">
        <v>10847025.5</v>
      </c>
      <c r="O882">
        <v>7429746.25</v>
      </c>
      <c r="P882">
        <v>0.66577866979316513</v>
      </c>
    </row>
    <row r="883" spans="1:16" x14ac:dyDescent="0.2">
      <c r="A883" t="s">
        <v>1684</v>
      </c>
      <c r="C883" t="s">
        <v>1685</v>
      </c>
      <c r="D883">
        <v>547806339.25</v>
      </c>
      <c r="E883">
        <v>424132901.5</v>
      </c>
      <c r="F883">
        <v>480997836.25</v>
      </c>
      <c r="G883">
        <v>460917500.546875</v>
      </c>
      <c r="H883">
        <v>297788659.5625</v>
      </c>
      <c r="I883">
        <v>362065781</v>
      </c>
      <c r="J883">
        <v>321842216.625</v>
      </c>
      <c r="K883">
        <v>449294477.625</v>
      </c>
      <c r="L883">
        <v>353814065</v>
      </c>
      <c r="M883">
        <v>242739089.875</v>
      </c>
      <c r="N883">
        <v>524617628.4375</v>
      </c>
      <c r="O883">
        <v>523275634.5</v>
      </c>
      <c r="P883">
        <v>0.66642306748546187</v>
      </c>
    </row>
    <row r="884" spans="1:16" x14ac:dyDescent="0.2">
      <c r="A884" t="s">
        <v>66</v>
      </c>
      <c r="C884" t="s">
        <v>67</v>
      </c>
      <c r="D884">
        <v>3858519444.6640601</v>
      </c>
      <c r="E884">
        <v>2903822004.8125</v>
      </c>
      <c r="F884">
        <v>3238661874.3710899</v>
      </c>
      <c r="G884">
        <v>2978279927.0625</v>
      </c>
      <c r="H884">
        <v>2580563148.9531298</v>
      </c>
      <c r="I884">
        <v>2828198987.21875</v>
      </c>
      <c r="J884">
        <v>2787831581.6992202</v>
      </c>
      <c r="K884">
        <v>2897478822.5468798</v>
      </c>
      <c r="L884">
        <v>2902348222.9375</v>
      </c>
      <c r="M884">
        <v>2637328859.1875</v>
      </c>
      <c r="N884">
        <v>3462378020.1093798</v>
      </c>
      <c r="O884">
        <v>3125577896.4375</v>
      </c>
      <c r="P884">
        <v>0.66719231846970739</v>
      </c>
    </row>
    <row r="885" spans="1:16" x14ac:dyDescent="0.2">
      <c r="A885" t="s">
        <v>1640</v>
      </c>
      <c r="C885" t="s">
        <v>1641</v>
      </c>
      <c r="D885">
        <v>156208274</v>
      </c>
      <c r="E885">
        <v>54210442.4140625</v>
      </c>
      <c r="F885">
        <v>50936147.7109375</v>
      </c>
      <c r="G885">
        <v>257936459.0625</v>
      </c>
      <c r="H885">
        <v>52998145.0625</v>
      </c>
      <c r="I885">
        <v>38397275.375</v>
      </c>
      <c r="J885">
        <v>78816283.25</v>
      </c>
      <c r="K885">
        <v>40013711.15625</v>
      </c>
      <c r="L885">
        <v>87608119.375</v>
      </c>
      <c r="M885">
        <v>191131061.8125</v>
      </c>
      <c r="N885">
        <v>53098353.75</v>
      </c>
      <c r="O885">
        <v>47010210.96875</v>
      </c>
      <c r="P885">
        <v>0.66756813458441688</v>
      </c>
    </row>
    <row r="886" spans="1:16" x14ac:dyDescent="0.2">
      <c r="A886" t="s">
        <v>210</v>
      </c>
      <c r="C886" t="s">
        <v>211</v>
      </c>
      <c r="D886">
        <v>102518506.765625</v>
      </c>
      <c r="E886">
        <v>95009770.394531295</v>
      </c>
      <c r="F886">
        <v>130078988.34375</v>
      </c>
      <c r="G886">
        <v>130344969.484375</v>
      </c>
      <c r="H886">
        <v>182554123.71093801</v>
      </c>
      <c r="I886">
        <v>134485855.83203101</v>
      </c>
      <c r="J886">
        <v>116068421.25</v>
      </c>
      <c r="K886">
        <v>119491145.96875</v>
      </c>
      <c r="L886">
        <v>195523309.125</v>
      </c>
      <c r="M886">
        <v>150115642.59375</v>
      </c>
      <c r="N886">
        <v>105397907.996094</v>
      </c>
      <c r="O886">
        <v>136512740.0625</v>
      </c>
      <c r="P886">
        <v>0.67132010913318774</v>
      </c>
    </row>
    <row r="887" spans="1:16" x14ac:dyDescent="0.2">
      <c r="A887" t="s">
        <v>1302</v>
      </c>
      <c r="C887" t="s">
        <v>1303</v>
      </c>
      <c r="D887">
        <v>187984042.765625</v>
      </c>
      <c r="E887">
        <v>94017293.46875</v>
      </c>
      <c r="F887">
        <v>160047321.625</v>
      </c>
      <c r="G887">
        <v>136240754.8125</v>
      </c>
      <c r="H887">
        <v>112308527.375</v>
      </c>
      <c r="I887">
        <v>121369396.875</v>
      </c>
      <c r="J887">
        <v>134179777.4375</v>
      </c>
      <c r="K887">
        <v>94788997.125</v>
      </c>
      <c r="L887">
        <v>143859771.25</v>
      </c>
      <c r="M887">
        <v>103706189.1875</v>
      </c>
      <c r="N887">
        <v>153264114.125</v>
      </c>
      <c r="O887">
        <v>138284619</v>
      </c>
      <c r="P887">
        <v>0.67390591800099409</v>
      </c>
    </row>
    <row r="888" spans="1:16" x14ac:dyDescent="0.2">
      <c r="A888" t="s">
        <v>1592</v>
      </c>
      <c r="C888" t="s">
        <v>1593</v>
      </c>
      <c r="D888">
        <v>347833279.421875</v>
      </c>
      <c r="E888">
        <v>328654112.90625</v>
      </c>
      <c r="F888">
        <v>352053906.875</v>
      </c>
      <c r="G888">
        <v>391610684.0625</v>
      </c>
      <c r="H888">
        <v>320071018.1875</v>
      </c>
      <c r="I888">
        <v>413596707.8125</v>
      </c>
      <c r="J888">
        <v>266751301</v>
      </c>
      <c r="K888">
        <v>372482298.625</v>
      </c>
      <c r="L888">
        <v>377835089.25</v>
      </c>
      <c r="M888">
        <v>317314741.4375</v>
      </c>
      <c r="N888">
        <v>366718618.5</v>
      </c>
      <c r="O888">
        <v>389504561.875</v>
      </c>
      <c r="P888">
        <v>0.67418180146586248</v>
      </c>
    </row>
    <row r="889" spans="1:16" x14ac:dyDescent="0.2">
      <c r="A889" t="s">
        <v>854</v>
      </c>
      <c r="C889" t="s">
        <v>855</v>
      </c>
      <c r="D889">
        <v>499758050.54296899</v>
      </c>
      <c r="E889">
        <v>378841072.875</v>
      </c>
      <c r="F889">
        <v>425497810.87109399</v>
      </c>
      <c r="G889">
        <v>449403856.24218798</v>
      </c>
      <c r="H889">
        <v>491021907.703125</v>
      </c>
      <c r="I889">
        <v>371741387.79296899</v>
      </c>
      <c r="J889">
        <v>416883855.5</v>
      </c>
      <c r="K889">
        <v>368317812.125</v>
      </c>
      <c r="L889">
        <v>514111674.375</v>
      </c>
      <c r="M889">
        <v>399295668.5625</v>
      </c>
      <c r="N889">
        <v>406308630.875</v>
      </c>
      <c r="O889">
        <v>433481438.34375</v>
      </c>
      <c r="P889">
        <v>0.67482369271842391</v>
      </c>
    </row>
    <row r="890" spans="1:16" x14ac:dyDescent="0.2">
      <c r="A890" t="s">
        <v>1846</v>
      </c>
      <c r="C890" t="s">
        <v>1847</v>
      </c>
      <c r="D890">
        <v>317025255.5</v>
      </c>
      <c r="E890">
        <v>306063234.8125</v>
      </c>
      <c r="F890">
        <v>353235870.66406298</v>
      </c>
      <c r="G890">
        <v>331682535.75</v>
      </c>
      <c r="H890">
        <v>447212815.75</v>
      </c>
      <c r="I890">
        <v>221556183.59863299</v>
      </c>
      <c r="J890">
        <v>331575759.875</v>
      </c>
      <c r="K890">
        <v>256436291.828125</v>
      </c>
      <c r="L890">
        <v>356236053.125</v>
      </c>
      <c r="M890">
        <v>374530211.5</v>
      </c>
      <c r="N890">
        <v>275554562.5</v>
      </c>
      <c r="O890">
        <v>290329137.5</v>
      </c>
      <c r="P890">
        <v>0.67491508379937382</v>
      </c>
    </row>
    <row r="891" spans="1:16" x14ac:dyDescent="0.2">
      <c r="A891" t="s">
        <v>2114</v>
      </c>
      <c r="C891" t="s">
        <v>2115</v>
      </c>
      <c r="D891">
        <v>2344950107.40625</v>
      </c>
      <c r="E891">
        <v>1701895254.46875</v>
      </c>
      <c r="F891">
        <v>1925480375.7226601</v>
      </c>
      <c r="G891">
        <v>2001597410.55054</v>
      </c>
      <c r="H891">
        <v>1752940703.9375</v>
      </c>
      <c r="I891">
        <v>1652200299.01563</v>
      </c>
      <c r="J891">
        <v>1801920661.45313</v>
      </c>
      <c r="K891">
        <v>1631895457.21875</v>
      </c>
      <c r="L891">
        <v>1970977016.21875</v>
      </c>
      <c r="M891">
        <v>1705966358.45313</v>
      </c>
      <c r="N891">
        <v>1964200781.3554699</v>
      </c>
      <c r="O891">
        <v>1987493665.89063</v>
      </c>
      <c r="P891">
        <v>0.67508333159967282</v>
      </c>
    </row>
    <row r="892" spans="1:16" x14ac:dyDescent="0.2">
      <c r="A892" t="s">
        <v>836</v>
      </c>
      <c r="C892" t="s">
        <v>837</v>
      </c>
      <c r="D892">
        <v>376184189.90625</v>
      </c>
      <c r="E892">
        <v>354129779.1875</v>
      </c>
      <c r="F892">
        <v>355236553.5</v>
      </c>
      <c r="G892">
        <v>416549278.125</v>
      </c>
      <c r="H892">
        <v>436479616.875</v>
      </c>
      <c r="I892">
        <v>389721426.25</v>
      </c>
      <c r="J892">
        <v>431981452.1875</v>
      </c>
      <c r="K892">
        <v>357283307.75</v>
      </c>
      <c r="L892">
        <v>493575562.6875</v>
      </c>
      <c r="M892">
        <v>395651434.3125</v>
      </c>
      <c r="N892">
        <v>324551319.375</v>
      </c>
      <c r="O892">
        <v>396686928.5</v>
      </c>
      <c r="P892">
        <v>0.67538843426017614</v>
      </c>
    </row>
    <row r="893" spans="1:16" x14ac:dyDescent="0.2">
      <c r="A893" t="s">
        <v>2006</v>
      </c>
      <c r="C893" t="s">
        <v>2007</v>
      </c>
      <c r="D893">
        <v>15692696.5820313</v>
      </c>
      <c r="E893">
        <v>20750278.53125</v>
      </c>
      <c r="F893">
        <v>23180949.625</v>
      </c>
      <c r="G893">
        <v>14419209.125</v>
      </c>
      <c r="H893">
        <v>16805271.28125</v>
      </c>
      <c r="I893">
        <v>26841697</v>
      </c>
      <c r="J893">
        <v>14738681.5</v>
      </c>
      <c r="K893">
        <v>21136217.375</v>
      </c>
      <c r="L893">
        <v>17658790.40625</v>
      </c>
      <c r="M893">
        <v>17068331.75</v>
      </c>
      <c r="N893">
        <v>21555870.1875</v>
      </c>
      <c r="O893">
        <v>19770962.5</v>
      </c>
      <c r="P893">
        <v>0.67789583529969644</v>
      </c>
    </row>
    <row r="894" spans="1:16" x14ac:dyDescent="0.2">
      <c r="A894" t="s">
        <v>2222</v>
      </c>
      <c r="C894" t="s">
        <v>2223</v>
      </c>
      <c r="D894">
        <v>1637067633.83008</v>
      </c>
      <c r="E894">
        <v>1419568211.5351601</v>
      </c>
      <c r="F894">
        <v>1478631340.5683601</v>
      </c>
      <c r="G894">
        <v>1527479179.92188</v>
      </c>
      <c r="H894">
        <v>1306715885.03125</v>
      </c>
      <c r="I894">
        <v>1713934217.11133</v>
      </c>
      <c r="J894">
        <v>1151772791.7265601</v>
      </c>
      <c r="K894">
        <v>1563338187.6171899</v>
      </c>
      <c r="L894">
        <v>1572493755.59375</v>
      </c>
      <c r="M894">
        <v>1517969620.0058601</v>
      </c>
      <c r="N894">
        <v>1777267485.6367199</v>
      </c>
      <c r="O894">
        <v>1786851559.98438</v>
      </c>
      <c r="P894">
        <v>0.67884580090746471</v>
      </c>
    </row>
    <row r="895" spans="1:16" x14ac:dyDescent="0.2">
      <c r="A895" t="s">
        <v>1816</v>
      </c>
      <c r="C895" t="s">
        <v>1817</v>
      </c>
      <c r="D895">
        <v>218389943.25</v>
      </c>
      <c r="E895">
        <v>159394929.75</v>
      </c>
      <c r="F895">
        <v>161279718.25</v>
      </c>
      <c r="G895">
        <v>182450028.4375</v>
      </c>
      <c r="H895">
        <v>149049227.875</v>
      </c>
      <c r="I895">
        <v>196113090.875</v>
      </c>
      <c r="J895">
        <v>167449485.875</v>
      </c>
      <c r="K895">
        <v>171987881.0625</v>
      </c>
      <c r="L895">
        <v>190981450.75</v>
      </c>
      <c r="M895">
        <v>150120398.125</v>
      </c>
      <c r="N895">
        <v>168478198.625</v>
      </c>
      <c r="O895">
        <v>186303718.375</v>
      </c>
      <c r="P895">
        <v>0.67922851744113044</v>
      </c>
    </row>
    <row r="896" spans="1:16" x14ac:dyDescent="0.2">
      <c r="A896" t="s">
        <v>1938</v>
      </c>
      <c r="C896" t="s">
        <v>1939</v>
      </c>
      <c r="D896">
        <v>27378870.5</v>
      </c>
      <c r="E896">
        <v>16300610.625</v>
      </c>
      <c r="F896">
        <v>17601499</v>
      </c>
      <c r="G896">
        <v>30496118.5</v>
      </c>
      <c r="H896">
        <v>5381316.5</v>
      </c>
      <c r="I896">
        <v>25230974.5</v>
      </c>
      <c r="J896">
        <v>53826042.5</v>
      </c>
      <c r="K896">
        <v>8256936.75</v>
      </c>
      <c r="L896">
        <v>26580882.25</v>
      </c>
      <c r="M896">
        <v>20087773.5</v>
      </c>
      <c r="N896">
        <v>11618897.125</v>
      </c>
      <c r="O896">
        <v>21405490</v>
      </c>
      <c r="P896">
        <v>0.68059341178693433</v>
      </c>
    </row>
    <row r="897" spans="1:16" x14ac:dyDescent="0.2">
      <c r="A897" t="s">
        <v>1382</v>
      </c>
      <c r="C897" t="s">
        <v>1383</v>
      </c>
      <c r="D897">
        <v>92963302</v>
      </c>
      <c r="E897">
        <v>64822424</v>
      </c>
      <c r="F897">
        <v>83539792.9375</v>
      </c>
      <c r="G897">
        <v>111914349.4375</v>
      </c>
      <c r="H897">
        <v>81282243.375</v>
      </c>
      <c r="I897">
        <v>80302289.75</v>
      </c>
      <c r="J897">
        <v>65081891</v>
      </c>
      <c r="K897">
        <v>96003705</v>
      </c>
      <c r="L897">
        <v>141596425</v>
      </c>
      <c r="M897">
        <v>87286419.5</v>
      </c>
      <c r="N897">
        <v>82688277.5</v>
      </c>
      <c r="O897">
        <v>74456075.625</v>
      </c>
      <c r="P897">
        <v>0.68083992690082629</v>
      </c>
    </row>
    <row r="898" spans="1:16" x14ac:dyDescent="0.2">
      <c r="A898" t="s">
        <v>344</v>
      </c>
      <c r="C898" t="s">
        <v>345</v>
      </c>
      <c r="D898">
        <v>19627058</v>
      </c>
      <c r="E898">
        <v>8040297</v>
      </c>
      <c r="F898">
        <v>17704178.25</v>
      </c>
      <c r="G898">
        <v>9495115.5</v>
      </c>
      <c r="H898">
        <v>14085765.5</v>
      </c>
      <c r="I898">
        <v>7830671.25</v>
      </c>
      <c r="J898">
        <v>13859713.5</v>
      </c>
      <c r="K898">
        <v>8658477.375</v>
      </c>
      <c r="L898">
        <v>13699454.90625</v>
      </c>
      <c r="M898">
        <v>11753756.5</v>
      </c>
      <c r="N898">
        <v>24718750.375</v>
      </c>
      <c r="O898">
        <v>11795443.5</v>
      </c>
      <c r="P898">
        <v>0.68531298327664425</v>
      </c>
    </row>
    <row r="899" spans="1:16" x14ac:dyDescent="0.2">
      <c r="A899" t="s">
        <v>540</v>
      </c>
      <c r="C899" t="s">
        <v>541</v>
      </c>
      <c r="D899">
        <v>153490875</v>
      </c>
      <c r="E899">
        <v>79280808.625</v>
      </c>
      <c r="F899">
        <v>47662484.375</v>
      </c>
      <c r="G899">
        <v>109890528.25</v>
      </c>
      <c r="H899">
        <v>98819696.5</v>
      </c>
      <c r="I899">
        <v>75104106.75</v>
      </c>
      <c r="J899">
        <v>53698728</v>
      </c>
      <c r="K899">
        <v>75242933.25</v>
      </c>
      <c r="L899">
        <v>100360409</v>
      </c>
      <c r="M899">
        <v>97802395</v>
      </c>
      <c r="N899">
        <v>74375615.75</v>
      </c>
      <c r="O899">
        <v>118885290.75</v>
      </c>
      <c r="P899">
        <v>0.68588848577404482</v>
      </c>
    </row>
    <row r="900" spans="1:16" x14ac:dyDescent="0.2">
      <c r="A900" t="s">
        <v>1936</v>
      </c>
      <c r="C900" t="s">
        <v>1937</v>
      </c>
      <c r="D900">
        <v>401903148.96875</v>
      </c>
      <c r="E900">
        <v>254837173.55468801</v>
      </c>
      <c r="F900">
        <v>268080973.75</v>
      </c>
      <c r="G900">
        <v>275679756.59375</v>
      </c>
      <c r="H900">
        <v>253103718.5</v>
      </c>
      <c r="I900">
        <v>117476144.3125</v>
      </c>
      <c r="J900">
        <v>296510280.6875</v>
      </c>
      <c r="K900">
        <v>139959080.25</v>
      </c>
      <c r="L900">
        <v>237791142.4375</v>
      </c>
      <c r="M900">
        <v>267447651.25</v>
      </c>
      <c r="N900">
        <v>318210019.515625</v>
      </c>
      <c r="O900">
        <v>197282652.1875</v>
      </c>
      <c r="P900">
        <v>0.68670802312530399</v>
      </c>
    </row>
    <row r="901" spans="1:16" x14ac:dyDescent="0.2">
      <c r="A901" t="s">
        <v>2106</v>
      </c>
      <c r="C901" t="s">
        <v>2107</v>
      </c>
      <c r="D901">
        <v>603698248</v>
      </c>
      <c r="E901">
        <v>247680591.9375</v>
      </c>
      <c r="F901">
        <v>398225934.375</v>
      </c>
      <c r="G901">
        <v>321470137.75</v>
      </c>
      <c r="H901">
        <v>277813477.125</v>
      </c>
      <c r="I901">
        <v>307455088.5</v>
      </c>
      <c r="J901">
        <v>271560956</v>
      </c>
      <c r="K901">
        <v>304549686.75</v>
      </c>
      <c r="L901">
        <v>350189310.5</v>
      </c>
      <c r="M901">
        <v>313125210</v>
      </c>
      <c r="N901">
        <v>402168925.21875</v>
      </c>
      <c r="O901">
        <v>373771089.8125</v>
      </c>
      <c r="P901">
        <v>0.68685531832818247</v>
      </c>
    </row>
    <row r="902" spans="1:16" x14ac:dyDescent="0.2">
      <c r="A902" t="s">
        <v>1572</v>
      </c>
      <c r="C902" t="s">
        <v>1573</v>
      </c>
      <c r="D902">
        <v>98317882</v>
      </c>
      <c r="E902">
        <v>83824916.125</v>
      </c>
      <c r="F902">
        <v>81440742.5</v>
      </c>
      <c r="G902">
        <v>83060038.3671875</v>
      </c>
      <c r="H902">
        <v>52069666.6875</v>
      </c>
      <c r="I902">
        <v>123207782.75</v>
      </c>
      <c r="J902">
        <v>69832779.15625</v>
      </c>
      <c r="K902">
        <v>85665046.125</v>
      </c>
      <c r="L902">
        <v>79804683.6875</v>
      </c>
      <c r="M902">
        <v>89036495.5</v>
      </c>
      <c r="N902">
        <v>90865161.5625</v>
      </c>
      <c r="O902">
        <v>81807973.4375</v>
      </c>
      <c r="P902">
        <v>0.68709296450373503</v>
      </c>
    </row>
    <row r="903" spans="1:16" x14ac:dyDescent="0.2">
      <c r="A903" t="s">
        <v>2046</v>
      </c>
      <c r="C903" t="s">
        <v>2047</v>
      </c>
      <c r="D903">
        <v>135902869.25</v>
      </c>
      <c r="E903">
        <v>78449123.09375</v>
      </c>
      <c r="F903">
        <v>80916913.875</v>
      </c>
      <c r="G903">
        <v>77289976.5</v>
      </c>
      <c r="H903">
        <v>77168663.75</v>
      </c>
      <c r="I903">
        <v>96062413.5</v>
      </c>
      <c r="J903">
        <v>111544410.5</v>
      </c>
      <c r="K903">
        <v>85993587</v>
      </c>
      <c r="L903">
        <v>90168487</v>
      </c>
      <c r="M903">
        <v>85475174</v>
      </c>
      <c r="N903">
        <v>98808400</v>
      </c>
      <c r="O903">
        <v>99415641</v>
      </c>
      <c r="P903">
        <v>0.68727384961462379</v>
      </c>
    </row>
    <row r="904" spans="1:16" x14ac:dyDescent="0.2">
      <c r="A904" t="s">
        <v>2088</v>
      </c>
      <c r="C904" t="s">
        <v>2089</v>
      </c>
      <c r="D904">
        <v>292223060.5</v>
      </c>
      <c r="E904">
        <v>210009775.75</v>
      </c>
      <c r="F904">
        <v>241317153.5</v>
      </c>
      <c r="G904">
        <v>228143405.25</v>
      </c>
      <c r="H904">
        <v>197681255</v>
      </c>
      <c r="I904">
        <v>108736171</v>
      </c>
      <c r="J904">
        <v>272326558.75</v>
      </c>
      <c r="K904">
        <v>135668709.75</v>
      </c>
      <c r="L904">
        <v>179935079.25</v>
      </c>
      <c r="M904">
        <v>197359182.25</v>
      </c>
      <c r="N904">
        <v>250239790.25</v>
      </c>
      <c r="O904">
        <v>162440263.75</v>
      </c>
      <c r="P904">
        <v>0.69179605743589634</v>
      </c>
    </row>
    <row r="905" spans="1:16" x14ac:dyDescent="0.2">
      <c r="A905" t="s">
        <v>372</v>
      </c>
      <c r="C905" t="s">
        <v>373</v>
      </c>
      <c r="D905">
        <v>303938561.75</v>
      </c>
      <c r="E905">
        <v>232526319.53125</v>
      </c>
      <c r="F905">
        <v>249583280.96875</v>
      </c>
      <c r="G905">
        <v>270646093.734375</v>
      </c>
      <c r="H905">
        <v>276098398.75</v>
      </c>
      <c r="I905">
        <v>224474878.25</v>
      </c>
      <c r="J905">
        <v>312395895.875</v>
      </c>
      <c r="K905">
        <v>189488256.4375</v>
      </c>
      <c r="L905">
        <v>307234587.25</v>
      </c>
      <c r="M905">
        <v>234022431.5</v>
      </c>
      <c r="N905">
        <v>256503534.25</v>
      </c>
      <c r="O905">
        <v>197206387</v>
      </c>
      <c r="P905">
        <v>0.69241060240658414</v>
      </c>
    </row>
    <row r="906" spans="1:16" x14ac:dyDescent="0.2">
      <c r="A906" t="s">
        <v>2078</v>
      </c>
      <c r="C906" t="s">
        <v>2079</v>
      </c>
      <c r="D906">
        <v>39669047.25</v>
      </c>
      <c r="E906">
        <v>43830075.25</v>
      </c>
      <c r="F906">
        <v>28257170.75</v>
      </c>
      <c r="G906">
        <v>31097852.125</v>
      </c>
      <c r="H906">
        <v>38201999.5</v>
      </c>
      <c r="I906">
        <v>61066799.75</v>
      </c>
      <c r="J906">
        <v>41370597.25</v>
      </c>
      <c r="K906">
        <v>48473093.375</v>
      </c>
      <c r="L906">
        <v>44459310</v>
      </c>
      <c r="M906">
        <v>40653233.25</v>
      </c>
      <c r="N906">
        <v>35158103.875</v>
      </c>
      <c r="O906">
        <v>44428051.625</v>
      </c>
      <c r="P906">
        <v>0.693335449382811</v>
      </c>
    </row>
    <row r="907" spans="1:16" x14ac:dyDescent="0.2">
      <c r="A907" t="s">
        <v>1958</v>
      </c>
      <c r="C907" t="s">
        <v>1959</v>
      </c>
      <c r="D907">
        <v>15968225</v>
      </c>
      <c r="E907">
        <v>11518907</v>
      </c>
      <c r="F907">
        <v>11701216</v>
      </c>
      <c r="G907">
        <v>18404288</v>
      </c>
      <c r="H907">
        <v>13083763</v>
      </c>
      <c r="I907">
        <v>47575984</v>
      </c>
      <c r="J907">
        <v>13539749</v>
      </c>
      <c r="K907">
        <v>17368252</v>
      </c>
      <c r="L907">
        <v>15288326</v>
      </c>
      <c r="M907">
        <v>20457830</v>
      </c>
      <c r="N907">
        <v>18137904</v>
      </c>
      <c r="O907">
        <v>19740024</v>
      </c>
      <c r="P907">
        <v>0.70066706977908721</v>
      </c>
    </row>
    <row r="908" spans="1:16" x14ac:dyDescent="0.2">
      <c r="A908" t="s">
        <v>322</v>
      </c>
      <c r="C908" t="s">
        <v>323</v>
      </c>
      <c r="D908">
        <v>902024554.46093798</v>
      </c>
      <c r="E908">
        <v>383120871.828125</v>
      </c>
      <c r="F908">
        <v>724081129.39843798</v>
      </c>
      <c r="G908">
        <v>609323010.3125</v>
      </c>
      <c r="H908">
        <v>532639106.6875</v>
      </c>
      <c r="I908">
        <v>502166611.375</v>
      </c>
      <c r="J908">
        <v>472775837.5</v>
      </c>
      <c r="K908">
        <v>539752386.375</v>
      </c>
      <c r="L908">
        <v>597826245.625</v>
      </c>
      <c r="M908">
        <v>522563197.0625</v>
      </c>
      <c r="N908">
        <v>745498000.75</v>
      </c>
      <c r="O908">
        <v>575808027</v>
      </c>
      <c r="P908">
        <v>0.70087890669545638</v>
      </c>
    </row>
    <row r="909" spans="1:16" x14ac:dyDescent="0.2">
      <c r="A909" t="s">
        <v>1562</v>
      </c>
      <c r="C909" t="s">
        <v>1563</v>
      </c>
      <c r="D909">
        <v>19011321.75</v>
      </c>
      <c r="E909">
        <v>22415511</v>
      </c>
      <c r="F909">
        <v>21471043.375</v>
      </c>
      <c r="G909">
        <v>26642765.5</v>
      </c>
      <c r="H909">
        <v>24012325.5</v>
      </c>
      <c r="I909">
        <v>30075936.25</v>
      </c>
      <c r="J909">
        <v>20684385.125</v>
      </c>
      <c r="K909">
        <v>30064315.875</v>
      </c>
      <c r="L909">
        <v>28308488.5</v>
      </c>
      <c r="M909">
        <v>17624919.75</v>
      </c>
      <c r="N909">
        <v>25475224.75</v>
      </c>
      <c r="O909">
        <v>27495072.625</v>
      </c>
      <c r="P909">
        <v>0.70108324610139572</v>
      </c>
    </row>
    <row r="910" spans="1:16" x14ac:dyDescent="0.2">
      <c r="A910" t="s">
        <v>568</v>
      </c>
      <c r="C910" t="s">
        <v>569</v>
      </c>
      <c r="D910">
        <v>135550049.765625</v>
      </c>
      <c r="E910">
        <v>121400586.46875</v>
      </c>
      <c r="F910">
        <v>101488696.375</v>
      </c>
      <c r="G910">
        <v>109573264</v>
      </c>
      <c r="H910">
        <v>73470249.9375</v>
      </c>
      <c r="I910">
        <v>97220276.84375</v>
      </c>
      <c r="J910">
        <v>83156697.375</v>
      </c>
      <c r="K910">
        <v>126925856.375</v>
      </c>
      <c r="L910">
        <v>92531366</v>
      </c>
      <c r="M910">
        <v>69167058.625</v>
      </c>
      <c r="N910">
        <v>180768243.625</v>
      </c>
      <c r="O910">
        <v>130619145.875</v>
      </c>
      <c r="P910">
        <v>0.7016817913551654</v>
      </c>
    </row>
    <row r="911" spans="1:16" x14ac:dyDescent="0.2">
      <c r="A911" t="s">
        <v>1102</v>
      </c>
      <c r="C911" t="s">
        <v>1103</v>
      </c>
      <c r="D911">
        <v>1538138533.125</v>
      </c>
      <c r="E911">
        <v>737948498.125</v>
      </c>
      <c r="F911">
        <v>1164982640.875</v>
      </c>
      <c r="G911">
        <v>748500400.125</v>
      </c>
      <c r="H911">
        <v>438198761.6875</v>
      </c>
      <c r="I911">
        <v>755360569.3125</v>
      </c>
      <c r="J911">
        <v>500125785.125</v>
      </c>
      <c r="K911">
        <v>729491322.5</v>
      </c>
      <c r="L911">
        <v>525822403.5</v>
      </c>
      <c r="M911">
        <v>589501082.5</v>
      </c>
      <c r="N911">
        <v>1398925211.0625</v>
      </c>
      <c r="O911">
        <v>1123206545.5</v>
      </c>
      <c r="P911">
        <v>0.70263331671987928</v>
      </c>
    </row>
    <row r="912" spans="1:16" x14ac:dyDescent="0.2">
      <c r="A912" t="s">
        <v>592</v>
      </c>
      <c r="C912" t="s">
        <v>593</v>
      </c>
      <c r="D912">
        <v>753719425.65625</v>
      </c>
      <c r="E912">
        <v>471249213.3125</v>
      </c>
      <c r="F912">
        <v>605575420.6875</v>
      </c>
      <c r="G912">
        <v>521373640.4375</v>
      </c>
      <c r="H912">
        <v>363873558.3125</v>
      </c>
      <c r="I912">
        <v>216770907.3125</v>
      </c>
      <c r="J912">
        <v>448335534.96875</v>
      </c>
      <c r="K912">
        <v>405791997.375</v>
      </c>
      <c r="L912">
        <v>443388236.4375</v>
      </c>
      <c r="M912">
        <v>371728144.1875</v>
      </c>
      <c r="N912">
        <v>555490782.46875</v>
      </c>
      <c r="O912">
        <v>517865339.5625</v>
      </c>
      <c r="P912">
        <v>0.70516922644543523</v>
      </c>
    </row>
    <row r="913" spans="1:16" x14ac:dyDescent="0.2">
      <c r="A913" t="s">
        <v>230</v>
      </c>
      <c r="C913" t="s">
        <v>231</v>
      </c>
      <c r="D913">
        <v>623253914.40625</v>
      </c>
      <c r="E913">
        <v>639585323.546875</v>
      </c>
      <c r="F913">
        <v>565489660.78125</v>
      </c>
      <c r="G913">
        <v>683495380.03125</v>
      </c>
      <c r="H913">
        <v>578042283.40625</v>
      </c>
      <c r="I913">
        <v>725727700.9375</v>
      </c>
      <c r="J913">
        <v>563497264.75</v>
      </c>
      <c r="K913">
        <v>672924903.5625</v>
      </c>
      <c r="L913">
        <v>659700784.5</v>
      </c>
      <c r="M913">
        <v>550868623.5</v>
      </c>
      <c r="N913">
        <v>573372212.66406298</v>
      </c>
      <c r="O913">
        <v>709269819.625</v>
      </c>
      <c r="P913">
        <v>0.7074532963328779</v>
      </c>
    </row>
    <row r="914" spans="1:16" x14ac:dyDescent="0.2">
      <c r="A914" t="s">
        <v>262</v>
      </c>
      <c r="C914" t="s">
        <v>263</v>
      </c>
      <c r="D914">
        <v>944690246.375</v>
      </c>
      <c r="E914">
        <v>841016775.671875</v>
      </c>
      <c r="F914">
        <v>847698674.65234399</v>
      </c>
      <c r="G914">
        <v>908288569.375</v>
      </c>
      <c r="H914">
        <v>616831573.75</v>
      </c>
      <c r="I914">
        <v>577980895.75</v>
      </c>
      <c r="J914">
        <v>1018966615.25</v>
      </c>
      <c r="K914">
        <v>625011190.5</v>
      </c>
      <c r="L914">
        <v>747617686.625</v>
      </c>
      <c r="M914">
        <v>892038766.5</v>
      </c>
      <c r="N914">
        <v>936784385.5</v>
      </c>
      <c r="O914">
        <v>718570215</v>
      </c>
      <c r="P914">
        <v>0.70841552425364462</v>
      </c>
    </row>
    <row r="915" spans="1:16" x14ac:dyDescent="0.2">
      <c r="A915" t="s">
        <v>508</v>
      </c>
      <c r="C915" t="s">
        <v>509</v>
      </c>
      <c r="D915">
        <v>558763701.609375</v>
      </c>
      <c r="E915">
        <v>354017307.671875</v>
      </c>
      <c r="F915">
        <v>503392257.44140601</v>
      </c>
      <c r="G915">
        <v>422787092.015625</v>
      </c>
      <c r="H915">
        <v>370304438.6875</v>
      </c>
      <c r="I915">
        <v>379019291.953125</v>
      </c>
      <c r="J915">
        <v>401075067.76953101</v>
      </c>
      <c r="K915">
        <v>365523324.08203101</v>
      </c>
      <c r="L915">
        <v>418807573.13281298</v>
      </c>
      <c r="M915">
        <v>351860927.109375</v>
      </c>
      <c r="N915">
        <v>500544078.39453101</v>
      </c>
      <c r="O915">
        <v>457144933.58593798</v>
      </c>
      <c r="P915">
        <v>0.71027270327751046</v>
      </c>
    </row>
    <row r="916" spans="1:16" x14ac:dyDescent="0.2">
      <c r="A916" t="s">
        <v>912</v>
      </c>
      <c r="C916" t="s">
        <v>913</v>
      </c>
      <c r="D916">
        <v>183199691.03906301</v>
      </c>
      <c r="E916">
        <v>232144682.625</v>
      </c>
      <c r="F916">
        <v>210604871.40625</v>
      </c>
      <c r="G916">
        <v>202966529.21875</v>
      </c>
      <c r="H916">
        <v>168239030.953125</v>
      </c>
      <c r="I916">
        <v>184151583.640625</v>
      </c>
      <c r="J916">
        <v>186136357.5</v>
      </c>
      <c r="K916">
        <v>199630331.5625</v>
      </c>
      <c r="L916">
        <v>219438618.75</v>
      </c>
      <c r="M916">
        <v>137358038.3125</v>
      </c>
      <c r="N916">
        <v>184139282.015625</v>
      </c>
      <c r="O916">
        <v>219014373.78125</v>
      </c>
      <c r="P916">
        <v>0.71085994296340504</v>
      </c>
    </row>
    <row r="917" spans="1:16" x14ac:dyDescent="0.2">
      <c r="A917" t="s">
        <v>2186</v>
      </c>
      <c r="C917" t="s">
        <v>2187</v>
      </c>
      <c r="D917">
        <v>164572604.25</v>
      </c>
      <c r="E917">
        <v>143676633.625</v>
      </c>
      <c r="F917">
        <v>172151574.5</v>
      </c>
      <c r="G917">
        <v>168043668.5</v>
      </c>
      <c r="H917">
        <v>149699891.75</v>
      </c>
      <c r="I917">
        <v>166421056.25</v>
      </c>
      <c r="J917">
        <v>160626381.75</v>
      </c>
      <c r="K917">
        <v>182174626.625</v>
      </c>
      <c r="L917">
        <v>190233991.125</v>
      </c>
      <c r="M917">
        <v>130560860.5</v>
      </c>
      <c r="N917">
        <v>138734378.875</v>
      </c>
      <c r="O917">
        <v>188671911.625</v>
      </c>
      <c r="P917">
        <v>0.71179633577085943</v>
      </c>
    </row>
    <row r="918" spans="1:16" x14ac:dyDescent="0.2">
      <c r="A918" t="s">
        <v>2146</v>
      </c>
      <c r="C918" t="s">
        <v>2147</v>
      </c>
      <c r="D918">
        <v>364335689.125</v>
      </c>
      <c r="E918">
        <v>159284934.25</v>
      </c>
      <c r="F918">
        <v>188524248.8125</v>
      </c>
      <c r="G918">
        <v>168809413.5</v>
      </c>
      <c r="H918">
        <v>189280245.125</v>
      </c>
      <c r="I918">
        <v>154584200.9375</v>
      </c>
      <c r="J918">
        <v>132440868</v>
      </c>
      <c r="K918">
        <v>118000960.703125</v>
      </c>
      <c r="L918">
        <v>182908411</v>
      </c>
      <c r="M918">
        <v>179237158.3125</v>
      </c>
      <c r="N918">
        <v>335722134.34375</v>
      </c>
      <c r="O918">
        <v>173186340.875</v>
      </c>
      <c r="P918">
        <v>0.71268208648027853</v>
      </c>
    </row>
    <row r="919" spans="1:16" x14ac:dyDescent="0.2">
      <c r="A919" t="s">
        <v>1880</v>
      </c>
      <c r="C919" t="s">
        <v>1881</v>
      </c>
      <c r="D919">
        <v>109030205.933594</v>
      </c>
      <c r="E919">
        <v>123510131</v>
      </c>
      <c r="F919">
        <v>102982025.921875</v>
      </c>
      <c r="G919">
        <v>115619772.681641</v>
      </c>
      <c r="H919">
        <v>78895750.25</v>
      </c>
      <c r="I919">
        <v>184599099</v>
      </c>
      <c r="J919">
        <v>86721604</v>
      </c>
      <c r="K919">
        <v>145643127</v>
      </c>
      <c r="L919">
        <v>121855179.75</v>
      </c>
      <c r="M919">
        <v>56589030.875</v>
      </c>
      <c r="N919">
        <v>120452974</v>
      </c>
      <c r="O919">
        <v>138267215</v>
      </c>
      <c r="P919">
        <v>0.71482131141530836</v>
      </c>
    </row>
    <row r="920" spans="1:16" x14ac:dyDescent="0.2">
      <c r="A920" t="s">
        <v>924</v>
      </c>
      <c r="C920" t="s">
        <v>925</v>
      </c>
      <c r="D920">
        <v>113889520.25</v>
      </c>
      <c r="E920">
        <v>113014220.390625</v>
      </c>
      <c r="F920">
        <v>128730558</v>
      </c>
      <c r="G920">
        <v>138448429</v>
      </c>
      <c r="H920">
        <v>168375612.75</v>
      </c>
      <c r="I920">
        <v>174850741.125</v>
      </c>
      <c r="J920">
        <v>101160987.6875</v>
      </c>
      <c r="K920">
        <v>128234268.390625</v>
      </c>
      <c r="L920">
        <v>230424298.75</v>
      </c>
      <c r="M920">
        <v>144888658.0625</v>
      </c>
      <c r="N920">
        <v>123432092</v>
      </c>
      <c r="O920">
        <v>157251485.625</v>
      </c>
      <c r="P920">
        <v>0.71483380817480291</v>
      </c>
    </row>
    <row r="921" spans="1:16" x14ac:dyDescent="0.2">
      <c r="A921" t="s">
        <v>792</v>
      </c>
      <c r="C921" t="s">
        <v>793</v>
      </c>
      <c r="D921">
        <v>259038120.78125</v>
      </c>
      <c r="E921">
        <v>258015783.25</v>
      </c>
      <c r="F921">
        <v>268177025.203125</v>
      </c>
      <c r="G921">
        <v>331227580.41406298</v>
      </c>
      <c r="H921">
        <v>234667751.5625</v>
      </c>
      <c r="I921">
        <v>308237477.4375</v>
      </c>
      <c r="J921">
        <v>267958827.65625</v>
      </c>
      <c r="K921">
        <v>287532372.4375</v>
      </c>
      <c r="L921">
        <v>330312954.03125</v>
      </c>
      <c r="M921">
        <v>243216263.19531301</v>
      </c>
      <c r="N921">
        <v>266697088.5</v>
      </c>
      <c r="O921">
        <v>307056383</v>
      </c>
      <c r="P921">
        <v>0.71799676832560722</v>
      </c>
    </row>
    <row r="922" spans="1:16" x14ac:dyDescent="0.2">
      <c r="A922" t="s">
        <v>824</v>
      </c>
      <c r="C922" t="s">
        <v>825</v>
      </c>
      <c r="D922">
        <v>15135740.625</v>
      </c>
      <c r="E922">
        <v>11797195.1875</v>
      </c>
      <c r="F922">
        <v>34432371.5</v>
      </c>
      <c r="G922">
        <v>37137106.625</v>
      </c>
      <c r="H922">
        <v>41120280.1328125</v>
      </c>
      <c r="I922">
        <v>26457869.75</v>
      </c>
      <c r="J922">
        <v>44967336.5</v>
      </c>
      <c r="K922">
        <v>23566437.75</v>
      </c>
      <c r="L922">
        <v>41739383.8125</v>
      </c>
      <c r="M922">
        <v>33654901.375</v>
      </c>
      <c r="N922">
        <v>10795673.5</v>
      </c>
      <c r="O922">
        <v>27002830.125</v>
      </c>
      <c r="P922">
        <v>0.72179710936852792</v>
      </c>
    </row>
    <row r="923" spans="1:16" x14ac:dyDescent="0.2">
      <c r="A923" t="s">
        <v>1340</v>
      </c>
      <c r="C923" t="s">
        <v>1341</v>
      </c>
      <c r="D923">
        <v>630797957.4375</v>
      </c>
      <c r="E923">
        <v>347475910</v>
      </c>
      <c r="F923">
        <v>446175478.875</v>
      </c>
      <c r="G923">
        <v>473814417.28125</v>
      </c>
      <c r="H923">
        <v>462129854.125</v>
      </c>
      <c r="I923">
        <v>496764728.75</v>
      </c>
      <c r="J923">
        <v>418960665.5</v>
      </c>
      <c r="K923">
        <v>374777292.5</v>
      </c>
      <c r="L923">
        <v>547312771.5</v>
      </c>
      <c r="M923">
        <v>531060221</v>
      </c>
      <c r="N923">
        <v>548226923.25</v>
      </c>
      <c r="O923">
        <v>543582529.25</v>
      </c>
      <c r="P923">
        <v>0.7230118738467729</v>
      </c>
    </row>
    <row r="924" spans="1:16" x14ac:dyDescent="0.2">
      <c r="A924" t="s">
        <v>1438</v>
      </c>
      <c r="C924" t="s">
        <v>1439</v>
      </c>
      <c r="D924">
        <v>34509123</v>
      </c>
      <c r="E924">
        <v>20418445.875</v>
      </c>
      <c r="F924">
        <v>28860692</v>
      </c>
      <c r="G924">
        <v>27716423</v>
      </c>
      <c r="H924">
        <v>27977262.125</v>
      </c>
      <c r="I924">
        <v>21991269.375</v>
      </c>
      <c r="J924">
        <v>27720320</v>
      </c>
      <c r="K924">
        <v>22887579.75</v>
      </c>
      <c r="L924">
        <v>32332894.375</v>
      </c>
      <c r="M924">
        <v>24729011.25</v>
      </c>
      <c r="N924">
        <v>21768668.75</v>
      </c>
      <c r="O924">
        <v>26467756.25</v>
      </c>
      <c r="P924">
        <v>0.72820669296418217</v>
      </c>
    </row>
    <row r="925" spans="1:16" x14ac:dyDescent="0.2">
      <c r="A925" t="s">
        <v>1710</v>
      </c>
      <c r="C925" t="s">
        <v>1711</v>
      </c>
      <c r="D925">
        <v>194091452.390625</v>
      </c>
      <c r="E925">
        <v>193958839.40625</v>
      </c>
      <c r="F925">
        <v>167916434.16210899</v>
      </c>
      <c r="G925">
        <v>199763977.625</v>
      </c>
      <c r="H925">
        <v>142489700.18945301</v>
      </c>
      <c r="I925">
        <v>235249794.1875</v>
      </c>
      <c r="J925">
        <v>131916842.828125</v>
      </c>
      <c r="K925">
        <v>216163769.3125</v>
      </c>
      <c r="L925">
        <v>170824426.9375</v>
      </c>
      <c r="M925">
        <v>159543667.0625</v>
      </c>
      <c r="N925">
        <v>194710278.34375</v>
      </c>
      <c r="O925">
        <v>219737676.5</v>
      </c>
      <c r="P925">
        <v>0.7289840548214449</v>
      </c>
    </row>
    <row r="926" spans="1:16" x14ac:dyDescent="0.2">
      <c r="A926" t="s">
        <v>108</v>
      </c>
      <c r="C926" t="s">
        <v>109</v>
      </c>
      <c r="D926">
        <v>555117700.203125</v>
      </c>
      <c r="E926">
        <v>540863396.59375</v>
      </c>
      <c r="F926">
        <v>579836242.640625</v>
      </c>
      <c r="G926">
        <v>599752032.125</v>
      </c>
      <c r="H926">
        <v>623327210.125</v>
      </c>
      <c r="I926">
        <v>508044354.5</v>
      </c>
      <c r="J926">
        <v>573219319.375</v>
      </c>
      <c r="K926">
        <v>476694283.625</v>
      </c>
      <c r="L926">
        <v>743301725.25</v>
      </c>
      <c r="M926">
        <v>591094037.70703101</v>
      </c>
      <c r="N926">
        <v>540440440.4375</v>
      </c>
      <c r="O926">
        <v>565498336.1875</v>
      </c>
      <c r="P926">
        <v>0.73562801179903681</v>
      </c>
    </row>
    <row r="927" spans="1:16" x14ac:dyDescent="0.2">
      <c r="A927" t="s">
        <v>1280</v>
      </c>
      <c r="C927" t="s">
        <v>1281</v>
      </c>
      <c r="D927">
        <v>88670394.75</v>
      </c>
      <c r="E927">
        <v>45495596.5</v>
      </c>
      <c r="F927">
        <v>71863597.5</v>
      </c>
      <c r="G927">
        <v>102707667.75</v>
      </c>
      <c r="H927">
        <v>171884979</v>
      </c>
      <c r="I927">
        <v>35534386.5</v>
      </c>
      <c r="J927">
        <v>105772316.75</v>
      </c>
      <c r="K927">
        <v>40954623.25</v>
      </c>
      <c r="L927">
        <v>159609333.5</v>
      </c>
      <c r="M927">
        <v>154310790</v>
      </c>
      <c r="N927">
        <v>53794077.75</v>
      </c>
      <c r="O927">
        <v>62473800</v>
      </c>
      <c r="P927">
        <v>0.73567336115036464</v>
      </c>
    </row>
    <row r="928" spans="1:16" x14ac:dyDescent="0.2">
      <c r="A928" t="s">
        <v>1842</v>
      </c>
      <c r="C928" t="s">
        <v>1843</v>
      </c>
      <c r="D928">
        <v>106057506.03125</v>
      </c>
      <c r="E928">
        <v>161771794.578125</v>
      </c>
      <c r="F928">
        <v>105585939.8125</v>
      </c>
      <c r="G928">
        <v>120580803.59375</v>
      </c>
      <c r="H928">
        <v>193227392.9375</v>
      </c>
      <c r="I928">
        <v>142120457.25</v>
      </c>
      <c r="J928">
        <v>159600614.09375</v>
      </c>
      <c r="K928">
        <v>118788808.875</v>
      </c>
      <c r="L928">
        <v>215787382.375</v>
      </c>
      <c r="M928">
        <v>131910494.625</v>
      </c>
      <c r="N928">
        <v>110192187.328125</v>
      </c>
      <c r="O928">
        <v>136887806.46875</v>
      </c>
      <c r="P928">
        <v>0.73647394260671806</v>
      </c>
    </row>
    <row r="929" spans="1:16" x14ac:dyDescent="0.2">
      <c r="A929" t="s">
        <v>2074</v>
      </c>
      <c r="C929" t="s">
        <v>2075</v>
      </c>
      <c r="D929">
        <v>296125236.875</v>
      </c>
      <c r="E929">
        <v>237493048.48242199</v>
      </c>
      <c r="F929">
        <v>283505552.1875</v>
      </c>
      <c r="G929">
        <v>290666065.875</v>
      </c>
      <c r="H929">
        <v>286095483.97656298</v>
      </c>
      <c r="I929">
        <v>283910172.5</v>
      </c>
      <c r="J929">
        <v>279613510.125</v>
      </c>
      <c r="K929">
        <v>263258145.46875</v>
      </c>
      <c r="L929">
        <v>335485197.84375</v>
      </c>
      <c r="M929">
        <v>212846488.078125</v>
      </c>
      <c r="N929">
        <v>339985669.125</v>
      </c>
      <c r="O929">
        <v>290543150.0625</v>
      </c>
      <c r="P929">
        <v>0.73739720747398929</v>
      </c>
    </row>
    <row r="930" spans="1:16" x14ac:dyDescent="0.2">
      <c r="A930" t="s">
        <v>154</v>
      </c>
      <c r="C930" t="s">
        <v>155</v>
      </c>
      <c r="D930">
        <v>599642436.15625</v>
      </c>
      <c r="E930">
        <v>455671497.859375</v>
      </c>
      <c r="F930">
        <v>555045518.6875</v>
      </c>
      <c r="G930">
        <v>521955063.9375</v>
      </c>
      <c r="H930">
        <v>584706903.359375</v>
      </c>
      <c r="I930">
        <v>567994041.28125</v>
      </c>
      <c r="J930">
        <v>408660944.8125</v>
      </c>
      <c r="K930">
        <v>498142009.6875</v>
      </c>
      <c r="L930">
        <v>710240731.5</v>
      </c>
      <c r="M930">
        <v>552838497.59375</v>
      </c>
      <c r="N930">
        <v>601908019.6875</v>
      </c>
      <c r="O930">
        <v>610969086.5625</v>
      </c>
      <c r="P930">
        <v>0.73798362143462137</v>
      </c>
    </row>
    <row r="931" spans="1:16" x14ac:dyDescent="0.2">
      <c r="A931" t="s">
        <v>464</v>
      </c>
      <c r="C931" t="s">
        <v>465</v>
      </c>
      <c r="D931">
        <v>32203881.09375</v>
      </c>
      <c r="E931">
        <v>21817051.125</v>
      </c>
      <c r="F931">
        <v>23677505.3125</v>
      </c>
      <c r="G931">
        <v>42917765.5625</v>
      </c>
      <c r="H931">
        <v>95420347.8125</v>
      </c>
      <c r="I931">
        <v>33579084.125</v>
      </c>
      <c r="J931">
        <v>26757928.75</v>
      </c>
      <c r="K931">
        <v>32416088</v>
      </c>
      <c r="L931">
        <v>94559478.625</v>
      </c>
      <c r="M931">
        <v>52737904.5</v>
      </c>
      <c r="N931">
        <v>34597018.125</v>
      </c>
      <c r="O931">
        <v>39599222.4375</v>
      </c>
      <c r="P931">
        <v>0.73977971155543787</v>
      </c>
    </row>
    <row r="932" spans="1:16" x14ac:dyDescent="0.2">
      <c r="A932" t="s">
        <v>522</v>
      </c>
      <c r="C932" t="s">
        <v>523</v>
      </c>
      <c r="D932">
        <v>514944707.09375</v>
      </c>
      <c r="E932">
        <v>435161290.296875</v>
      </c>
      <c r="F932">
        <v>483723020.8125</v>
      </c>
      <c r="G932">
        <v>494342938.875</v>
      </c>
      <c r="H932">
        <v>407961799.875</v>
      </c>
      <c r="I932">
        <v>363393777.3125</v>
      </c>
      <c r="J932">
        <v>555928310.125</v>
      </c>
      <c r="K932">
        <v>381582206.5</v>
      </c>
      <c r="L932">
        <v>457581709.61718798</v>
      </c>
      <c r="M932">
        <v>431097698.65625</v>
      </c>
      <c r="N932">
        <v>536695425.375</v>
      </c>
      <c r="O932">
        <v>412438102.8125</v>
      </c>
      <c r="P932">
        <v>0.73996393754553247</v>
      </c>
    </row>
    <row r="933" spans="1:16" x14ac:dyDescent="0.2">
      <c r="A933" t="s">
        <v>2128</v>
      </c>
      <c r="C933" t="s">
        <v>2129</v>
      </c>
      <c r="D933">
        <v>315262478.75</v>
      </c>
      <c r="E933">
        <v>338922561.875</v>
      </c>
      <c r="F933">
        <v>308303328.875</v>
      </c>
      <c r="G933">
        <v>336517611</v>
      </c>
      <c r="H933">
        <v>301931312.30468798</v>
      </c>
      <c r="I933">
        <v>430060003.1875</v>
      </c>
      <c r="J933">
        <v>219452942.6875</v>
      </c>
      <c r="K933">
        <v>396518318.875</v>
      </c>
      <c r="L933">
        <v>336838876.375</v>
      </c>
      <c r="M933">
        <v>255704123.6875</v>
      </c>
      <c r="N933">
        <v>368558498.25</v>
      </c>
      <c r="O933">
        <v>382061589.0625</v>
      </c>
      <c r="P933">
        <v>0.74183535287665814</v>
      </c>
    </row>
    <row r="934" spans="1:16" x14ac:dyDescent="0.2">
      <c r="A934" t="s">
        <v>1048</v>
      </c>
      <c r="C934" t="s">
        <v>1049</v>
      </c>
      <c r="D934">
        <v>177728376</v>
      </c>
      <c r="E934">
        <v>151080852.8125</v>
      </c>
      <c r="F934">
        <v>151446423.9375</v>
      </c>
      <c r="G934">
        <v>148689628.4375</v>
      </c>
      <c r="H934">
        <v>133096165.5</v>
      </c>
      <c r="I934">
        <v>192398888.1875</v>
      </c>
      <c r="J934">
        <v>176815185.75</v>
      </c>
      <c r="K934">
        <v>172478545</v>
      </c>
      <c r="L934">
        <v>160533023.625</v>
      </c>
      <c r="M934">
        <v>118995095.8125</v>
      </c>
      <c r="N934">
        <v>198252096.875</v>
      </c>
      <c r="O934">
        <v>155736703.625</v>
      </c>
      <c r="P934">
        <v>0.74250086233001189</v>
      </c>
    </row>
    <row r="935" spans="1:16" x14ac:dyDescent="0.2">
      <c r="A935" t="s">
        <v>1836</v>
      </c>
      <c r="C935" t="s">
        <v>1837</v>
      </c>
      <c r="D935">
        <v>755529727.125</v>
      </c>
      <c r="E935">
        <v>465403426.1875</v>
      </c>
      <c r="F935">
        <v>844659042.1875</v>
      </c>
      <c r="G935">
        <v>460328472.875</v>
      </c>
      <c r="H935">
        <v>380165336.03125</v>
      </c>
      <c r="I935">
        <v>307609751</v>
      </c>
      <c r="J935">
        <v>415549291</v>
      </c>
      <c r="K935">
        <v>383446506.9375</v>
      </c>
      <c r="L935">
        <v>573668686</v>
      </c>
      <c r="M935">
        <v>396330317</v>
      </c>
      <c r="N935">
        <v>615537248.75</v>
      </c>
      <c r="O935">
        <v>627574721.34375</v>
      </c>
      <c r="P935">
        <v>0.74263568965489013</v>
      </c>
    </row>
    <row r="936" spans="1:16" x14ac:dyDescent="0.2">
      <c r="A936" t="s">
        <v>412</v>
      </c>
      <c r="C936" t="s">
        <v>413</v>
      </c>
      <c r="D936">
        <v>593851721.765625</v>
      </c>
      <c r="E936">
        <v>413516233.34375</v>
      </c>
      <c r="F936">
        <v>588910976.92578101</v>
      </c>
      <c r="G936">
        <v>587839768.8125</v>
      </c>
      <c r="H936">
        <v>817385521.25</v>
      </c>
      <c r="I936">
        <v>445232714.34375</v>
      </c>
      <c r="J936">
        <v>576435778.71093798</v>
      </c>
      <c r="K936">
        <v>409107507.84375</v>
      </c>
      <c r="L936">
        <v>901028216</v>
      </c>
      <c r="M936">
        <v>743863433.71875</v>
      </c>
      <c r="N936">
        <v>428477550.21875</v>
      </c>
      <c r="O936">
        <v>583536818.875</v>
      </c>
      <c r="P936">
        <v>0.74265308678285524</v>
      </c>
    </row>
    <row r="937" spans="1:16" x14ac:dyDescent="0.2">
      <c r="A937" t="s">
        <v>1112</v>
      </c>
      <c r="C937" t="s">
        <v>1113</v>
      </c>
      <c r="D937">
        <v>83145145.0625</v>
      </c>
      <c r="E937">
        <v>80307082.625</v>
      </c>
      <c r="F937">
        <v>71822277.75</v>
      </c>
      <c r="G937">
        <v>82818650.625</v>
      </c>
      <c r="H937">
        <v>48642007.25</v>
      </c>
      <c r="I937">
        <v>96290136</v>
      </c>
      <c r="J937">
        <v>49515090.375</v>
      </c>
      <c r="K937">
        <v>85150962.25</v>
      </c>
      <c r="L937">
        <v>79570671.125</v>
      </c>
      <c r="M937">
        <v>70593701.625</v>
      </c>
      <c r="N937">
        <v>93677264.5</v>
      </c>
      <c r="O937">
        <v>66042038.6875</v>
      </c>
      <c r="P937">
        <v>0.74297187583226632</v>
      </c>
    </row>
    <row r="938" spans="1:16" x14ac:dyDescent="0.2">
      <c r="A938" t="s">
        <v>602</v>
      </c>
      <c r="C938" t="s">
        <v>603</v>
      </c>
      <c r="D938">
        <v>241671689.625</v>
      </c>
      <c r="E938">
        <v>113697093.765625</v>
      </c>
      <c r="F938">
        <v>181491557.5</v>
      </c>
      <c r="G938">
        <v>70120970.25</v>
      </c>
      <c r="H938">
        <v>130155171.25</v>
      </c>
      <c r="I938">
        <v>82514874</v>
      </c>
      <c r="J938">
        <v>197303119.125</v>
      </c>
      <c r="K938">
        <v>103890508.84375</v>
      </c>
      <c r="L938">
        <v>125209581.5625</v>
      </c>
      <c r="M938">
        <v>123905412.8125</v>
      </c>
      <c r="N938">
        <v>255332327.21875</v>
      </c>
      <c r="O938">
        <v>88559727.75</v>
      </c>
      <c r="P938">
        <v>0.74520049634036756</v>
      </c>
    </row>
    <row r="939" spans="1:16" x14ac:dyDescent="0.2">
      <c r="A939" t="s">
        <v>266</v>
      </c>
      <c r="C939" t="s">
        <v>267</v>
      </c>
      <c r="D939">
        <v>721937055.375</v>
      </c>
      <c r="E939">
        <v>675774811.5625</v>
      </c>
      <c r="F939">
        <v>466875556.546875</v>
      </c>
      <c r="G939">
        <v>619557608.5625</v>
      </c>
      <c r="H939">
        <v>482351370.625</v>
      </c>
      <c r="I939">
        <v>353005904.5625</v>
      </c>
      <c r="J939">
        <v>869290594.375</v>
      </c>
      <c r="K939">
        <v>390498873.53125</v>
      </c>
      <c r="L939">
        <v>481275184.75</v>
      </c>
      <c r="M939">
        <v>574986537.1875</v>
      </c>
      <c r="N939">
        <v>761645742.8125</v>
      </c>
      <c r="O939">
        <v>436563498.0625</v>
      </c>
      <c r="P939">
        <v>0.74521269143814139</v>
      </c>
    </row>
    <row r="940" spans="1:16" x14ac:dyDescent="0.2">
      <c r="A940" t="s">
        <v>400</v>
      </c>
      <c r="C940" t="s">
        <v>401</v>
      </c>
      <c r="D940">
        <v>105386635.75</v>
      </c>
      <c r="E940">
        <v>46853597.21875</v>
      </c>
      <c r="F940">
        <v>71957091.75</v>
      </c>
      <c r="G940">
        <v>103333288.4375</v>
      </c>
      <c r="H940">
        <v>201405872.5</v>
      </c>
      <c r="I940">
        <v>57273660.15625</v>
      </c>
      <c r="J940">
        <v>111868607.25</v>
      </c>
      <c r="K940">
        <v>52802368.34375</v>
      </c>
      <c r="L940">
        <v>179821250.75</v>
      </c>
      <c r="M940">
        <v>162751090.4375</v>
      </c>
      <c r="N940">
        <v>62140576.71875</v>
      </c>
      <c r="O940">
        <v>79834111.25</v>
      </c>
      <c r="P940">
        <v>0.74604061571167191</v>
      </c>
    </row>
    <row r="941" spans="1:16" x14ac:dyDescent="0.2">
      <c r="A941" t="s">
        <v>732</v>
      </c>
      <c r="C941" t="s">
        <v>733</v>
      </c>
      <c r="D941">
        <v>88519273.25</v>
      </c>
      <c r="E941">
        <v>72821965.484375</v>
      </c>
      <c r="F941">
        <v>78631049.5</v>
      </c>
      <c r="G941">
        <v>108455475.16406301</v>
      </c>
      <c r="H941">
        <v>156820049.6875</v>
      </c>
      <c r="I941">
        <v>72158993.2734375</v>
      </c>
      <c r="J941">
        <v>189114799.1875</v>
      </c>
      <c r="K941">
        <v>76528118.828125</v>
      </c>
      <c r="L941">
        <v>122322497.121094</v>
      </c>
      <c r="M941">
        <v>72216464.253906295</v>
      </c>
      <c r="N941">
        <v>83642641.25</v>
      </c>
      <c r="O941">
        <v>79022918.339843795</v>
      </c>
      <c r="P941">
        <v>0.74743603726475394</v>
      </c>
    </row>
    <row r="942" spans="1:16" x14ac:dyDescent="0.2">
      <c r="A942" t="s">
        <v>728</v>
      </c>
      <c r="C942" t="s">
        <v>729</v>
      </c>
      <c r="D942">
        <v>144925862.19531301</v>
      </c>
      <c r="E942">
        <v>141082974.5</v>
      </c>
      <c r="F942">
        <v>178232153.5</v>
      </c>
      <c r="G942">
        <v>141113849.25</v>
      </c>
      <c r="H942">
        <v>196917551.125</v>
      </c>
      <c r="I942">
        <v>143511487</v>
      </c>
      <c r="J942">
        <v>195026351.875</v>
      </c>
      <c r="K942">
        <v>160839379.5625</v>
      </c>
      <c r="L942">
        <v>187514532</v>
      </c>
      <c r="M942">
        <v>100904163.96875</v>
      </c>
      <c r="N942">
        <v>105946510</v>
      </c>
      <c r="O942">
        <v>157872938.25</v>
      </c>
      <c r="P942">
        <v>0.74781887815501624</v>
      </c>
    </row>
    <row r="943" spans="1:16" x14ac:dyDescent="0.2">
      <c r="A943" t="s">
        <v>982</v>
      </c>
      <c r="C943" t="s">
        <v>983</v>
      </c>
      <c r="D943">
        <v>48424585.75</v>
      </c>
      <c r="E943">
        <v>43265044.75</v>
      </c>
      <c r="F943">
        <v>35961942.875</v>
      </c>
      <c r="G943">
        <v>22438289.5</v>
      </c>
      <c r="H943">
        <v>25090745.625</v>
      </c>
      <c r="I943">
        <v>54962478.5</v>
      </c>
      <c r="J943">
        <v>17398738.375</v>
      </c>
      <c r="K943">
        <v>38983591</v>
      </c>
      <c r="L943">
        <v>30022337.25</v>
      </c>
      <c r="M943">
        <v>46178721.375</v>
      </c>
      <c r="N943">
        <v>42815742.75</v>
      </c>
      <c r="O943">
        <v>41193798.25</v>
      </c>
      <c r="P943">
        <v>0.7481167717799273</v>
      </c>
    </row>
    <row r="944" spans="1:16" x14ac:dyDescent="0.2">
      <c r="A944" t="s">
        <v>2112</v>
      </c>
      <c r="C944" t="s">
        <v>2113</v>
      </c>
      <c r="D944">
        <v>245553628.625</v>
      </c>
      <c r="E944">
        <v>192874134.4375</v>
      </c>
      <c r="F944">
        <v>220776467.375</v>
      </c>
      <c r="G944">
        <v>498860904.125</v>
      </c>
      <c r="H944">
        <v>281008830.25</v>
      </c>
      <c r="I944">
        <v>172638891.0625</v>
      </c>
      <c r="J944">
        <v>693773846.0625</v>
      </c>
      <c r="K944">
        <v>141387602.15625</v>
      </c>
      <c r="L944">
        <v>432880509.75</v>
      </c>
      <c r="M944">
        <v>216940285</v>
      </c>
      <c r="N944">
        <v>160877237.03125</v>
      </c>
      <c r="O944">
        <v>167718339.5</v>
      </c>
      <c r="P944">
        <v>0.74848145977225089</v>
      </c>
    </row>
    <row r="945" spans="1:16" x14ac:dyDescent="0.2">
      <c r="A945" t="s">
        <v>2056</v>
      </c>
      <c r="C945" t="s">
        <v>2057</v>
      </c>
      <c r="D945">
        <v>61289431.625</v>
      </c>
      <c r="E945">
        <v>48065375.71875</v>
      </c>
      <c r="F945">
        <v>28618450</v>
      </c>
      <c r="G945">
        <v>52748466.625</v>
      </c>
      <c r="H945">
        <v>61583496.75</v>
      </c>
      <c r="I945">
        <v>54172320</v>
      </c>
      <c r="J945">
        <v>53205534.53125</v>
      </c>
      <c r="K945">
        <v>43875492.1875</v>
      </c>
      <c r="L945">
        <v>65843732.75</v>
      </c>
      <c r="M945">
        <v>44756642</v>
      </c>
      <c r="N945">
        <v>49767683.5</v>
      </c>
      <c r="O945">
        <v>61107671.5</v>
      </c>
      <c r="P945">
        <v>0.74995995087033218</v>
      </c>
    </row>
    <row r="946" spans="1:16" x14ac:dyDescent="0.2">
      <c r="A946" t="s">
        <v>806</v>
      </c>
      <c r="C946" t="s">
        <v>807</v>
      </c>
      <c r="D946">
        <v>58873436.875</v>
      </c>
      <c r="E946">
        <v>46048970.875</v>
      </c>
      <c r="F946">
        <v>100506802.75</v>
      </c>
      <c r="G946">
        <v>96077517.5</v>
      </c>
      <c r="H946">
        <v>109419931.75</v>
      </c>
      <c r="I946">
        <v>43396768</v>
      </c>
      <c r="J946">
        <v>41689396</v>
      </c>
      <c r="K946">
        <v>42137029.5</v>
      </c>
      <c r="L946">
        <v>106451023.5</v>
      </c>
      <c r="M946">
        <v>118604530.25</v>
      </c>
      <c r="N946">
        <v>50264676</v>
      </c>
      <c r="O946">
        <v>59514771.375</v>
      </c>
      <c r="P946">
        <v>0.75315017853120536</v>
      </c>
    </row>
    <row r="947" spans="1:16" x14ac:dyDescent="0.2">
      <c r="A947" t="s">
        <v>1522</v>
      </c>
      <c r="C947" t="s">
        <v>1523</v>
      </c>
      <c r="D947">
        <v>94730143.5234375</v>
      </c>
      <c r="E947">
        <v>89206891.1015625</v>
      </c>
      <c r="F947">
        <v>36061169.1875</v>
      </c>
      <c r="G947">
        <v>64854139.734375</v>
      </c>
      <c r="H947">
        <v>40174955.4375</v>
      </c>
      <c r="I947">
        <v>71346675.9375</v>
      </c>
      <c r="J947">
        <v>46168643.5</v>
      </c>
      <c r="K947">
        <v>58140783.09375</v>
      </c>
      <c r="L947">
        <v>45000612.5</v>
      </c>
      <c r="M947">
        <v>43368688.4375</v>
      </c>
      <c r="N947">
        <v>114829162.25</v>
      </c>
      <c r="O947">
        <v>60073142.5</v>
      </c>
      <c r="P947">
        <v>0.75385150001210099</v>
      </c>
    </row>
    <row r="948" spans="1:16" x14ac:dyDescent="0.2">
      <c r="A948" t="s">
        <v>1118</v>
      </c>
      <c r="C948" t="s">
        <v>1119</v>
      </c>
      <c r="D948">
        <v>413986525.75</v>
      </c>
      <c r="E948">
        <v>361949693.78125</v>
      </c>
      <c r="F948">
        <v>160587863.375</v>
      </c>
      <c r="G948">
        <v>417734819.4375</v>
      </c>
      <c r="H948">
        <v>37955110.25</v>
      </c>
      <c r="I948">
        <v>306798049.25</v>
      </c>
      <c r="J948">
        <v>258305431.875</v>
      </c>
      <c r="K948">
        <v>177597676.359375</v>
      </c>
      <c r="L948">
        <v>488037962.375</v>
      </c>
      <c r="M948">
        <v>240087240.125</v>
      </c>
      <c r="N948">
        <v>342197094.125</v>
      </c>
      <c r="O948">
        <v>340636411.25</v>
      </c>
      <c r="P948">
        <v>0.75420813940519515</v>
      </c>
    </row>
    <row r="949" spans="1:16" x14ac:dyDescent="0.2">
      <c r="A949" t="s">
        <v>1860</v>
      </c>
      <c r="C949" t="s">
        <v>1861</v>
      </c>
      <c r="D949">
        <v>197089836.4375</v>
      </c>
      <c r="E949">
        <v>150306150.5</v>
      </c>
      <c r="F949">
        <v>165111599</v>
      </c>
      <c r="G949">
        <v>201845402.41015601</v>
      </c>
      <c r="H949">
        <v>164987078.671875</v>
      </c>
      <c r="I949">
        <v>96532995</v>
      </c>
      <c r="J949">
        <v>185786428.125</v>
      </c>
      <c r="K949">
        <v>93451968.625</v>
      </c>
      <c r="L949">
        <v>146235738.125</v>
      </c>
      <c r="M949">
        <v>164493397.41406301</v>
      </c>
      <c r="N949">
        <v>184602992.75</v>
      </c>
      <c r="O949">
        <v>161008906.5</v>
      </c>
      <c r="P949">
        <v>0.7542534500847804</v>
      </c>
    </row>
    <row r="950" spans="1:16" x14ac:dyDescent="0.2">
      <c r="A950" t="s">
        <v>1396</v>
      </c>
      <c r="C950" t="s">
        <v>1397</v>
      </c>
      <c r="D950">
        <v>3825215.625</v>
      </c>
      <c r="E950">
        <v>4795870</v>
      </c>
      <c r="F950">
        <v>3463130.25</v>
      </c>
      <c r="G950">
        <v>5759552.5</v>
      </c>
      <c r="H950">
        <v>2525916.25</v>
      </c>
      <c r="I950">
        <v>3176644.25</v>
      </c>
      <c r="J950">
        <v>5316008.5</v>
      </c>
      <c r="K950">
        <v>0</v>
      </c>
      <c r="L950">
        <v>8817997</v>
      </c>
      <c r="M950">
        <v>4875533</v>
      </c>
      <c r="N950">
        <v>5359379.5</v>
      </c>
      <c r="O950">
        <v>1758735</v>
      </c>
      <c r="P950">
        <v>0.75656265363552544</v>
      </c>
    </row>
    <row r="951" spans="1:16" x14ac:dyDescent="0.2">
      <c r="A951" t="s">
        <v>1354</v>
      </c>
      <c r="C951" t="s">
        <v>1355</v>
      </c>
      <c r="D951">
        <v>393309147.375</v>
      </c>
      <c r="E951">
        <v>365099289.32031298</v>
      </c>
      <c r="F951">
        <v>309235372.4375</v>
      </c>
      <c r="G951">
        <v>349756599.875</v>
      </c>
      <c r="H951">
        <v>74368715</v>
      </c>
      <c r="I951">
        <v>177341478.65234399</v>
      </c>
      <c r="J951">
        <v>267956569.90625</v>
      </c>
      <c r="K951">
        <v>372778127.125</v>
      </c>
      <c r="L951">
        <v>202521981.94726601</v>
      </c>
      <c r="M951">
        <v>226145480.15625</v>
      </c>
      <c r="N951">
        <v>358180064</v>
      </c>
      <c r="O951">
        <v>354817885.359375</v>
      </c>
      <c r="P951">
        <v>0.7575310443038229</v>
      </c>
    </row>
    <row r="952" spans="1:16" x14ac:dyDescent="0.2">
      <c r="A952" t="s">
        <v>384</v>
      </c>
      <c r="C952" t="s">
        <v>385</v>
      </c>
      <c r="D952">
        <v>69871264.109375</v>
      </c>
      <c r="E952">
        <v>69063798.71875</v>
      </c>
      <c r="F952">
        <v>90568279.074218795</v>
      </c>
      <c r="G952">
        <v>134238576.625</v>
      </c>
      <c r="H952">
        <v>152841153.34375</v>
      </c>
      <c r="I952">
        <v>153177724.8125</v>
      </c>
      <c r="J952">
        <v>54340604.4375</v>
      </c>
      <c r="K952">
        <v>109326538.125</v>
      </c>
      <c r="L952">
        <v>182070773.1875</v>
      </c>
      <c r="M952">
        <v>93550283</v>
      </c>
      <c r="N952">
        <v>69465115.625</v>
      </c>
      <c r="O952">
        <v>114580932.5</v>
      </c>
      <c r="P952">
        <v>0.75817786890536598</v>
      </c>
    </row>
    <row r="953" spans="1:16" x14ac:dyDescent="0.2">
      <c r="A953" t="s">
        <v>2142</v>
      </c>
      <c r="C953" t="s">
        <v>2143</v>
      </c>
      <c r="D953">
        <v>435705785.25</v>
      </c>
      <c r="E953">
        <v>341187430</v>
      </c>
      <c r="F953">
        <v>450018079.52734399</v>
      </c>
      <c r="G953">
        <v>347579281.671875</v>
      </c>
      <c r="H953">
        <v>347671908.38671899</v>
      </c>
      <c r="I953">
        <v>398519142.53125</v>
      </c>
      <c r="J953">
        <v>307330713.31640601</v>
      </c>
      <c r="K953">
        <v>439570406.85156298</v>
      </c>
      <c r="L953">
        <v>394982483.6875</v>
      </c>
      <c r="M953">
        <v>429585237.109375</v>
      </c>
      <c r="N953">
        <v>402235437.30468798</v>
      </c>
      <c r="O953">
        <v>399084989.15625</v>
      </c>
      <c r="P953">
        <v>0.75825429284488199</v>
      </c>
    </row>
    <row r="954" spans="1:16" x14ac:dyDescent="0.2">
      <c r="A954" t="s">
        <v>1388</v>
      </c>
      <c r="C954" t="s">
        <v>1389</v>
      </c>
      <c r="D954">
        <v>91138534.25</v>
      </c>
      <c r="E954">
        <v>70114840.25</v>
      </c>
      <c r="F954">
        <v>69601684.5</v>
      </c>
      <c r="G954">
        <v>88912784.25</v>
      </c>
      <c r="H954">
        <v>21281946.25</v>
      </c>
      <c r="I954">
        <v>95139878</v>
      </c>
      <c r="J954">
        <v>70790007.75</v>
      </c>
      <c r="K954">
        <v>70273414.25</v>
      </c>
      <c r="L954">
        <v>83742106.5</v>
      </c>
      <c r="M954">
        <v>44088108</v>
      </c>
      <c r="N954">
        <v>95033411.59375</v>
      </c>
      <c r="O954">
        <v>98450185</v>
      </c>
      <c r="P954">
        <v>0.75933078233911311</v>
      </c>
    </row>
    <row r="955" spans="1:16" x14ac:dyDescent="0.2">
      <c r="A955" t="s">
        <v>2126</v>
      </c>
      <c r="C955" t="s">
        <v>2127</v>
      </c>
      <c r="D955">
        <v>1740412231.96875</v>
      </c>
      <c r="E955">
        <v>1628815620.75</v>
      </c>
      <c r="F955">
        <v>966644513.21875</v>
      </c>
      <c r="G955">
        <v>2033747870.6875</v>
      </c>
      <c r="H955">
        <v>1153026820.34375</v>
      </c>
      <c r="I955">
        <v>1161826976.5</v>
      </c>
      <c r="J955">
        <v>1455008701.6875</v>
      </c>
      <c r="K955">
        <v>1336564062.875</v>
      </c>
      <c r="L955">
        <v>1732899036.1875</v>
      </c>
      <c r="M955">
        <v>1150751002.5</v>
      </c>
      <c r="N955">
        <v>1886912563.70313</v>
      </c>
      <c r="O955">
        <v>1496982366.6875</v>
      </c>
      <c r="P955">
        <v>0.76281841119396243</v>
      </c>
    </row>
    <row r="956" spans="1:16" x14ac:dyDescent="0.2">
      <c r="A956" t="s">
        <v>698</v>
      </c>
      <c r="C956" t="s">
        <v>699</v>
      </c>
      <c r="D956">
        <v>11763817.375</v>
      </c>
      <c r="E956">
        <v>34562302.875</v>
      </c>
      <c r="F956">
        <v>40888449.1875</v>
      </c>
      <c r="G956">
        <v>46710053</v>
      </c>
      <c r="H956">
        <v>45648702.6875</v>
      </c>
      <c r="I956">
        <v>32847947.375</v>
      </c>
      <c r="J956">
        <v>48895142.4375</v>
      </c>
      <c r="K956">
        <v>31706251.875</v>
      </c>
      <c r="L956">
        <v>60360613</v>
      </c>
      <c r="M956">
        <v>40195325.625</v>
      </c>
      <c r="N956">
        <v>17945892.75</v>
      </c>
      <c r="O956">
        <v>28380123.875</v>
      </c>
      <c r="P956">
        <v>0.76405011347004159</v>
      </c>
    </row>
    <row r="957" spans="1:16" x14ac:dyDescent="0.2">
      <c r="A957" t="s">
        <v>1062</v>
      </c>
      <c r="C957" t="s">
        <v>1063</v>
      </c>
      <c r="D957">
        <v>105866406.5625</v>
      </c>
      <c r="E957">
        <v>85190869.75</v>
      </c>
      <c r="F957">
        <v>105948459.625</v>
      </c>
      <c r="G957">
        <v>110749777.6875</v>
      </c>
      <c r="H957">
        <v>94141877.59375</v>
      </c>
      <c r="I957">
        <v>113349304.25</v>
      </c>
      <c r="J957">
        <v>67208923.75</v>
      </c>
      <c r="K957">
        <v>108757758.125</v>
      </c>
      <c r="L957">
        <v>117210053.375</v>
      </c>
      <c r="M957">
        <v>113211225.546875</v>
      </c>
      <c r="N957">
        <v>70007472.332031295</v>
      </c>
      <c r="O957">
        <v>119280900.875</v>
      </c>
      <c r="P957">
        <v>0.76786991420856199</v>
      </c>
    </row>
    <row r="958" spans="1:16" x14ac:dyDescent="0.2">
      <c r="A958" t="s">
        <v>566</v>
      </c>
      <c r="C958" t="s">
        <v>567</v>
      </c>
      <c r="D958">
        <v>342522534.5</v>
      </c>
      <c r="E958">
        <v>235114630.78125</v>
      </c>
      <c r="F958">
        <v>290574486.875</v>
      </c>
      <c r="G958">
        <v>295988345</v>
      </c>
      <c r="H958">
        <v>222101978.609375</v>
      </c>
      <c r="I958">
        <v>137052397.875</v>
      </c>
      <c r="J958">
        <v>343880493.25</v>
      </c>
      <c r="K958">
        <v>139511373.875</v>
      </c>
      <c r="L958">
        <v>240729360.03125</v>
      </c>
      <c r="M958">
        <v>238108723.5</v>
      </c>
      <c r="N958">
        <v>276356578.625</v>
      </c>
      <c r="O958">
        <v>365153583.5</v>
      </c>
      <c r="P958">
        <v>0.76950965149550288</v>
      </c>
    </row>
    <row r="959" spans="1:16" x14ac:dyDescent="0.2">
      <c r="A959" t="s">
        <v>194</v>
      </c>
      <c r="C959" t="s">
        <v>195</v>
      </c>
      <c r="D959">
        <v>1756482579.1601601</v>
      </c>
      <c r="E959">
        <v>1686287370.46875</v>
      </c>
      <c r="F959">
        <v>1459484566.03125</v>
      </c>
      <c r="G959">
        <v>1641646744.75</v>
      </c>
      <c r="H959">
        <v>1165067055.4375</v>
      </c>
      <c r="I959">
        <v>1380043142.78125</v>
      </c>
      <c r="J959">
        <v>687748994.10156298</v>
      </c>
      <c r="K959">
        <v>1847866276.03125</v>
      </c>
      <c r="L959">
        <v>1621135690.5</v>
      </c>
      <c r="M959">
        <v>1793529804</v>
      </c>
      <c r="N959">
        <v>768807608.203125</v>
      </c>
      <c r="O959">
        <v>1928564824.125</v>
      </c>
      <c r="P959">
        <v>0.7717233171713257</v>
      </c>
    </row>
    <row r="960" spans="1:16" x14ac:dyDescent="0.2">
      <c r="A960" t="s">
        <v>1182</v>
      </c>
      <c r="C960" t="s">
        <v>1183</v>
      </c>
      <c r="D960">
        <v>196007905.875</v>
      </c>
      <c r="E960">
        <v>165911232.921875</v>
      </c>
      <c r="F960">
        <v>138995832.75</v>
      </c>
      <c r="G960">
        <v>154689332.125</v>
      </c>
      <c r="H960">
        <v>87169067.984375</v>
      </c>
      <c r="I960">
        <v>142854593.3125</v>
      </c>
      <c r="J960">
        <v>172041798.0625</v>
      </c>
      <c r="K960">
        <v>133634760.96875</v>
      </c>
      <c r="L960">
        <v>106763062.75</v>
      </c>
      <c r="M960">
        <v>108994822.1875</v>
      </c>
      <c r="N960">
        <v>149717540.453125</v>
      </c>
      <c r="O960">
        <v>179811614.75</v>
      </c>
      <c r="P960">
        <v>0.77174353331533507</v>
      </c>
    </row>
    <row r="961" spans="1:16" x14ac:dyDescent="0.2">
      <c r="A961" t="s">
        <v>1386</v>
      </c>
      <c r="C961" t="s">
        <v>1387</v>
      </c>
      <c r="D961">
        <v>72822427.375</v>
      </c>
      <c r="E961">
        <v>60274661.625</v>
      </c>
      <c r="F961">
        <v>62416476.4375</v>
      </c>
      <c r="G961">
        <v>59296352.625</v>
      </c>
      <c r="H961">
        <v>30532847.75</v>
      </c>
      <c r="I961">
        <v>55294775</v>
      </c>
      <c r="J961">
        <v>46270339</v>
      </c>
      <c r="K961">
        <v>52162221</v>
      </c>
      <c r="L961">
        <v>43736189.375</v>
      </c>
      <c r="M961">
        <v>71541141.1875</v>
      </c>
      <c r="N961">
        <v>87207426.75</v>
      </c>
      <c r="O961">
        <v>55543902.5</v>
      </c>
      <c r="P961">
        <v>0.77433640188551833</v>
      </c>
    </row>
    <row r="962" spans="1:16" x14ac:dyDescent="0.2">
      <c r="A962" t="s">
        <v>2208</v>
      </c>
      <c r="C962" t="s">
        <v>2209</v>
      </c>
      <c r="D962">
        <v>23942284.125</v>
      </c>
      <c r="E962">
        <v>24596340.625</v>
      </c>
      <c r="F962">
        <v>23407954</v>
      </c>
      <c r="G962">
        <v>24846812.5</v>
      </c>
      <c r="H962">
        <v>25447379.25</v>
      </c>
      <c r="I962">
        <v>19366986.5</v>
      </c>
      <c r="J962">
        <v>19942226.5</v>
      </c>
      <c r="K962">
        <v>23382778.125</v>
      </c>
      <c r="L962">
        <v>32976453.5</v>
      </c>
      <c r="M962">
        <v>21534609</v>
      </c>
      <c r="N962">
        <v>21599975.5</v>
      </c>
      <c r="O962">
        <v>25903563.75</v>
      </c>
      <c r="P962">
        <v>0.77665582703581881</v>
      </c>
    </row>
    <row r="963" spans="1:16" x14ac:dyDescent="0.2">
      <c r="A963" t="s">
        <v>64</v>
      </c>
      <c r="C963" t="s">
        <v>65</v>
      </c>
      <c r="D963">
        <v>892785811.078125</v>
      </c>
      <c r="E963">
        <v>438089758.25</v>
      </c>
      <c r="F963">
        <v>633068829.9375</v>
      </c>
      <c r="G963">
        <v>760506690.0625</v>
      </c>
      <c r="H963">
        <v>974326757.578125</v>
      </c>
      <c r="I963">
        <v>627471170.875</v>
      </c>
      <c r="J963">
        <v>514197226.671875</v>
      </c>
      <c r="K963">
        <v>481472041.31835902</v>
      </c>
      <c r="L963">
        <v>1046360584.77344</v>
      </c>
      <c r="M963">
        <v>915347317.484375</v>
      </c>
      <c r="N963">
        <v>795269026.5625</v>
      </c>
      <c r="O963">
        <v>782215218.125</v>
      </c>
      <c r="P963">
        <v>0.77929921565826776</v>
      </c>
    </row>
    <row r="964" spans="1:16" x14ac:dyDescent="0.2">
      <c r="A964" t="s">
        <v>1454</v>
      </c>
      <c r="C964" t="s">
        <v>1455</v>
      </c>
      <c r="D964">
        <v>147936528.3125</v>
      </c>
      <c r="E964">
        <v>140243500.03906301</v>
      </c>
      <c r="F964">
        <v>457071011.03125</v>
      </c>
      <c r="G964">
        <v>144157637</v>
      </c>
      <c r="H964">
        <v>128166665</v>
      </c>
      <c r="I964">
        <v>187763668.1875</v>
      </c>
      <c r="J964">
        <v>151517778.25</v>
      </c>
      <c r="K964">
        <v>171354099.6875</v>
      </c>
      <c r="L964">
        <v>218353165.8125</v>
      </c>
      <c r="M964">
        <v>201652896.5</v>
      </c>
      <c r="N964">
        <v>154758721.75</v>
      </c>
      <c r="O964">
        <v>216869165.8125</v>
      </c>
      <c r="P964">
        <v>0.78241282761528697</v>
      </c>
    </row>
    <row r="965" spans="1:16" x14ac:dyDescent="0.2">
      <c r="A965" t="s">
        <v>1784</v>
      </c>
      <c r="C965" t="s">
        <v>1785</v>
      </c>
      <c r="D965">
        <v>53516928.75</v>
      </c>
      <c r="E965">
        <v>52845963.515625</v>
      </c>
      <c r="F965">
        <v>36099055</v>
      </c>
      <c r="G965">
        <v>45529757</v>
      </c>
      <c r="H965">
        <v>41468109.25</v>
      </c>
      <c r="I965">
        <v>56690391.5</v>
      </c>
      <c r="J965">
        <v>29512406.5</v>
      </c>
      <c r="K965">
        <v>82093073.75</v>
      </c>
      <c r="L965">
        <v>58417935</v>
      </c>
      <c r="M965">
        <v>47532871</v>
      </c>
      <c r="N965">
        <v>15790061.5</v>
      </c>
      <c r="O965">
        <v>70851710.5</v>
      </c>
      <c r="P965">
        <v>0.78475746394244195</v>
      </c>
    </row>
    <row r="966" spans="1:16" x14ac:dyDescent="0.2">
      <c r="A966" t="s">
        <v>284</v>
      </c>
      <c r="C966" t="s">
        <v>285</v>
      </c>
      <c r="D966">
        <v>1129164865.1875</v>
      </c>
      <c r="E966">
        <v>893999535.88281298</v>
      </c>
      <c r="F966">
        <v>990820815.61718798</v>
      </c>
      <c r="G966">
        <v>1013652804.875</v>
      </c>
      <c r="H966">
        <v>758771801.78125</v>
      </c>
      <c r="I966">
        <v>1130848191.90625</v>
      </c>
      <c r="J966">
        <v>1068129409.21094</v>
      </c>
      <c r="K966">
        <v>998540961.296875</v>
      </c>
      <c r="L966">
        <v>1014234881</v>
      </c>
      <c r="M966">
        <v>755579018.8125</v>
      </c>
      <c r="N966">
        <v>908942537.921875</v>
      </c>
      <c r="O966">
        <v>1047100072.91406</v>
      </c>
      <c r="P966">
        <v>0.78822162071810287</v>
      </c>
    </row>
    <row r="967" spans="1:16" x14ac:dyDescent="0.2">
      <c r="A967" t="s">
        <v>1560</v>
      </c>
      <c r="C967" t="s">
        <v>1561</v>
      </c>
      <c r="D967">
        <v>427322408</v>
      </c>
      <c r="E967">
        <v>285579707.125</v>
      </c>
      <c r="F967">
        <v>434736630.953125</v>
      </c>
      <c r="G967">
        <v>365767562.25</v>
      </c>
      <c r="H967">
        <v>463560323.78125</v>
      </c>
      <c r="I967">
        <v>304596337.625</v>
      </c>
      <c r="J967">
        <v>184191505.75</v>
      </c>
      <c r="K967">
        <v>263664687.375</v>
      </c>
      <c r="L967">
        <v>423396077.625</v>
      </c>
      <c r="M967">
        <v>559649350.25</v>
      </c>
      <c r="N967">
        <v>291919688.625</v>
      </c>
      <c r="O967">
        <v>452906187</v>
      </c>
      <c r="P967">
        <v>0.78964711870692039</v>
      </c>
    </row>
    <row r="968" spans="1:16" x14ac:dyDescent="0.2">
      <c r="A968" t="s">
        <v>1054</v>
      </c>
      <c r="C968" t="s">
        <v>1055</v>
      </c>
      <c r="D968">
        <v>88362766.6875</v>
      </c>
      <c r="E968">
        <v>93502248.875</v>
      </c>
      <c r="F968">
        <v>82639470.25</v>
      </c>
      <c r="G968">
        <v>120854256.125</v>
      </c>
      <c r="H968">
        <v>101746044</v>
      </c>
      <c r="I968">
        <v>141044728</v>
      </c>
      <c r="J968">
        <v>93662216.5</v>
      </c>
      <c r="K968">
        <v>115407777</v>
      </c>
      <c r="L968">
        <v>127425645.25</v>
      </c>
      <c r="M968">
        <v>98405974.8125</v>
      </c>
      <c r="N968">
        <v>89080067.25</v>
      </c>
      <c r="O968">
        <v>122542155.5</v>
      </c>
      <c r="P968">
        <v>0.79023272323742311</v>
      </c>
    </row>
    <row r="969" spans="1:16" x14ac:dyDescent="0.2">
      <c r="A969" t="s">
        <v>538</v>
      </c>
      <c r="C969" t="s">
        <v>539</v>
      </c>
      <c r="D969">
        <v>359548147.0625</v>
      </c>
      <c r="E969">
        <v>241297458.8125</v>
      </c>
      <c r="F969">
        <v>80083251</v>
      </c>
      <c r="G969">
        <v>75687628.75</v>
      </c>
      <c r="H969">
        <v>97257996.75</v>
      </c>
      <c r="I969">
        <v>96827963.8125</v>
      </c>
      <c r="J969">
        <v>87898856.703125</v>
      </c>
      <c r="K969">
        <v>191359139.625</v>
      </c>
      <c r="L969">
        <v>150810761.5</v>
      </c>
      <c r="M969">
        <v>61209694.25</v>
      </c>
      <c r="N969">
        <v>390594150.75</v>
      </c>
      <c r="O969">
        <v>177432113.75</v>
      </c>
      <c r="P969">
        <v>0.79330025919212832</v>
      </c>
    </row>
    <row r="970" spans="1:16" x14ac:dyDescent="0.2">
      <c r="A970" t="s">
        <v>1488</v>
      </c>
      <c r="C970" t="s">
        <v>1489</v>
      </c>
      <c r="D970">
        <v>2583475.75</v>
      </c>
      <c r="E970">
        <v>3611618.25</v>
      </c>
      <c r="F970">
        <v>1918292</v>
      </c>
      <c r="G970">
        <v>2639731.25</v>
      </c>
      <c r="H970">
        <v>2639828.75</v>
      </c>
      <c r="I970">
        <v>4089989.25</v>
      </c>
      <c r="J970">
        <v>0</v>
      </c>
      <c r="K970">
        <v>3183878.5</v>
      </c>
      <c r="L970">
        <v>4090233.75</v>
      </c>
      <c r="M970">
        <v>0</v>
      </c>
      <c r="N970">
        <v>5014089</v>
      </c>
      <c r="O970">
        <v>3735070.25</v>
      </c>
      <c r="P970">
        <v>0.80022665445446917</v>
      </c>
    </row>
    <row r="971" spans="1:16" x14ac:dyDescent="0.2">
      <c r="A971" t="s">
        <v>872</v>
      </c>
      <c r="C971" t="s">
        <v>873</v>
      </c>
      <c r="D971">
        <v>330200521.6875</v>
      </c>
      <c r="E971">
        <v>180338997.609375</v>
      </c>
      <c r="F971">
        <v>282309594.578125</v>
      </c>
      <c r="G971">
        <v>187916469.8125</v>
      </c>
      <c r="H971">
        <v>162456454.49609399</v>
      </c>
      <c r="I971">
        <v>235004118.765625</v>
      </c>
      <c r="J971">
        <v>153545632.9375</v>
      </c>
      <c r="K971">
        <v>208813192.796875</v>
      </c>
      <c r="L971">
        <v>224488768.03125</v>
      </c>
      <c r="M971">
        <v>210105433.1875</v>
      </c>
      <c r="N971">
        <v>277246803.625</v>
      </c>
      <c r="O971">
        <v>254344159.61718801</v>
      </c>
      <c r="P971">
        <v>0.80101792097219771</v>
      </c>
    </row>
    <row r="972" spans="1:16" x14ac:dyDescent="0.2">
      <c r="A972" t="s">
        <v>1380</v>
      </c>
      <c r="C972" t="s">
        <v>1381</v>
      </c>
      <c r="D972">
        <v>685039011.75</v>
      </c>
      <c r="E972">
        <v>639563286.375</v>
      </c>
      <c r="F972">
        <v>605172018.5</v>
      </c>
      <c r="G972">
        <v>669146289.375</v>
      </c>
      <c r="H972">
        <v>643202183.9375</v>
      </c>
      <c r="I972">
        <v>729420073.53125</v>
      </c>
      <c r="J972">
        <v>733362727.69726598</v>
      </c>
      <c r="K972">
        <v>712760638.8125</v>
      </c>
      <c r="L972">
        <v>703211493.3125</v>
      </c>
      <c r="M972">
        <v>524717802</v>
      </c>
      <c r="N972">
        <v>661320064.69531298</v>
      </c>
      <c r="O972">
        <v>691069748.4375</v>
      </c>
      <c r="P972">
        <v>0.80175767489958016</v>
      </c>
    </row>
    <row r="973" spans="1:16" x14ac:dyDescent="0.2">
      <c r="A973" t="s">
        <v>1064</v>
      </c>
      <c r="C973" t="s">
        <v>1065</v>
      </c>
      <c r="D973">
        <v>53325606.75</v>
      </c>
      <c r="E973">
        <v>79286079.125</v>
      </c>
      <c r="F973">
        <v>48809822.75</v>
      </c>
      <c r="G973">
        <v>116897620.75</v>
      </c>
      <c r="H973">
        <v>181099126.5</v>
      </c>
      <c r="I973">
        <v>88208266.75</v>
      </c>
      <c r="J973">
        <v>111412255.75</v>
      </c>
      <c r="K973">
        <v>84552244.25</v>
      </c>
      <c r="L973">
        <v>90031850</v>
      </c>
      <c r="M973">
        <v>156024382.25</v>
      </c>
      <c r="N973">
        <v>64154269.75</v>
      </c>
      <c r="O973">
        <v>98126102.5</v>
      </c>
      <c r="P973">
        <v>0.80225981580763939</v>
      </c>
    </row>
    <row r="974" spans="1:16" x14ac:dyDescent="0.2">
      <c r="A974" t="s">
        <v>1658</v>
      </c>
      <c r="C974" t="s">
        <v>1659</v>
      </c>
      <c r="D974">
        <v>65146832.75</v>
      </c>
      <c r="E974">
        <v>64210062.25</v>
      </c>
      <c r="F974">
        <v>47258140.5625</v>
      </c>
      <c r="G974">
        <v>105931846.25</v>
      </c>
      <c r="H974">
        <v>139443864</v>
      </c>
      <c r="I974">
        <v>65682818</v>
      </c>
      <c r="J974">
        <v>55313962</v>
      </c>
      <c r="K974">
        <v>54696037.75</v>
      </c>
      <c r="L974">
        <v>132385828.375</v>
      </c>
      <c r="M974">
        <v>107014563.125</v>
      </c>
      <c r="N974">
        <v>57072462.3125</v>
      </c>
      <c r="O974">
        <v>51524951</v>
      </c>
      <c r="P974">
        <v>0.80914239194357074</v>
      </c>
    </row>
    <row r="975" spans="1:16" x14ac:dyDescent="0.2">
      <c r="A975" t="s">
        <v>668</v>
      </c>
      <c r="C975" t="s">
        <v>669</v>
      </c>
      <c r="D975">
        <v>1075217909.1875</v>
      </c>
      <c r="E975">
        <v>580737736.890625</v>
      </c>
      <c r="F975">
        <v>751425394.6875</v>
      </c>
      <c r="G975">
        <v>734931654.875</v>
      </c>
      <c r="H975">
        <v>717750962.53125</v>
      </c>
      <c r="I975">
        <v>731239434</v>
      </c>
      <c r="J975">
        <v>536505729.875</v>
      </c>
      <c r="K975">
        <v>624779470.8125</v>
      </c>
      <c r="L975">
        <v>817369508.6875</v>
      </c>
      <c r="M975">
        <v>674974132.625</v>
      </c>
      <c r="N975">
        <v>960017037.1875</v>
      </c>
      <c r="O975">
        <v>843767751.75</v>
      </c>
      <c r="P975">
        <v>0.81494108398242981</v>
      </c>
    </row>
    <row r="976" spans="1:16" x14ac:dyDescent="0.2">
      <c r="A976" t="s">
        <v>1980</v>
      </c>
      <c r="C976" t="s">
        <v>1981</v>
      </c>
      <c r="D976">
        <v>16736655</v>
      </c>
      <c r="E976">
        <v>21947490</v>
      </c>
      <c r="F976">
        <v>16774017.5</v>
      </c>
      <c r="G976">
        <v>15402279.75</v>
      </c>
      <c r="H976">
        <v>16619271.5</v>
      </c>
      <c r="I976">
        <v>12065788</v>
      </c>
      <c r="J976">
        <v>16015966</v>
      </c>
      <c r="K976">
        <v>18359353.25</v>
      </c>
      <c r="L976">
        <v>16450469.25</v>
      </c>
      <c r="M976">
        <v>7433877.5</v>
      </c>
      <c r="N976">
        <v>16974229.25</v>
      </c>
      <c r="O976">
        <v>21056109.75</v>
      </c>
      <c r="P976">
        <v>0.81689745492531562</v>
      </c>
    </row>
    <row r="977" spans="1:16" x14ac:dyDescent="0.2">
      <c r="A977" t="s">
        <v>1646</v>
      </c>
      <c r="C977" t="s">
        <v>1647</v>
      </c>
      <c r="D977">
        <v>939204790.38281298</v>
      </c>
      <c r="E977">
        <v>520617740.375</v>
      </c>
      <c r="F977">
        <v>828455469.203125</v>
      </c>
      <c r="G977">
        <v>640063642.5</v>
      </c>
      <c r="H977">
        <v>804825866.53125</v>
      </c>
      <c r="I977">
        <v>605763037.96093798</v>
      </c>
      <c r="J977">
        <v>680739574.796875</v>
      </c>
      <c r="K977">
        <v>536483508.125</v>
      </c>
      <c r="L977">
        <v>901880295.875</v>
      </c>
      <c r="M977">
        <v>745431322.5</v>
      </c>
      <c r="N977">
        <v>880435425.96875</v>
      </c>
      <c r="O977">
        <v>715198693.41406298</v>
      </c>
      <c r="P977">
        <v>0.8172376994000129</v>
      </c>
    </row>
    <row r="978" spans="1:16" x14ac:dyDescent="0.2">
      <c r="A978" t="s">
        <v>1520</v>
      </c>
      <c r="C978" t="s">
        <v>1521</v>
      </c>
      <c r="D978">
        <v>140443573.25</v>
      </c>
      <c r="E978">
        <v>153642534.24218801</v>
      </c>
      <c r="F978">
        <v>68873289</v>
      </c>
      <c r="G978">
        <v>124381003.75</v>
      </c>
      <c r="H978">
        <v>80703993.515625</v>
      </c>
      <c r="I978">
        <v>219470775.25</v>
      </c>
      <c r="J978">
        <v>128323594.75</v>
      </c>
      <c r="K978">
        <v>169770823.9375</v>
      </c>
      <c r="L978">
        <v>135863607.375</v>
      </c>
      <c r="M978">
        <v>101121724</v>
      </c>
      <c r="N978">
        <v>122388421.9375</v>
      </c>
      <c r="O978">
        <v>165140982.9375</v>
      </c>
      <c r="P978">
        <v>0.81760176092824488</v>
      </c>
    </row>
    <row r="979" spans="1:16" x14ac:dyDescent="0.2">
      <c r="A979" t="s">
        <v>1956</v>
      </c>
      <c r="C979" t="s">
        <v>1957</v>
      </c>
      <c r="D979">
        <v>3153896521.0625</v>
      </c>
      <c r="E979">
        <v>2935570448.625</v>
      </c>
      <c r="F979">
        <v>2846579540.7968798</v>
      </c>
      <c r="G979">
        <v>2638981980.8125</v>
      </c>
      <c r="H979">
        <v>2108752298.5</v>
      </c>
      <c r="I979">
        <v>2840047473.0468798</v>
      </c>
      <c r="J979">
        <v>2247898732.53125</v>
      </c>
      <c r="K979">
        <v>2771550100.1171899</v>
      </c>
      <c r="L979">
        <v>2495365175.71875</v>
      </c>
      <c r="M979">
        <v>2446924683.46875</v>
      </c>
      <c r="N979">
        <v>3294943286.6718798</v>
      </c>
      <c r="O979">
        <v>2962802880.5</v>
      </c>
      <c r="P979">
        <v>0.81761228497436411</v>
      </c>
    </row>
    <row r="980" spans="1:16" x14ac:dyDescent="0.2">
      <c r="A980" t="s">
        <v>1408</v>
      </c>
      <c r="C980" t="s">
        <v>1409</v>
      </c>
      <c r="D980">
        <v>966117575.4375</v>
      </c>
      <c r="E980">
        <v>906176932.40625</v>
      </c>
      <c r="F980">
        <v>885941351.125</v>
      </c>
      <c r="G980">
        <v>842244187.5</v>
      </c>
      <c r="H980">
        <v>767756938.171875</v>
      </c>
      <c r="I980">
        <v>745092800.5</v>
      </c>
      <c r="J980">
        <v>824079069.890625</v>
      </c>
      <c r="K980">
        <v>767593368.75</v>
      </c>
      <c r="L980">
        <v>1069676689.75</v>
      </c>
      <c r="M980">
        <v>774505496.53125</v>
      </c>
      <c r="N980">
        <v>750288633.3125</v>
      </c>
      <c r="O980">
        <v>1021635792.5</v>
      </c>
      <c r="P980">
        <v>0.81895431680487207</v>
      </c>
    </row>
    <row r="981" spans="1:16" x14ac:dyDescent="0.2">
      <c r="A981" t="s">
        <v>2198</v>
      </c>
      <c r="C981" t="s">
        <v>2199</v>
      </c>
      <c r="D981">
        <v>74951521</v>
      </c>
      <c r="E981">
        <v>79309832.5</v>
      </c>
      <c r="F981">
        <v>59734526</v>
      </c>
      <c r="G981">
        <v>101481909.125</v>
      </c>
      <c r="H981">
        <v>112665310.5625</v>
      </c>
      <c r="I981">
        <v>103969300</v>
      </c>
      <c r="J981">
        <v>46424959.5</v>
      </c>
      <c r="K981">
        <v>64159996</v>
      </c>
      <c r="L981">
        <v>139733985</v>
      </c>
      <c r="M981">
        <v>95389521.625</v>
      </c>
      <c r="N981">
        <v>69878591.75</v>
      </c>
      <c r="O981">
        <v>94434641</v>
      </c>
      <c r="P981">
        <v>0.81975288796350054</v>
      </c>
    </row>
    <row r="982" spans="1:16" x14ac:dyDescent="0.2">
      <c r="A982" t="s">
        <v>278</v>
      </c>
      <c r="C982" t="s">
        <v>279</v>
      </c>
      <c r="D982">
        <v>582397178.4375</v>
      </c>
      <c r="E982">
        <v>623907193.21875</v>
      </c>
      <c r="F982">
        <v>570078341.6875</v>
      </c>
      <c r="G982">
        <v>541251300.1875</v>
      </c>
      <c r="H982">
        <v>469147699.5</v>
      </c>
      <c r="I982">
        <v>514223845.5</v>
      </c>
      <c r="J982">
        <v>491157037.625</v>
      </c>
      <c r="K982">
        <v>547439141.125</v>
      </c>
      <c r="L982">
        <v>531776751.75</v>
      </c>
      <c r="M982">
        <v>416633091.375</v>
      </c>
      <c r="N982">
        <v>678052236.375</v>
      </c>
      <c r="O982">
        <v>577337494.125</v>
      </c>
      <c r="P982">
        <v>0.82089229915601347</v>
      </c>
    </row>
    <row r="983" spans="1:16" x14ac:dyDescent="0.2">
      <c r="A983" t="s">
        <v>1200</v>
      </c>
      <c r="C983" t="s">
        <v>1201</v>
      </c>
      <c r="D983">
        <v>387249592.03125</v>
      </c>
      <c r="E983">
        <v>352174522.75</v>
      </c>
      <c r="F983">
        <v>360520019.25</v>
      </c>
      <c r="G983">
        <v>444944575</v>
      </c>
      <c r="H983">
        <v>489819883.625</v>
      </c>
      <c r="I983">
        <v>420423449.0625</v>
      </c>
      <c r="J983">
        <v>308228225.109375</v>
      </c>
      <c r="K983">
        <v>364060457.25</v>
      </c>
      <c r="L983">
        <v>506456480.375</v>
      </c>
      <c r="M983">
        <v>433302900.625</v>
      </c>
      <c r="N983">
        <v>386786585.90625</v>
      </c>
      <c r="O983">
        <v>407930077.6875</v>
      </c>
      <c r="P983">
        <v>0.82163260178910824</v>
      </c>
    </row>
    <row r="984" spans="1:16" x14ac:dyDescent="0.2">
      <c r="A984" t="s">
        <v>308</v>
      </c>
      <c r="C984" t="s">
        <v>309</v>
      </c>
      <c r="D984">
        <v>201379993.125</v>
      </c>
      <c r="E984">
        <v>205773585.28125</v>
      </c>
      <c r="F984">
        <v>212292674.5</v>
      </c>
      <c r="G984">
        <v>273153866.59375</v>
      </c>
      <c r="H984">
        <v>354413676.5</v>
      </c>
      <c r="I984">
        <v>226567458.03125</v>
      </c>
      <c r="J984">
        <v>210909757.78125</v>
      </c>
      <c r="K984">
        <v>219621932.5625</v>
      </c>
      <c r="L984">
        <v>342959946.875</v>
      </c>
      <c r="M984">
        <v>213601804.55297899</v>
      </c>
      <c r="N984">
        <v>202985463.3125</v>
      </c>
      <c r="O984">
        <v>238618119.66406301</v>
      </c>
      <c r="P984">
        <v>0.82214118450284701</v>
      </c>
    </row>
    <row r="985" spans="1:16" x14ac:dyDescent="0.2">
      <c r="A985" t="s">
        <v>2050</v>
      </c>
      <c r="C985" t="s">
        <v>2051</v>
      </c>
      <c r="D985">
        <v>448057558.3125</v>
      </c>
      <c r="E985">
        <v>528252178.125</v>
      </c>
      <c r="F985">
        <v>359477288.5</v>
      </c>
      <c r="G985">
        <v>527837818.3125</v>
      </c>
      <c r="H985">
        <v>369032501.03125</v>
      </c>
      <c r="I985">
        <v>363316616.3125</v>
      </c>
      <c r="J985">
        <v>349945592.484375</v>
      </c>
      <c r="K985">
        <v>409712067.28125</v>
      </c>
      <c r="L985">
        <v>461840059.5625</v>
      </c>
      <c r="M985">
        <v>389071933.15625</v>
      </c>
      <c r="N985">
        <v>515224543.4375</v>
      </c>
      <c r="O985">
        <v>530438108.015625</v>
      </c>
      <c r="P985">
        <v>0.82472742326220272</v>
      </c>
    </row>
    <row r="986" spans="1:16" x14ac:dyDescent="0.2">
      <c r="A986" t="s">
        <v>798</v>
      </c>
      <c r="C986" t="s">
        <v>799</v>
      </c>
      <c r="D986">
        <v>249809541.84375</v>
      </c>
      <c r="E986">
        <v>156409945.49218801</v>
      </c>
      <c r="F986">
        <v>152105845.46875</v>
      </c>
      <c r="G986">
        <v>277733189.46875</v>
      </c>
      <c r="H986">
        <v>195448270.625</v>
      </c>
      <c r="I986">
        <v>231225989.09375</v>
      </c>
      <c r="J986">
        <v>218423179.609375</v>
      </c>
      <c r="K986">
        <v>180630652.734375</v>
      </c>
      <c r="L986">
        <v>275444063.5625</v>
      </c>
      <c r="M986">
        <v>205593709</v>
      </c>
      <c r="N986">
        <v>191157402.28125</v>
      </c>
      <c r="O986">
        <v>225388877.75</v>
      </c>
      <c r="P986">
        <v>0.82532170102804714</v>
      </c>
    </row>
    <row r="987" spans="1:16" x14ac:dyDescent="0.2">
      <c r="A987" t="s">
        <v>2064</v>
      </c>
      <c r="C987" t="s">
        <v>2065</v>
      </c>
      <c r="D987">
        <v>139945929.625</v>
      </c>
      <c r="E987">
        <v>150289501.5625</v>
      </c>
      <c r="F987">
        <v>126480304.725586</v>
      </c>
      <c r="G987">
        <v>120563686.90625</v>
      </c>
      <c r="H987">
        <v>111779450.3125</v>
      </c>
      <c r="I987">
        <v>172241471.90625</v>
      </c>
      <c r="J987">
        <v>122625438.3125</v>
      </c>
      <c r="K987">
        <v>175459552.5</v>
      </c>
      <c r="L987">
        <v>121762086.0625</v>
      </c>
      <c r="M987">
        <v>93385800.1875</v>
      </c>
      <c r="N987">
        <v>154410917.21875</v>
      </c>
      <c r="O987">
        <v>175723487.33593801</v>
      </c>
      <c r="P987">
        <v>0.82624578398648463</v>
      </c>
    </row>
    <row r="988" spans="1:16" x14ac:dyDescent="0.2">
      <c r="A988" t="s">
        <v>1286</v>
      </c>
      <c r="C988" t="s">
        <v>1287</v>
      </c>
      <c r="D988">
        <v>430517788.125</v>
      </c>
      <c r="E988">
        <v>402968313.59375</v>
      </c>
      <c r="F988">
        <v>373591395.75</v>
      </c>
      <c r="G988">
        <v>424138864.125</v>
      </c>
      <c r="H988">
        <v>286014980.375</v>
      </c>
      <c r="I988">
        <v>506030360.5</v>
      </c>
      <c r="J988">
        <v>264116468.5625</v>
      </c>
      <c r="K988">
        <v>443448634.625</v>
      </c>
      <c r="L988">
        <v>436905001.9375</v>
      </c>
      <c r="M988">
        <v>318640526.5</v>
      </c>
      <c r="N988">
        <v>455779645.328125</v>
      </c>
      <c r="O988">
        <v>444727648.375</v>
      </c>
      <c r="P988">
        <v>0.82799218502380079</v>
      </c>
    </row>
    <row r="989" spans="1:16" x14ac:dyDescent="0.2">
      <c r="A989" t="s">
        <v>1050</v>
      </c>
      <c r="C989" t="s">
        <v>1051</v>
      </c>
      <c r="D989">
        <v>214905845.5</v>
      </c>
      <c r="E989">
        <v>136917963.5</v>
      </c>
      <c r="F989">
        <v>177976693.21875</v>
      </c>
      <c r="G989">
        <v>198556586.75</v>
      </c>
      <c r="H989">
        <v>274733859.25</v>
      </c>
      <c r="I989">
        <v>102007380.171875</v>
      </c>
      <c r="J989">
        <v>232486400.5</v>
      </c>
      <c r="K989">
        <v>114971310.875</v>
      </c>
      <c r="L989">
        <v>278873520.75</v>
      </c>
      <c r="M989">
        <v>242796296.5</v>
      </c>
      <c r="N989">
        <v>137413164</v>
      </c>
      <c r="O989">
        <v>147915676.625</v>
      </c>
      <c r="P989">
        <v>0.82838008814228825</v>
      </c>
    </row>
    <row r="990" spans="1:16" x14ac:dyDescent="0.2">
      <c r="A990" t="s">
        <v>1690</v>
      </c>
      <c r="C990" t="s">
        <v>1691</v>
      </c>
      <c r="D990">
        <v>244271134.4375</v>
      </c>
      <c r="E990">
        <v>211879840.59375</v>
      </c>
      <c r="F990">
        <v>199331139.8125</v>
      </c>
      <c r="G990">
        <v>211890390.25</v>
      </c>
      <c r="H990">
        <v>162801336.5</v>
      </c>
      <c r="I990">
        <v>260965435.25</v>
      </c>
      <c r="J990">
        <v>90741078.09375</v>
      </c>
      <c r="K990">
        <v>234718911.5625</v>
      </c>
      <c r="L990">
        <v>238172549.375</v>
      </c>
      <c r="M990">
        <v>187443967.4375</v>
      </c>
      <c r="N990">
        <v>236451618.3125</v>
      </c>
      <c r="O990">
        <v>264491606.375</v>
      </c>
      <c r="P990">
        <v>0.82838231316199917</v>
      </c>
    </row>
    <row r="991" spans="1:16" x14ac:dyDescent="0.2">
      <c r="A991" t="s">
        <v>1584</v>
      </c>
      <c r="C991" t="s">
        <v>1585</v>
      </c>
      <c r="D991">
        <v>238014735</v>
      </c>
      <c r="E991">
        <v>103405122.375</v>
      </c>
      <c r="F991">
        <v>137381489.3125</v>
      </c>
      <c r="G991">
        <v>89725394.375</v>
      </c>
      <c r="H991">
        <v>84095817.5</v>
      </c>
      <c r="I991">
        <v>146115259</v>
      </c>
      <c r="J991">
        <v>67542699.8125</v>
      </c>
      <c r="K991">
        <v>82404094.625</v>
      </c>
      <c r="L991">
        <v>82138528.875</v>
      </c>
      <c r="M991">
        <v>138541552</v>
      </c>
      <c r="N991">
        <v>202857665</v>
      </c>
      <c r="O991">
        <v>181231151</v>
      </c>
      <c r="P991">
        <v>0.82864660232722598</v>
      </c>
    </row>
    <row r="992" spans="1:16" x14ac:dyDescent="0.2">
      <c r="A992" t="s">
        <v>772</v>
      </c>
      <c r="C992" t="s">
        <v>773</v>
      </c>
      <c r="D992">
        <v>591233661.9375</v>
      </c>
      <c r="E992">
        <v>394344685.71093798</v>
      </c>
      <c r="F992">
        <v>470952325.4375</v>
      </c>
      <c r="G992">
        <v>436598732.4375</v>
      </c>
      <c r="H992">
        <v>405048344.15625</v>
      </c>
      <c r="I992">
        <v>531941091.25</v>
      </c>
      <c r="J992">
        <v>422479871.609375</v>
      </c>
      <c r="K992">
        <v>438439253.50585902</v>
      </c>
      <c r="L992">
        <v>471288394.24414098</v>
      </c>
      <c r="M992">
        <v>374643633.5625</v>
      </c>
      <c r="N992">
        <v>560050967.5</v>
      </c>
      <c r="O992">
        <v>508272702.25</v>
      </c>
      <c r="P992">
        <v>0.82897769307730773</v>
      </c>
    </row>
    <row r="993" spans="1:16" x14ac:dyDescent="0.2">
      <c r="A993" t="s">
        <v>2020</v>
      </c>
      <c r="C993" t="s">
        <v>2021</v>
      </c>
      <c r="D993">
        <v>60311839.5</v>
      </c>
      <c r="E993">
        <v>38829595.5</v>
      </c>
      <c r="F993">
        <v>71359556.5</v>
      </c>
      <c r="G993">
        <v>58775899.375</v>
      </c>
      <c r="H993">
        <v>92554955.75</v>
      </c>
      <c r="I993">
        <v>39012967</v>
      </c>
      <c r="J993">
        <v>34909064.5</v>
      </c>
      <c r="K993">
        <v>76605575</v>
      </c>
      <c r="L993">
        <v>91085756.1875</v>
      </c>
      <c r="M993">
        <v>39670379.0625</v>
      </c>
      <c r="N993">
        <v>60581339</v>
      </c>
      <c r="O993">
        <v>74031786.375</v>
      </c>
      <c r="P993">
        <v>0.83186272887575607</v>
      </c>
    </row>
    <row r="994" spans="1:16" x14ac:dyDescent="0.2">
      <c r="A994" t="s">
        <v>1472</v>
      </c>
      <c r="C994" t="s">
        <v>1473</v>
      </c>
      <c r="D994">
        <v>832095856.21875</v>
      </c>
      <c r="E994">
        <v>364595607.875</v>
      </c>
      <c r="F994">
        <v>634597852.375</v>
      </c>
      <c r="G994">
        <v>443869455.375</v>
      </c>
      <c r="H994">
        <v>500063645.3125</v>
      </c>
      <c r="I994">
        <v>370945053.5</v>
      </c>
      <c r="J994">
        <v>639381220.40625</v>
      </c>
      <c r="K994">
        <v>315252879.71875</v>
      </c>
      <c r="L994">
        <v>736869061.5</v>
      </c>
      <c r="M994">
        <v>554590142.4375</v>
      </c>
      <c r="N994">
        <v>569132416.5</v>
      </c>
      <c r="O994">
        <v>454736757.875</v>
      </c>
      <c r="P994">
        <v>0.83229807708367687</v>
      </c>
    </row>
    <row r="995" spans="1:16" x14ac:dyDescent="0.2">
      <c r="A995" t="s">
        <v>1546</v>
      </c>
      <c r="C995" t="s">
        <v>1547</v>
      </c>
      <c r="D995">
        <v>220429730.3125</v>
      </c>
      <c r="E995">
        <v>177838139.015625</v>
      </c>
      <c r="F995">
        <v>241418430.328125</v>
      </c>
      <c r="G995">
        <v>236470596.25</v>
      </c>
      <c r="H995">
        <v>261906359.44531301</v>
      </c>
      <c r="I995">
        <v>211235368.3125</v>
      </c>
      <c r="J995">
        <v>175245424.5</v>
      </c>
      <c r="K995">
        <v>147273796.25</v>
      </c>
      <c r="L995">
        <v>351816425.65625</v>
      </c>
      <c r="M995">
        <v>204759390.40625</v>
      </c>
      <c r="N995">
        <v>201883344</v>
      </c>
      <c r="O995">
        <v>227568702</v>
      </c>
      <c r="P995">
        <v>0.83277310224809953</v>
      </c>
    </row>
    <row r="996" spans="1:16" x14ac:dyDescent="0.2">
      <c r="A996" t="s">
        <v>1004</v>
      </c>
      <c r="C996" t="s">
        <v>1005</v>
      </c>
      <c r="D996">
        <v>405498542.71093798</v>
      </c>
      <c r="E996">
        <v>242215725.4375</v>
      </c>
      <c r="F996">
        <v>378364642.265625</v>
      </c>
      <c r="G996">
        <v>321627050.125</v>
      </c>
      <c r="H996">
        <v>397689053.390625</v>
      </c>
      <c r="I996">
        <v>210866039.4375</v>
      </c>
      <c r="J996">
        <v>313170403.6875</v>
      </c>
      <c r="K996">
        <v>216772862.625</v>
      </c>
      <c r="L996">
        <v>403300914.375</v>
      </c>
      <c r="M996">
        <v>335807920</v>
      </c>
      <c r="N996">
        <v>306049810.296875</v>
      </c>
      <c r="O996">
        <v>327040221.125</v>
      </c>
      <c r="P996">
        <v>0.83374439326745753</v>
      </c>
    </row>
    <row r="997" spans="1:16" x14ac:dyDescent="0.2">
      <c r="A997" t="s">
        <v>1776</v>
      </c>
      <c r="C997" t="s">
        <v>1777</v>
      </c>
      <c r="D997">
        <v>443261277</v>
      </c>
      <c r="E997">
        <v>269838506.875</v>
      </c>
      <c r="F997">
        <v>343752394.125</v>
      </c>
      <c r="G997">
        <v>381037605</v>
      </c>
      <c r="H997">
        <v>384756941</v>
      </c>
      <c r="I997">
        <v>417488336.75</v>
      </c>
      <c r="J997">
        <v>347622573.625</v>
      </c>
      <c r="K997">
        <v>301561598.25</v>
      </c>
      <c r="L997">
        <v>436347453.5</v>
      </c>
      <c r="M997">
        <v>381068846</v>
      </c>
      <c r="N997">
        <v>422926824</v>
      </c>
      <c r="O997">
        <v>391958425.4375</v>
      </c>
      <c r="P997">
        <v>0.83449147140044022</v>
      </c>
    </row>
    <row r="998" spans="1:16" x14ac:dyDescent="0.2">
      <c r="A998" t="s">
        <v>1342</v>
      </c>
      <c r="C998" t="s">
        <v>1343</v>
      </c>
      <c r="D998">
        <v>191576164.21875</v>
      </c>
      <c r="E998">
        <v>190884067.78125</v>
      </c>
      <c r="F998">
        <v>192049410.21875</v>
      </c>
      <c r="G998">
        <v>169281425.625</v>
      </c>
      <c r="H998">
        <v>114383542.125</v>
      </c>
      <c r="I998">
        <v>158900231.84375</v>
      </c>
      <c r="J998">
        <v>136460787</v>
      </c>
      <c r="K998">
        <v>200926390.0625</v>
      </c>
      <c r="L998">
        <v>141552101.25</v>
      </c>
      <c r="M998">
        <v>162423647.75</v>
      </c>
      <c r="N998">
        <v>205330411.1875</v>
      </c>
      <c r="O998">
        <v>192713920</v>
      </c>
      <c r="P998">
        <v>0.83641221017384193</v>
      </c>
    </row>
    <row r="999" spans="1:16" x14ac:dyDescent="0.2">
      <c r="A999" t="s">
        <v>1930</v>
      </c>
      <c r="C999" t="s">
        <v>1931</v>
      </c>
      <c r="D999">
        <v>314476189.75</v>
      </c>
      <c r="E999">
        <v>312946236.1875</v>
      </c>
      <c r="F999">
        <v>294914041.1875</v>
      </c>
      <c r="G999">
        <v>356961492.78125</v>
      </c>
      <c r="H999">
        <v>304678269.25</v>
      </c>
      <c r="I999">
        <v>424840964.625</v>
      </c>
      <c r="J999">
        <v>270149796.59375</v>
      </c>
      <c r="K999">
        <v>331687672</v>
      </c>
      <c r="L999">
        <v>368371093.75</v>
      </c>
      <c r="M999">
        <v>365628586.625</v>
      </c>
      <c r="N999">
        <v>273320902.71875</v>
      </c>
      <c r="O999">
        <v>365364052.125</v>
      </c>
      <c r="P999">
        <v>0.8398125968722786</v>
      </c>
    </row>
    <row r="1000" spans="1:16" x14ac:dyDescent="0.2">
      <c r="A1000" t="s">
        <v>254</v>
      </c>
      <c r="C1000" t="s">
        <v>255</v>
      </c>
      <c r="D1000">
        <v>1065290477</v>
      </c>
      <c r="E1000">
        <v>1448713091.3125</v>
      </c>
      <c r="F1000">
        <v>1162342573.9179699</v>
      </c>
      <c r="G1000">
        <v>1655622631.90625</v>
      </c>
      <c r="H1000">
        <v>1833297954.25</v>
      </c>
      <c r="I1000">
        <v>1658619863.75</v>
      </c>
      <c r="J1000">
        <v>1075423434.75</v>
      </c>
      <c r="K1000">
        <v>1457824365.5</v>
      </c>
      <c r="L1000">
        <v>2077101357.875</v>
      </c>
      <c r="M1000">
        <v>1845184343.09375</v>
      </c>
      <c r="N1000">
        <v>1055862429</v>
      </c>
      <c r="O1000">
        <v>1570352286.25</v>
      </c>
      <c r="P1000">
        <v>0.84035179864566756</v>
      </c>
    </row>
    <row r="1001" spans="1:16" x14ac:dyDescent="0.2">
      <c r="A1001" t="s">
        <v>1228</v>
      </c>
      <c r="C1001" t="s">
        <v>1229</v>
      </c>
      <c r="D1001">
        <v>304525449.17578101</v>
      </c>
      <c r="E1001">
        <v>347742109.61718798</v>
      </c>
      <c r="F1001">
        <v>302411666.4375</v>
      </c>
      <c r="G1001">
        <v>304157721</v>
      </c>
      <c r="H1001">
        <v>276542887.600586</v>
      </c>
      <c r="I1001">
        <v>497780299</v>
      </c>
      <c r="J1001">
        <v>241946695.40625</v>
      </c>
      <c r="K1001">
        <v>358777663.625</v>
      </c>
      <c r="L1001">
        <v>332400415.625</v>
      </c>
      <c r="M1001">
        <v>296930906.3125</v>
      </c>
      <c r="N1001">
        <v>394850397.78125</v>
      </c>
      <c r="O1001">
        <v>359693654.3125</v>
      </c>
      <c r="P1001">
        <v>0.84321921034762159</v>
      </c>
    </row>
    <row r="1002" spans="1:16" x14ac:dyDescent="0.2">
      <c r="A1002" t="s">
        <v>2092</v>
      </c>
      <c r="C1002" t="s">
        <v>2093</v>
      </c>
      <c r="D1002">
        <v>864533473.14843798</v>
      </c>
      <c r="E1002">
        <v>676072924.6875</v>
      </c>
      <c r="F1002">
        <v>828099640.4375</v>
      </c>
      <c r="G1002">
        <v>851043680.25</v>
      </c>
      <c r="H1002">
        <v>801835873.375</v>
      </c>
      <c r="I1002">
        <v>779043988.47656298</v>
      </c>
      <c r="J1002">
        <v>654644317.8125</v>
      </c>
      <c r="K1002">
        <v>781996154.24218798</v>
      </c>
      <c r="L1002">
        <v>964867103.75</v>
      </c>
      <c r="M1002">
        <v>690494711.3125</v>
      </c>
      <c r="N1002">
        <v>781173103.0625</v>
      </c>
      <c r="O1002">
        <v>862449065.25</v>
      </c>
      <c r="P1002">
        <v>0.84506709320825679</v>
      </c>
    </row>
    <row r="1003" spans="1:16" x14ac:dyDescent="0.2">
      <c r="A1003" t="s">
        <v>310</v>
      </c>
      <c r="C1003" t="s">
        <v>311</v>
      </c>
      <c r="D1003">
        <v>26909888.875</v>
      </c>
      <c r="E1003">
        <v>33598300.625</v>
      </c>
      <c r="F1003">
        <v>28909760</v>
      </c>
      <c r="G1003">
        <v>45591997.25</v>
      </c>
      <c r="H1003">
        <v>50440834.75</v>
      </c>
      <c r="I1003">
        <v>31357893.5</v>
      </c>
      <c r="J1003">
        <v>56012508.5</v>
      </c>
      <c r="K1003">
        <v>24515725</v>
      </c>
      <c r="L1003">
        <v>51443772.5</v>
      </c>
      <c r="M1003">
        <v>38869646</v>
      </c>
      <c r="N1003">
        <v>27813862.75</v>
      </c>
      <c r="O1003">
        <v>26270236</v>
      </c>
      <c r="P1003">
        <v>0.8463443280097025</v>
      </c>
    </row>
    <row r="1004" spans="1:16" x14ac:dyDescent="0.2">
      <c r="A1004" t="s">
        <v>1634</v>
      </c>
      <c r="C1004" t="s">
        <v>1635</v>
      </c>
      <c r="D1004">
        <v>19205541.875</v>
      </c>
      <c r="E1004">
        <v>3920574.5</v>
      </c>
      <c r="F1004">
        <v>13430532.53125</v>
      </c>
      <c r="G1004">
        <v>8997082</v>
      </c>
      <c r="H1004">
        <v>7200027</v>
      </c>
      <c r="I1004">
        <v>4786940.5</v>
      </c>
      <c r="J1004">
        <v>7098179</v>
      </c>
      <c r="K1004">
        <v>6275413.3125</v>
      </c>
      <c r="L1004">
        <v>8150122.25</v>
      </c>
      <c r="M1004">
        <v>12028541</v>
      </c>
      <c r="N1004">
        <v>14144931.5</v>
      </c>
      <c r="O1004">
        <v>6686015.625</v>
      </c>
      <c r="P1004">
        <v>0.85021677552724695</v>
      </c>
    </row>
    <row r="1005" spans="1:16" x14ac:dyDescent="0.2">
      <c r="A1005" t="s">
        <v>2118</v>
      </c>
      <c r="C1005" t="s">
        <v>2119</v>
      </c>
      <c r="D1005">
        <v>730784800.875</v>
      </c>
      <c r="E1005">
        <v>497542510.0625</v>
      </c>
      <c r="F1005">
        <v>626359752.4375</v>
      </c>
      <c r="G1005">
        <v>688913735.375</v>
      </c>
      <c r="H1005">
        <v>832506144.5</v>
      </c>
      <c r="I1005">
        <v>590553951.0625</v>
      </c>
      <c r="J1005">
        <v>624255058.75</v>
      </c>
      <c r="K1005">
        <v>513829842.125</v>
      </c>
      <c r="L1005">
        <v>859758279.25</v>
      </c>
      <c r="M1005">
        <v>840476533.75</v>
      </c>
      <c r="N1005">
        <v>606875772</v>
      </c>
      <c r="O1005">
        <v>608214895.25</v>
      </c>
      <c r="P1005">
        <v>0.85027442044766177</v>
      </c>
    </row>
    <row r="1006" spans="1:16" x14ac:dyDescent="0.2">
      <c r="A1006" t="s">
        <v>480</v>
      </c>
      <c r="C1006" t="s">
        <v>481</v>
      </c>
      <c r="D1006">
        <v>405574101.60156298</v>
      </c>
      <c r="E1006">
        <v>334306338.203125</v>
      </c>
      <c r="F1006">
        <v>379932416.15625</v>
      </c>
      <c r="G1006">
        <v>338026486.15625</v>
      </c>
      <c r="H1006">
        <v>236489659</v>
      </c>
      <c r="I1006">
        <v>262833283.78125</v>
      </c>
      <c r="J1006">
        <v>404636349.9375</v>
      </c>
      <c r="K1006">
        <v>267010454.015625</v>
      </c>
      <c r="L1006">
        <v>237510168.4375</v>
      </c>
      <c r="M1006">
        <v>307753248.4375</v>
      </c>
      <c r="N1006">
        <v>504271572.453125</v>
      </c>
      <c r="O1006">
        <v>291714859.9375</v>
      </c>
      <c r="P1006">
        <v>0.85310393328203271</v>
      </c>
    </row>
    <row r="1007" spans="1:16" x14ac:dyDescent="0.2">
      <c r="A1007" t="s">
        <v>56</v>
      </c>
      <c r="C1007" t="s">
        <v>57</v>
      </c>
      <c r="D1007">
        <v>2085070380.5</v>
      </c>
      <c r="E1007">
        <v>954812949.75</v>
      </c>
      <c r="F1007">
        <v>1537813021.375</v>
      </c>
      <c r="G1007">
        <v>1811860984.375</v>
      </c>
      <c r="H1007">
        <v>2684645052</v>
      </c>
      <c r="I1007">
        <v>1026846299.125</v>
      </c>
      <c r="J1007">
        <v>1558936515.75</v>
      </c>
      <c r="K1007">
        <v>891627427.5</v>
      </c>
      <c r="L1007">
        <v>2588942328.375</v>
      </c>
      <c r="M1007">
        <v>2584628138.875</v>
      </c>
      <c r="N1007">
        <v>1294204842</v>
      </c>
      <c r="O1007">
        <v>1607585234.6875</v>
      </c>
      <c r="P1007">
        <v>0.85957881953147985</v>
      </c>
    </row>
    <row r="1008" spans="1:16" x14ac:dyDescent="0.2">
      <c r="A1008" t="s">
        <v>1308</v>
      </c>
      <c r="C1008" t="s">
        <v>1309</v>
      </c>
      <c r="D1008">
        <v>115968983.5</v>
      </c>
      <c r="E1008">
        <v>56681632.75</v>
      </c>
      <c r="F1008">
        <v>79259818.9375</v>
      </c>
      <c r="G1008">
        <v>83278746.140625</v>
      </c>
      <c r="H1008">
        <v>88012099.125</v>
      </c>
      <c r="I1008">
        <v>68239819.5</v>
      </c>
      <c r="J1008">
        <v>68792888.0625</v>
      </c>
      <c r="K1008">
        <v>52750543.1875</v>
      </c>
      <c r="L1008">
        <v>84193832.75</v>
      </c>
      <c r="M1008">
        <v>86093152.25</v>
      </c>
      <c r="N1008">
        <v>107085829.375</v>
      </c>
      <c r="O1008">
        <v>80477360.375</v>
      </c>
      <c r="P1008">
        <v>0.85987467497485537</v>
      </c>
    </row>
    <row r="1009" spans="1:16" x14ac:dyDescent="0.2">
      <c r="A1009" t="s">
        <v>1754</v>
      </c>
      <c r="C1009" t="s">
        <v>1755</v>
      </c>
      <c r="D1009">
        <v>67823088.1875</v>
      </c>
      <c r="E1009">
        <v>30805464.125</v>
      </c>
      <c r="F1009">
        <v>74643319.625</v>
      </c>
      <c r="G1009">
        <v>54682612.25</v>
      </c>
      <c r="H1009">
        <v>81067612.078125</v>
      </c>
      <c r="I1009">
        <v>86716395.53125</v>
      </c>
      <c r="J1009">
        <v>48208138.75</v>
      </c>
      <c r="K1009">
        <v>66181375.84375</v>
      </c>
      <c r="L1009">
        <v>85502426.25</v>
      </c>
      <c r="M1009">
        <v>73389171</v>
      </c>
      <c r="N1009">
        <v>53584822.625</v>
      </c>
      <c r="O1009">
        <v>79940310.625</v>
      </c>
      <c r="P1009">
        <v>0.86141773050019566</v>
      </c>
    </row>
    <row r="1010" spans="1:16" x14ac:dyDescent="0.2">
      <c r="A1010" t="s">
        <v>626</v>
      </c>
      <c r="C1010" t="s">
        <v>627</v>
      </c>
      <c r="D1010">
        <v>232347495.21875</v>
      </c>
      <c r="E1010">
        <v>165195881.47656301</v>
      </c>
      <c r="F1010">
        <v>197447180.25</v>
      </c>
      <c r="G1010">
        <v>191275901.46484399</v>
      </c>
      <c r="H1010">
        <v>144968709.36718801</v>
      </c>
      <c r="I1010">
        <v>192749398.5625</v>
      </c>
      <c r="J1010">
        <v>139525309</v>
      </c>
      <c r="K1010">
        <v>212932941.35156301</v>
      </c>
      <c r="L1010">
        <v>213621217.87890601</v>
      </c>
      <c r="M1010">
        <v>168438556.75</v>
      </c>
      <c r="N1010">
        <v>109998247.75</v>
      </c>
      <c r="O1010">
        <v>252821975.140625</v>
      </c>
      <c r="P1010">
        <v>0.86199781749796356</v>
      </c>
    </row>
    <row r="1011" spans="1:16" x14ac:dyDescent="0.2">
      <c r="A1011" t="s">
        <v>1422</v>
      </c>
      <c r="C1011" t="s">
        <v>1423</v>
      </c>
      <c r="D1011">
        <v>1661102689.25</v>
      </c>
      <c r="E1011">
        <v>649773005.25</v>
      </c>
      <c r="F1011">
        <v>1394570668.5</v>
      </c>
      <c r="G1011">
        <v>785391921.5</v>
      </c>
      <c r="H1011">
        <v>698042437</v>
      </c>
      <c r="I1011">
        <v>1014520734</v>
      </c>
      <c r="J1011">
        <v>793367601</v>
      </c>
      <c r="K1011">
        <v>732778181.5</v>
      </c>
      <c r="L1011">
        <v>915190199.75</v>
      </c>
      <c r="M1011">
        <v>863798029</v>
      </c>
      <c r="N1011">
        <v>1510371499</v>
      </c>
      <c r="O1011">
        <v>1168260557</v>
      </c>
      <c r="P1011">
        <v>0.86258592389507882</v>
      </c>
    </row>
    <row r="1012" spans="1:16" x14ac:dyDescent="0.2">
      <c r="A1012" t="s">
        <v>2060</v>
      </c>
      <c r="C1012" t="s">
        <v>2061</v>
      </c>
      <c r="D1012">
        <v>176696197.875</v>
      </c>
      <c r="E1012">
        <v>152872467.90625</v>
      </c>
      <c r="F1012">
        <v>176457612.8125</v>
      </c>
      <c r="G1012">
        <v>175287389.625</v>
      </c>
      <c r="H1012">
        <v>162610796.5</v>
      </c>
      <c r="I1012">
        <v>176073723.9375</v>
      </c>
      <c r="J1012">
        <v>112334755.5</v>
      </c>
      <c r="K1012">
        <v>145105058.6875</v>
      </c>
      <c r="L1012">
        <v>233557957.125</v>
      </c>
      <c r="M1012">
        <v>190939869.125</v>
      </c>
      <c r="N1012">
        <v>153555730.5</v>
      </c>
      <c r="O1012">
        <v>203863911.75</v>
      </c>
      <c r="P1012">
        <v>0.86508953614469153</v>
      </c>
    </row>
    <row r="1013" spans="1:16" x14ac:dyDescent="0.2">
      <c r="A1013" t="s">
        <v>1916</v>
      </c>
      <c r="C1013" t="s">
        <v>1917</v>
      </c>
      <c r="D1013">
        <v>227280310.5</v>
      </c>
      <c r="E1013">
        <v>119549201.875</v>
      </c>
      <c r="F1013">
        <v>191188188</v>
      </c>
      <c r="G1013">
        <v>123419211.875</v>
      </c>
      <c r="H1013">
        <v>107477150.5</v>
      </c>
      <c r="I1013">
        <v>93820135.3125</v>
      </c>
      <c r="J1013">
        <v>131995001.75</v>
      </c>
      <c r="K1013">
        <v>109246715.5</v>
      </c>
      <c r="L1013">
        <v>139298036.5</v>
      </c>
      <c r="M1013">
        <v>130225958.875</v>
      </c>
      <c r="N1013">
        <v>178290545.8125</v>
      </c>
      <c r="O1013">
        <v>149020467.125</v>
      </c>
      <c r="P1013">
        <v>0.86515216417045504</v>
      </c>
    </row>
    <row r="1014" spans="1:16" x14ac:dyDescent="0.2">
      <c r="A1014" t="s">
        <v>1190</v>
      </c>
      <c r="C1014" t="s">
        <v>1191</v>
      </c>
      <c r="D1014">
        <v>1143406544.125</v>
      </c>
      <c r="E1014">
        <v>944323889.9375</v>
      </c>
      <c r="F1014">
        <v>1025243959.6875</v>
      </c>
      <c r="G1014">
        <v>1122914140.15625</v>
      </c>
      <c r="H1014">
        <v>828582744.3125</v>
      </c>
      <c r="I1014">
        <v>921684177.25</v>
      </c>
      <c r="J1014">
        <v>1004993292.84375</v>
      </c>
      <c r="K1014">
        <v>1004610046.84375</v>
      </c>
      <c r="L1014">
        <v>1088039208.3125</v>
      </c>
      <c r="M1014">
        <v>817512782.4375</v>
      </c>
      <c r="N1014">
        <v>999925474.5</v>
      </c>
      <c r="O1014">
        <v>1138045374.9375</v>
      </c>
      <c r="P1014">
        <v>0.8709675407071662</v>
      </c>
    </row>
    <row r="1015" spans="1:16" x14ac:dyDescent="0.2">
      <c r="A1015" t="s">
        <v>916</v>
      </c>
      <c r="C1015" t="s">
        <v>917</v>
      </c>
      <c r="D1015">
        <v>87160730.59375</v>
      </c>
      <c r="E1015">
        <v>115071914</v>
      </c>
      <c r="F1015">
        <v>140137307.75</v>
      </c>
      <c r="G1015">
        <v>127018939.25</v>
      </c>
      <c r="H1015">
        <v>84491621.625</v>
      </c>
      <c r="I1015">
        <v>98415661.25</v>
      </c>
      <c r="J1015">
        <v>114618687.375</v>
      </c>
      <c r="K1015">
        <v>93430878.75</v>
      </c>
      <c r="L1015">
        <v>116271021.5</v>
      </c>
      <c r="M1015">
        <v>64396989</v>
      </c>
      <c r="N1015">
        <v>106981726.5</v>
      </c>
      <c r="O1015">
        <v>143063469.625</v>
      </c>
      <c r="P1015">
        <v>0.87606877742334666</v>
      </c>
    </row>
    <row r="1016" spans="1:16" x14ac:dyDescent="0.2">
      <c r="A1016" t="s">
        <v>1066</v>
      </c>
      <c r="C1016" t="s">
        <v>1067</v>
      </c>
      <c r="D1016">
        <v>527348091.046875</v>
      </c>
      <c r="E1016">
        <v>454062034.05468798</v>
      </c>
      <c r="F1016">
        <v>656123589.4375</v>
      </c>
      <c r="G1016">
        <v>458824826</v>
      </c>
      <c r="H1016">
        <v>298778825</v>
      </c>
      <c r="I1016">
        <v>283014314.703125</v>
      </c>
      <c r="J1016">
        <v>491259410.875</v>
      </c>
      <c r="K1016">
        <v>337207280.25</v>
      </c>
      <c r="L1016">
        <v>350268777.75</v>
      </c>
      <c r="M1016">
        <v>410086784.625</v>
      </c>
      <c r="N1016">
        <v>576311606.28906298</v>
      </c>
      <c r="O1016">
        <v>447974412.25</v>
      </c>
      <c r="P1016">
        <v>0.8770292379988669</v>
      </c>
    </row>
    <row r="1017" spans="1:16" x14ac:dyDescent="0.2">
      <c r="A1017" t="s">
        <v>140</v>
      </c>
      <c r="C1017" t="s">
        <v>141</v>
      </c>
      <c r="D1017">
        <v>9324206686.3085899</v>
      </c>
      <c r="E1017">
        <v>8318387846.53125</v>
      </c>
      <c r="F1017">
        <v>9313395339.7753906</v>
      </c>
      <c r="G1017">
        <v>6646953791.5546904</v>
      </c>
      <c r="H1017">
        <v>3962096943.9375</v>
      </c>
      <c r="I1017">
        <v>7830817850.7968798</v>
      </c>
      <c r="J1017">
        <v>4850490570.90625</v>
      </c>
      <c r="K1017">
        <v>9727511580.0625</v>
      </c>
      <c r="L1017">
        <v>5984393607.1875</v>
      </c>
      <c r="M1017">
        <v>5013035757.7656298</v>
      </c>
      <c r="N1017">
        <v>10293201138.5625</v>
      </c>
      <c r="O1017">
        <v>10864035282.273399</v>
      </c>
      <c r="P1017">
        <v>0.87764364780226178</v>
      </c>
    </row>
    <row r="1018" spans="1:16" x14ac:dyDescent="0.2">
      <c r="A1018" t="s">
        <v>1258</v>
      </c>
      <c r="C1018" t="s">
        <v>1259</v>
      </c>
      <c r="D1018">
        <v>303422371</v>
      </c>
      <c r="E1018">
        <v>196316070.21875</v>
      </c>
      <c r="F1018">
        <v>417448800.25</v>
      </c>
      <c r="G1018">
        <v>277378016.90625</v>
      </c>
      <c r="H1018">
        <v>217413685.25</v>
      </c>
      <c r="I1018">
        <v>202122786</v>
      </c>
      <c r="J1018">
        <v>125872787.59375</v>
      </c>
      <c r="K1018">
        <v>477942390.9375</v>
      </c>
      <c r="L1018">
        <v>156377035.875</v>
      </c>
      <c r="M1018">
        <v>205452811.375</v>
      </c>
      <c r="N1018">
        <v>202710969.25</v>
      </c>
      <c r="O1018">
        <v>383215612.25</v>
      </c>
      <c r="P1018">
        <v>0.87890091785611224</v>
      </c>
    </row>
    <row r="1019" spans="1:16" x14ac:dyDescent="0.2">
      <c r="A1019" t="s">
        <v>1264</v>
      </c>
      <c r="C1019" t="s">
        <v>1265</v>
      </c>
      <c r="D1019">
        <v>225647856.375</v>
      </c>
      <c r="E1019">
        <v>105261431.25</v>
      </c>
      <c r="F1019">
        <v>249141253.5</v>
      </c>
      <c r="G1019">
        <v>166054948.71875</v>
      </c>
      <c r="H1019">
        <v>138105551</v>
      </c>
      <c r="I1019">
        <v>117190026.5</v>
      </c>
      <c r="J1019">
        <v>157500056.65625</v>
      </c>
      <c r="K1019">
        <v>133986391.25</v>
      </c>
      <c r="L1019">
        <v>177217817</v>
      </c>
      <c r="M1019">
        <v>173954175</v>
      </c>
      <c r="N1019">
        <v>194079652</v>
      </c>
      <c r="O1019">
        <v>188562756.4375</v>
      </c>
      <c r="P1019">
        <v>0.87973412003853757</v>
      </c>
    </row>
    <row r="1020" spans="1:16" x14ac:dyDescent="0.2">
      <c r="A1020" t="s">
        <v>1882</v>
      </c>
      <c r="C1020" t="s">
        <v>1883</v>
      </c>
      <c r="D1020">
        <v>564560690.5</v>
      </c>
      <c r="E1020">
        <v>549943612</v>
      </c>
      <c r="F1020">
        <v>645123462.3125</v>
      </c>
      <c r="G1020">
        <v>444562930.75</v>
      </c>
      <c r="H1020">
        <v>223335636.125</v>
      </c>
      <c r="I1020">
        <v>416279115.0625</v>
      </c>
      <c r="J1020">
        <v>384730173.75</v>
      </c>
      <c r="K1020">
        <v>523135934.0625</v>
      </c>
      <c r="L1020">
        <v>319715705.40625</v>
      </c>
      <c r="M1020">
        <v>319713551.875</v>
      </c>
      <c r="N1020">
        <v>700566861</v>
      </c>
      <c r="O1020">
        <v>517545402.5</v>
      </c>
      <c r="P1020">
        <v>0.88188894646425242</v>
      </c>
    </row>
    <row r="1021" spans="1:16" x14ac:dyDescent="0.2">
      <c r="A1021" t="s">
        <v>884</v>
      </c>
      <c r="C1021" t="s">
        <v>885</v>
      </c>
      <c r="D1021">
        <v>479065883.625</v>
      </c>
      <c r="E1021">
        <v>219672120.25</v>
      </c>
      <c r="F1021">
        <v>320416021.0625</v>
      </c>
      <c r="G1021">
        <v>405783917.75</v>
      </c>
      <c r="H1021">
        <v>562742809.9375</v>
      </c>
      <c r="I1021">
        <v>250500870.34375</v>
      </c>
      <c r="J1021">
        <v>331544906.75</v>
      </c>
      <c r="K1021">
        <v>200321363.5</v>
      </c>
      <c r="L1021">
        <v>549084976.75</v>
      </c>
      <c r="M1021">
        <v>502952852.84375</v>
      </c>
      <c r="N1021">
        <v>242941085.25</v>
      </c>
      <c r="O1021">
        <v>339943847.28125</v>
      </c>
      <c r="P1021">
        <v>0.88295291230072692</v>
      </c>
    </row>
    <row r="1022" spans="1:16" x14ac:dyDescent="0.2">
      <c r="A1022" t="s">
        <v>1606</v>
      </c>
      <c r="C1022" t="s">
        <v>1607</v>
      </c>
      <c r="D1022">
        <v>271507201.5</v>
      </c>
      <c r="E1022">
        <v>337341462.9375</v>
      </c>
      <c r="F1022">
        <v>244242702</v>
      </c>
      <c r="G1022">
        <v>336011295.171875</v>
      </c>
      <c r="H1022">
        <v>246172665.5</v>
      </c>
      <c r="I1022">
        <v>317210483.625</v>
      </c>
      <c r="J1022">
        <v>242848552</v>
      </c>
      <c r="K1022">
        <v>352355475.05468798</v>
      </c>
      <c r="L1022">
        <v>290070719.625</v>
      </c>
      <c r="M1022">
        <v>216107432.6875</v>
      </c>
      <c r="N1022">
        <v>287854155.5</v>
      </c>
      <c r="O1022">
        <v>338470839.140625</v>
      </c>
      <c r="P1022">
        <v>0.88521345211475821</v>
      </c>
    </row>
    <row r="1023" spans="1:16" x14ac:dyDescent="0.2">
      <c r="A1023" t="s">
        <v>1392</v>
      </c>
      <c r="C1023" t="s">
        <v>1393</v>
      </c>
      <c r="D1023">
        <v>74842314</v>
      </c>
      <c r="E1023">
        <v>59408320</v>
      </c>
      <c r="F1023">
        <v>56895903</v>
      </c>
      <c r="G1023">
        <v>65798133.6875</v>
      </c>
      <c r="H1023">
        <v>74327142</v>
      </c>
      <c r="I1023">
        <v>64497974</v>
      </c>
      <c r="J1023">
        <v>80349156</v>
      </c>
      <c r="K1023">
        <v>52751669.5</v>
      </c>
      <c r="L1023">
        <v>86680496</v>
      </c>
      <c r="M1023">
        <v>55458522</v>
      </c>
      <c r="N1023">
        <v>44833884.625</v>
      </c>
      <c r="O1023">
        <v>69132857</v>
      </c>
      <c r="P1023">
        <v>0.88555078037224333</v>
      </c>
    </row>
    <row r="1024" spans="1:16" x14ac:dyDescent="0.2">
      <c r="A1024" t="s">
        <v>2022</v>
      </c>
      <c r="C1024" t="s">
        <v>2023</v>
      </c>
      <c r="D1024">
        <v>43089789.125</v>
      </c>
      <c r="E1024">
        <v>39281103.625</v>
      </c>
      <c r="F1024">
        <v>28436363.5</v>
      </c>
      <c r="G1024">
        <v>42768382.25</v>
      </c>
      <c r="H1024">
        <v>33353242</v>
      </c>
      <c r="I1024">
        <v>57088471</v>
      </c>
      <c r="J1024">
        <v>16266029.5</v>
      </c>
      <c r="K1024">
        <v>48025967</v>
      </c>
      <c r="L1024">
        <v>41845440.25</v>
      </c>
      <c r="M1024">
        <v>38771250</v>
      </c>
      <c r="N1024">
        <v>43054936.25</v>
      </c>
      <c r="O1024">
        <v>50374984.75</v>
      </c>
      <c r="P1024">
        <v>0.88561798021034543</v>
      </c>
    </row>
    <row r="1025" spans="1:16" x14ac:dyDescent="0.2">
      <c r="A1025" t="s">
        <v>986</v>
      </c>
      <c r="C1025" t="s">
        <v>987</v>
      </c>
      <c r="D1025">
        <v>778150709.8125</v>
      </c>
      <c r="E1025">
        <v>590094961.53125</v>
      </c>
      <c r="F1025">
        <v>643068613.5</v>
      </c>
      <c r="G1025">
        <v>741522167.75</v>
      </c>
      <c r="H1025">
        <v>677237423.01171899</v>
      </c>
      <c r="I1025">
        <v>432839337.8125</v>
      </c>
      <c r="J1025">
        <v>798674315.11718798</v>
      </c>
      <c r="K1025">
        <v>468013206.1875</v>
      </c>
      <c r="L1025">
        <v>682258836.453125</v>
      </c>
      <c r="M1025">
        <v>709171954.34375</v>
      </c>
      <c r="N1025">
        <v>747531887.84375</v>
      </c>
      <c r="O1025">
        <v>521638653.125</v>
      </c>
      <c r="P1025">
        <v>0.88672599521464468</v>
      </c>
    </row>
    <row r="1026" spans="1:16" x14ac:dyDescent="0.2">
      <c r="A1026" t="s">
        <v>1158</v>
      </c>
      <c r="C1026" t="s">
        <v>1159</v>
      </c>
      <c r="D1026">
        <v>1209315391.71875</v>
      </c>
      <c r="E1026">
        <v>924170584</v>
      </c>
      <c r="F1026">
        <v>964514128.75</v>
      </c>
      <c r="G1026">
        <v>795362401.625</v>
      </c>
      <c r="H1026">
        <v>629796293.9375</v>
      </c>
      <c r="I1026">
        <v>838240884.65625</v>
      </c>
      <c r="J1026">
        <v>923378897.875</v>
      </c>
      <c r="K1026">
        <v>862544421.40625</v>
      </c>
      <c r="L1026">
        <v>810654444.5625</v>
      </c>
      <c r="M1026">
        <v>545070321.625</v>
      </c>
      <c r="N1026">
        <v>1267974303.875</v>
      </c>
      <c r="O1026">
        <v>845138369.0625</v>
      </c>
      <c r="P1026">
        <v>0.88857189096596878</v>
      </c>
    </row>
    <row r="1027" spans="1:16" x14ac:dyDescent="0.2">
      <c r="A1027" t="s">
        <v>756</v>
      </c>
      <c r="C1027" t="s">
        <v>757</v>
      </c>
      <c r="D1027">
        <v>400786891.59375</v>
      </c>
      <c r="E1027">
        <v>223316141.03125</v>
      </c>
      <c r="F1027">
        <v>293384500.1875</v>
      </c>
      <c r="G1027">
        <v>237310497.4375</v>
      </c>
      <c r="H1027">
        <v>245906034.1875</v>
      </c>
      <c r="I1027">
        <v>235811560.625</v>
      </c>
      <c r="J1027">
        <v>241768267.46093801</v>
      </c>
      <c r="K1027">
        <v>217649381.53125</v>
      </c>
      <c r="L1027">
        <v>309540548.3125</v>
      </c>
      <c r="M1027">
        <v>243535379.25</v>
      </c>
      <c r="N1027">
        <v>315186864.90625</v>
      </c>
      <c r="O1027">
        <v>337047737.625</v>
      </c>
      <c r="P1027">
        <v>0.89264219480736606</v>
      </c>
    </row>
    <row r="1028" spans="1:16" x14ac:dyDescent="0.2">
      <c r="A1028" t="s">
        <v>1130</v>
      </c>
      <c r="C1028" t="s">
        <v>1131</v>
      </c>
      <c r="D1028">
        <v>330683538.0625</v>
      </c>
      <c r="E1028">
        <v>393960756.515625</v>
      </c>
      <c r="F1028">
        <v>397501865.53125</v>
      </c>
      <c r="G1028">
        <v>325746835.8125</v>
      </c>
      <c r="H1028">
        <v>250576231.921875</v>
      </c>
      <c r="I1028">
        <v>367690135.625</v>
      </c>
      <c r="J1028">
        <v>274642316.75</v>
      </c>
      <c r="K1028">
        <v>346077478.9375</v>
      </c>
      <c r="L1028">
        <v>481703494.25</v>
      </c>
      <c r="M1028">
        <v>305385302.71875</v>
      </c>
      <c r="N1028">
        <v>327853979.375</v>
      </c>
      <c r="O1028">
        <v>299888084.8125</v>
      </c>
      <c r="P1028">
        <v>0.8948729862166207</v>
      </c>
    </row>
    <row r="1029" spans="1:16" x14ac:dyDescent="0.2">
      <c r="A1029" t="s">
        <v>2180</v>
      </c>
      <c r="C1029" t="s">
        <v>2181</v>
      </c>
      <c r="D1029">
        <v>186806859.75</v>
      </c>
      <c r="E1029">
        <v>121686478.84375</v>
      </c>
      <c r="F1029">
        <v>158608045.75</v>
      </c>
      <c r="G1029">
        <v>176794113.9375</v>
      </c>
      <c r="H1029">
        <v>160904896.375</v>
      </c>
      <c r="I1029">
        <v>244778248.375</v>
      </c>
      <c r="J1029">
        <v>200294074.25</v>
      </c>
      <c r="K1029">
        <v>152395936.5</v>
      </c>
      <c r="L1029">
        <v>176440314.28515601</v>
      </c>
      <c r="M1029">
        <v>148403758.5</v>
      </c>
      <c r="N1029">
        <v>166630539.875</v>
      </c>
      <c r="O1029">
        <v>190269739.375</v>
      </c>
      <c r="P1029">
        <v>0.89507842933032622</v>
      </c>
    </row>
    <row r="1030" spans="1:16" x14ac:dyDescent="0.2">
      <c r="A1030" t="s">
        <v>706</v>
      </c>
      <c r="C1030" t="s">
        <v>707</v>
      </c>
      <c r="D1030">
        <v>249006778.08593801</v>
      </c>
      <c r="E1030">
        <v>313675921.609375</v>
      </c>
      <c r="F1030">
        <v>239808889.765625</v>
      </c>
      <c r="G1030">
        <v>287274419.8125</v>
      </c>
      <c r="H1030">
        <v>211461634.03125</v>
      </c>
      <c r="I1030">
        <v>252237975.40625</v>
      </c>
      <c r="J1030">
        <v>155256991.625</v>
      </c>
      <c r="K1030">
        <v>238629834.375</v>
      </c>
      <c r="L1030">
        <v>228025384.765625</v>
      </c>
      <c r="M1030">
        <v>182677833.6875</v>
      </c>
      <c r="N1030">
        <v>354361918.6875</v>
      </c>
      <c r="O1030">
        <v>364035953.5</v>
      </c>
      <c r="P1030">
        <v>0.89767681536504451</v>
      </c>
    </row>
    <row r="1031" spans="1:16" x14ac:dyDescent="0.2">
      <c r="A1031" t="s">
        <v>518</v>
      </c>
      <c r="C1031" t="s">
        <v>519</v>
      </c>
      <c r="D1031">
        <v>267987987.33593801</v>
      </c>
      <c r="E1031">
        <v>196574783.19921899</v>
      </c>
      <c r="F1031">
        <v>265501192.30859399</v>
      </c>
      <c r="G1031">
        <v>230386062.0625</v>
      </c>
      <c r="H1031">
        <v>190951915.921875</v>
      </c>
      <c r="I1031">
        <v>239024959.06054699</v>
      </c>
      <c r="J1031">
        <v>236670425.5</v>
      </c>
      <c r="K1031">
        <v>218019543.44531301</v>
      </c>
      <c r="L1031">
        <v>282260301.23242199</v>
      </c>
      <c r="M1031">
        <v>206946162.37109399</v>
      </c>
      <c r="N1031">
        <v>162464950.0625</v>
      </c>
      <c r="O1031">
        <v>266536802.38671899</v>
      </c>
      <c r="P1031">
        <v>0.89778199482822396</v>
      </c>
    </row>
    <row r="1032" spans="1:16" x14ac:dyDescent="0.2">
      <c r="A1032" t="s">
        <v>808</v>
      </c>
      <c r="C1032" t="s">
        <v>809</v>
      </c>
      <c r="D1032">
        <v>189223616.4375</v>
      </c>
      <c r="E1032">
        <v>172459624.734375</v>
      </c>
      <c r="F1032">
        <v>128206154.234375</v>
      </c>
      <c r="G1032">
        <v>180015672.5625</v>
      </c>
      <c r="H1032">
        <v>184645849.3125</v>
      </c>
      <c r="I1032">
        <v>180768918.125</v>
      </c>
      <c r="J1032">
        <v>227171434.625</v>
      </c>
      <c r="K1032">
        <v>151175804.21093801</v>
      </c>
      <c r="L1032">
        <v>219517042.30468801</v>
      </c>
      <c r="M1032">
        <v>148031118.875</v>
      </c>
      <c r="N1032">
        <v>131330017.875</v>
      </c>
      <c r="O1032">
        <v>172790379.63867199</v>
      </c>
      <c r="P1032">
        <v>0.89806845090798615</v>
      </c>
    </row>
    <row r="1033" spans="1:16" x14ac:dyDescent="0.2">
      <c r="A1033" t="s">
        <v>1226</v>
      </c>
      <c r="C1033" t="s">
        <v>1227</v>
      </c>
      <c r="D1033">
        <v>297944570.75</v>
      </c>
      <c r="E1033">
        <v>158407818.5</v>
      </c>
      <c r="F1033">
        <v>219767816.375</v>
      </c>
      <c r="G1033">
        <v>149983543.75</v>
      </c>
      <c r="H1033">
        <v>150011372.25</v>
      </c>
      <c r="I1033">
        <v>120435490.25</v>
      </c>
      <c r="J1033">
        <v>209963019.75</v>
      </c>
      <c r="K1033">
        <v>158023446.25</v>
      </c>
      <c r="L1033">
        <v>159618076.5</v>
      </c>
      <c r="M1033">
        <v>170812117</v>
      </c>
      <c r="N1033">
        <v>299060474.875</v>
      </c>
      <c r="O1033">
        <v>127432253.25</v>
      </c>
      <c r="P1033">
        <v>0.89925601978615521</v>
      </c>
    </row>
    <row r="1034" spans="1:16" x14ac:dyDescent="0.2">
      <c r="A1034" t="s">
        <v>1432</v>
      </c>
      <c r="C1034" t="s">
        <v>1433</v>
      </c>
      <c r="D1034">
        <v>85166450.25</v>
      </c>
      <c r="E1034">
        <v>66431490.3125</v>
      </c>
      <c r="F1034">
        <v>78966438.75</v>
      </c>
      <c r="G1034">
        <v>80484214.03125</v>
      </c>
      <c r="H1034">
        <v>86579153.875</v>
      </c>
      <c r="I1034">
        <v>85118352.375</v>
      </c>
      <c r="J1034">
        <v>80271379.375</v>
      </c>
      <c r="K1034">
        <v>70551046.5</v>
      </c>
      <c r="L1034">
        <v>104336027</v>
      </c>
      <c r="M1034">
        <v>76748669.9375</v>
      </c>
      <c r="N1034">
        <v>79427632.75</v>
      </c>
      <c r="O1034">
        <v>75793008.125</v>
      </c>
      <c r="P1034">
        <v>0.90096552354143278</v>
      </c>
    </row>
    <row r="1035" spans="1:16" x14ac:dyDescent="0.2">
      <c r="A1035" t="s">
        <v>202</v>
      </c>
      <c r="C1035" t="s">
        <v>203</v>
      </c>
      <c r="D1035">
        <v>3849073297.0625</v>
      </c>
      <c r="E1035">
        <v>1770031972.21875</v>
      </c>
      <c r="F1035">
        <v>2844207130.1464801</v>
      </c>
      <c r="G1035">
        <v>2719369369.34375</v>
      </c>
      <c r="H1035">
        <v>2895030432.75</v>
      </c>
      <c r="I1035">
        <v>2053059038.64941</v>
      </c>
      <c r="J1035">
        <v>2946590510.7031298</v>
      </c>
      <c r="K1035">
        <v>1732313697.5546899</v>
      </c>
      <c r="L1035">
        <v>3047379863.0625</v>
      </c>
      <c r="M1035">
        <v>3216176837.59375</v>
      </c>
      <c r="N1035">
        <v>2983764812.1875</v>
      </c>
      <c r="O1035">
        <v>2486924625.625</v>
      </c>
      <c r="P1035">
        <v>0.90198890426032974</v>
      </c>
    </row>
    <row r="1036" spans="1:16" x14ac:dyDescent="0.2">
      <c r="A1036" t="s">
        <v>1124</v>
      </c>
      <c r="C1036" t="s">
        <v>1125</v>
      </c>
      <c r="D1036">
        <v>113048296.25</v>
      </c>
      <c r="E1036">
        <v>76724558.75</v>
      </c>
      <c r="F1036">
        <v>129875692.75</v>
      </c>
      <c r="G1036">
        <v>77250370</v>
      </c>
      <c r="H1036">
        <v>81417171.5</v>
      </c>
      <c r="I1036">
        <v>115571525</v>
      </c>
      <c r="J1036">
        <v>75454644</v>
      </c>
      <c r="K1036">
        <v>89279959.5</v>
      </c>
      <c r="L1036">
        <v>106954542.5</v>
      </c>
      <c r="M1036">
        <v>60981059.5625</v>
      </c>
      <c r="N1036">
        <v>139844907.875</v>
      </c>
      <c r="O1036">
        <v>110161408.375</v>
      </c>
      <c r="P1036">
        <v>0.90248861518692647</v>
      </c>
    </row>
    <row r="1037" spans="1:16" x14ac:dyDescent="0.2">
      <c r="A1037" t="s">
        <v>556</v>
      </c>
      <c r="C1037" t="s">
        <v>557</v>
      </c>
      <c r="D1037">
        <v>190038184.34375</v>
      </c>
      <c r="E1037">
        <v>125944286.578125</v>
      </c>
      <c r="F1037">
        <v>172548813.890625</v>
      </c>
      <c r="G1037">
        <v>166976889.62304699</v>
      </c>
      <c r="H1037">
        <v>141754835.828125</v>
      </c>
      <c r="I1037">
        <v>143753491.93359399</v>
      </c>
      <c r="J1037">
        <v>231510653.5</v>
      </c>
      <c r="K1037">
        <v>132449562.99218801</v>
      </c>
      <c r="L1037">
        <v>149647589.23925799</v>
      </c>
      <c r="M1037">
        <v>148428748.38867199</v>
      </c>
      <c r="N1037">
        <v>138908736.09375</v>
      </c>
      <c r="O1037">
        <v>153299617.74218801</v>
      </c>
      <c r="P1037">
        <v>0.90336167759433539</v>
      </c>
    </row>
    <row r="1038" spans="1:16" x14ac:dyDescent="0.2">
      <c r="A1038" t="s">
        <v>1610</v>
      </c>
      <c r="C1038" t="s">
        <v>1611</v>
      </c>
      <c r="D1038">
        <v>1729145729.54688</v>
      </c>
      <c r="E1038">
        <v>705988980.125</v>
      </c>
      <c r="F1038">
        <v>1440204756.8125</v>
      </c>
      <c r="G1038">
        <v>855175090.4375</v>
      </c>
      <c r="H1038">
        <v>790143346.65625</v>
      </c>
      <c r="I1038">
        <v>1067072746.5625</v>
      </c>
      <c r="J1038">
        <v>855297738.109375</v>
      </c>
      <c r="K1038">
        <v>811156335.4375</v>
      </c>
      <c r="L1038">
        <v>1010915771.5</v>
      </c>
      <c r="M1038">
        <v>921419324.625</v>
      </c>
      <c r="N1038">
        <v>1589485596.28125</v>
      </c>
      <c r="O1038">
        <v>1247418376.75</v>
      </c>
      <c r="P1038">
        <v>0.90418959835334412</v>
      </c>
    </row>
    <row r="1039" spans="1:16" x14ac:dyDescent="0.2">
      <c r="A1039" t="s">
        <v>510</v>
      </c>
      <c r="C1039" t="s">
        <v>511</v>
      </c>
      <c r="D1039">
        <v>620614383.6875</v>
      </c>
      <c r="E1039">
        <v>507151945.0625</v>
      </c>
      <c r="F1039">
        <v>527958968.375</v>
      </c>
      <c r="G1039">
        <v>738316926.375</v>
      </c>
      <c r="H1039">
        <v>459804735.25</v>
      </c>
      <c r="I1039">
        <v>370378798.5</v>
      </c>
      <c r="J1039">
        <v>754758929.51953101</v>
      </c>
      <c r="K1039">
        <v>420860153.296875</v>
      </c>
      <c r="L1039">
        <v>605374538</v>
      </c>
      <c r="M1039">
        <v>406914891.25</v>
      </c>
      <c r="N1039">
        <v>596599662.4375</v>
      </c>
      <c r="O1039">
        <v>495086553</v>
      </c>
      <c r="P1039">
        <v>0.9047145888203012</v>
      </c>
    </row>
    <row r="1040" spans="1:16" x14ac:dyDescent="0.2">
      <c r="A1040" t="s">
        <v>1806</v>
      </c>
      <c r="C1040" t="s">
        <v>1807</v>
      </c>
      <c r="D1040">
        <v>81906058</v>
      </c>
      <c r="E1040">
        <v>85335693.5</v>
      </c>
      <c r="F1040">
        <v>84776303.1875</v>
      </c>
      <c r="G1040">
        <v>82933783.625</v>
      </c>
      <c r="H1040">
        <v>32969411.421875</v>
      </c>
      <c r="I1040">
        <v>99559559.25</v>
      </c>
      <c r="J1040">
        <v>8898469.1875</v>
      </c>
      <c r="K1040">
        <v>121713666.375</v>
      </c>
      <c r="L1040">
        <v>59835872.25</v>
      </c>
      <c r="M1040">
        <v>65463674.25</v>
      </c>
      <c r="N1040">
        <v>113300126.5</v>
      </c>
      <c r="O1040">
        <v>113135200.875</v>
      </c>
      <c r="P1040">
        <v>0.90484605530476669</v>
      </c>
    </row>
    <row r="1041" spans="1:16" x14ac:dyDescent="0.2">
      <c r="A1041" t="s">
        <v>688</v>
      </c>
      <c r="C1041" t="s">
        <v>689</v>
      </c>
      <c r="D1041">
        <v>76879412.5</v>
      </c>
      <c r="E1041">
        <v>67436881.75</v>
      </c>
      <c r="F1041">
        <v>71298576.75</v>
      </c>
      <c r="G1041">
        <v>55472971</v>
      </c>
      <c r="H1041">
        <v>53298467</v>
      </c>
      <c r="I1041">
        <v>54978996.25</v>
      </c>
      <c r="J1041">
        <v>63967448.625</v>
      </c>
      <c r="K1041">
        <v>65459267.5</v>
      </c>
      <c r="L1041">
        <v>78500520.75</v>
      </c>
      <c r="M1041">
        <v>49903309.5</v>
      </c>
      <c r="N1041">
        <v>59313388.5</v>
      </c>
      <c r="O1041">
        <v>66312655.625</v>
      </c>
      <c r="P1041">
        <v>0.90517475672917647</v>
      </c>
    </row>
    <row r="1042" spans="1:16" x14ac:dyDescent="0.2">
      <c r="A1042" t="s">
        <v>862</v>
      </c>
      <c r="C1042" t="s">
        <v>863</v>
      </c>
      <c r="D1042">
        <v>72381974.160156295</v>
      </c>
      <c r="E1042">
        <v>28381548</v>
      </c>
      <c r="F1042">
        <v>80082542.09375</v>
      </c>
      <c r="G1042">
        <v>30420354.3984375</v>
      </c>
      <c r="H1042">
        <v>40080032.3203125</v>
      </c>
      <c r="I1042">
        <v>29083032.40625</v>
      </c>
      <c r="J1042">
        <v>49266187.25</v>
      </c>
      <c r="K1042">
        <v>39134806.75</v>
      </c>
      <c r="L1042">
        <v>77583963.5</v>
      </c>
      <c r="M1042">
        <v>45515681.5</v>
      </c>
      <c r="N1042">
        <v>26979597.125</v>
      </c>
      <c r="O1042">
        <v>33310011.582031298</v>
      </c>
      <c r="P1042">
        <v>0.90669773661970354</v>
      </c>
    </row>
    <row r="1043" spans="1:16" x14ac:dyDescent="0.2">
      <c r="A1043" t="s">
        <v>1462</v>
      </c>
      <c r="C1043" t="s">
        <v>1463</v>
      </c>
      <c r="D1043">
        <v>327418880.625</v>
      </c>
      <c r="E1043">
        <v>292263855.1875</v>
      </c>
      <c r="F1043">
        <v>230966930.84375</v>
      </c>
      <c r="G1043">
        <v>246583384</v>
      </c>
      <c r="H1043">
        <v>192006431.5</v>
      </c>
      <c r="I1043">
        <v>237099395.125</v>
      </c>
      <c r="J1043">
        <v>237800807.625</v>
      </c>
      <c r="K1043">
        <v>267244285.375</v>
      </c>
      <c r="L1043">
        <v>201243204.1875</v>
      </c>
      <c r="M1043">
        <v>191690867</v>
      </c>
      <c r="N1043">
        <v>381083403.8125</v>
      </c>
      <c r="O1043">
        <v>271602674.5</v>
      </c>
      <c r="P1043">
        <v>0.90788022421838255</v>
      </c>
    </row>
    <row r="1044" spans="1:16" x14ac:dyDescent="0.2">
      <c r="A1044" t="s">
        <v>830</v>
      </c>
      <c r="C1044" t="s">
        <v>831</v>
      </c>
      <c r="D1044">
        <v>156761753.875</v>
      </c>
      <c r="E1044">
        <v>192071257</v>
      </c>
      <c r="F1044">
        <v>202736620</v>
      </c>
      <c r="G1044">
        <v>168139651.875</v>
      </c>
      <c r="H1044">
        <v>130255697.125</v>
      </c>
      <c r="I1044">
        <v>218991306</v>
      </c>
      <c r="J1044">
        <v>119105846.25</v>
      </c>
      <c r="K1044">
        <v>209791437.25</v>
      </c>
      <c r="L1044">
        <v>197523927.5</v>
      </c>
      <c r="M1044">
        <v>80571823.5</v>
      </c>
      <c r="N1044">
        <v>279999741.625</v>
      </c>
      <c r="O1044">
        <v>204672295.25</v>
      </c>
      <c r="P1044">
        <v>0.90815099652330111</v>
      </c>
    </row>
    <row r="1045" spans="1:16" x14ac:dyDescent="0.2">
      <c r="A1045" t="s">
        <v>1878</v>
      </c>
      <c r="C1045" t="s">
        <v>1879</v>
      </c>
      <c r="D1045">
        <v>40001403.75</v>
      </c>
      <c r="E1045">
        <v>47710927.875</v>
      </c>
      <c r="F1045">
        <v>55443673.125</v>
      </c>
      <c r="G1045">
        <v>38313048.5</v>
      </c>
      <c r="H1045">
        <v>27301183</v>
      </c>
      <c r="I1045">
        <v>41339246</v>
      </c>
      <c r="J1045">
        <v>16174516.25</v>
      </c>
      <c r="K1045">
        <v>44787149.5</v>
      </c>
      <c r="L1045">
        <v>34843146.75</v>
      </c>
      <c r="M1045">
        <v>35077456.25</v>
      </c>
      <c r="N1045">
        <v>72431207.75</v>
      </c>
      <c r="O1045">
        <v>41008245.5</v>
      </c>
      <c r="P1045">
        <v>0.91128700455924738</v>
      </c>
    </row>
    <row r="1046" spans="1:16" x14ac:dyDescent="0.2">
      <c r="A1046" t="s">
        <v>1906</v>
      </c>
      <c r="C1046" t="s">
        <v>1907</v>
      </c>
      <c r="D1046">
        <v>32708259.4375</v>
      </c>
      <c r="E1046">
        <v>34711421</v>
      </c>
      <c r="F1046">
        <v>23284745.5625</v>
      </c>
      <c r="G1046">
        <v>25621179.625</v>
      </c>
      <c r="H1046">
        <v>23596149.625</v>
      </c>
      <c r="I1046">
        <v>31400586</v>
      </c>
      <c r="J1046">
        <v>24293325</v>
      </c>
      <c r="K1046">
        <v>29083472.5</v>
      </c>
      <c r="L1046">
        <v>26902259.5</v>
      </c>
      <c r="M1046">
        <v>24977869.875</v>
      </c>
      <c r="N1046">
        <v>24892385.75</v>
      </c>
      <c r="O1046">
        <v>39100840.25</v>
      </c>
      <c r="P1046">
        <v>0.9125559856097103</v>
      </c>
    </row>
    <row r="1047" spans="1:16" x14ac:dyDescent="0.2">
      <c r="A1047" t="s">
        <v>276</v>
      </c>
      <c r="C1047" t="s">
        <v>277</v>
      </c>
      <c r="D1047">
        <v>2235900.75</v>
      </c>
      <c r="E1047">
        <v>1508589.875</v>
      </c>
      <c r="F1047">
        <v>2586790</v>
      </c>
      <c r="G1047">
        <v>10326424</v>
      </c>
      <c r="H1047">
        <v>8363986.5</v>
      </c>
      <c r="I1047">
        <v>1305460.5</v>
      </c>
      <c r="J1047">
        <v>3907156</v>
      </c>
      <c r="K1047">
        <v>9086329</v>
      </c>
      <c r="L1047">
        <v>9291698</v>
      </c>
      <c r="M1047">
        <v>4737390</v>
      </c>
      <c r="N1047">
        <v>0</v>
      </c>
      <c r="O1047">
        <v>810005.5625</v>
      </c>
      <c r="P1047">
        <v>0.91426053100005122</v>
      </c>
    </row>
    <row r="1048" spans="1:16" x14ac:dyDescent="0.2">
      <c r="A1048" t="s">
        <v>334</v>
      </c>
      <c r="C1048" t="s">
        <v>335</v>
      </c>
      <c r="D1048">
        <v>1327295</v>
      </c>
      <c r="E1048">
        <v>4656306.75</v>
      </c>
      <c r="F1048">
        <v>2796773.25</v>
      </c>
      <c r="G1048">
        <v>4929746</v>
      </c>
      <c r="H1048">
        <v>7610602</v>
      </c>
      <c r="I1048">
        <v>1881483.375</v>
      </c>
      <c r="J1048">
        <v>2946993.75</v>
      </c>
      <c r="K1048">
        <v>3828050.5</v>
      </c>
      <c r="L1048">
        <v>7734707</v>
      </c>
      <c r="M1048">
        <v>5095967.5</v>
      </c>
      <c r="N1048">
        <v>2657769.75</v>
      </c>
      <c r="O1048">
        <v>0</v>
      </c>
      <c r="P1048">
        <v>0.91472763031850901</v>
      </c>
    </row>
    <row r="1049" spans="1:16" x14ac:dyDescent="0.2">
      <c r="A1049" t="s">
        <v>876</v>
      </c>
      <c r="C1049" t="s">
        <v>877</v>
      </c>
      <c r="D1049">
        <v>145292386</v>
      </c>
      <c r="E1049">
        <v>563171054.8125</v>
      </c>
      <c r="F1049">
        <v>103609204.6875</v>
      </c>
      <c r="G1049">
        <v>106452218</v>
      </c>
      <c r="H1049">
        <v>89818318</v>
      </c>
      <c r="I1049">
        <v>86192430.3125</v>
      </c>
      <c r="J1049">
        <v>121516153.875</v>
      </c>
      <c r="K1049">
        <v>205273771.40625</v>
      </c>
      <c r="L1049">
        <v>121550728.75</v>
      </c>
      <c r="M1049">
        <v>114055209.125</v>
      </c>
      <c r="N1049">
        <v>474027022.9375</v>
      </c>
      <c r="O1049">
        <v>117927049.875</v>
      </c>
      <c r="P1049">
        <v>0.91947571394753036</v>
      </c>
    </row>
    <row r="1050" spans="1:16" x14ac:dyDescent="0.2">
      <c r="A1050" t="s">
        <v>1890</v>
      </c>
      <c r="C1050" t="s">
        <v>1891</v>
      </c>
      <c r="D1050">
        <v>116428801.5</v>
      </c>
      <c r="E1050">
        <v>117186586.390625</v>
      </c>
      <c r="F1050">
        <v>109409935.5</v>
      </c>
      <c r="G1050">
        <v>135591957.5</v>
      </c>
      <c r="H1050">
        <v>138096427.5625</v>
      </c>
      <c r="I1050">
        <v>130214981.6875</v>
      </c>
      <c r="J1050">
        <v>107728588.5625</v>
      </c>
      <c r="K1050">
        <v>130913805.5625</v>
      </c>
      <c r="L1050">
        <v>150657618.875</v>
      </c>
      <c r="M1050">
        <v>131334687.65625</v>
      </c>
      <c r="N1050">
        <v>103151269.636719</v>
      </c>
      <c r="O1050">
        <v>117791293.0625</v>
      </c>
      <c r="P1050">
        <v>0.91976142850029052</v>
      </c>
    </row>
    <row r="1051" spans="1:16" x14ac:dyDescent="0.2">
      <c r="A1051" t="s">
        <v>1046</v>
      </c>
      <c r="C1051" t="s">
        <v>1047</v>
      </c>
      <c r="D1051">
        <v>72405115.625</v>
      </c>
      <c r="E1051">
        <v>56865434.5</v>
      </c>
      <c r="F1051">
        <v>76322491.886718795</v>
      </c>
      <c r="G1051">
        <v>65216636.75</v>
      </c>
      <c r="H1051">
        <v>65392578.125</v>
      </c>
      <c r="I1051">
        <v>36212921</v>
      </c>
      <c r="J1051">
        <v>98638347.5</v>
      </c>
      <c r="K1051">
        <v>38847691.25</v>
      </c>
      <c r="L1051">
        <v>65488713.25</v>
      </c>
      <c r="M1051">
        <v>63493521</v>
      </c>
      <c r="N1051">
        <v>48525375.875</v>
      </c>
      <c r="O1051">
        <v>51288961.875</v>
      </c>
      <c r="P1051">
        <v>0.92324456633848095</v>
      </c>
    </row>
    <row r="1052" spans="1:16" x14ac:dyDescent="0.2">
      <c r="A1052" t="s">
        <v>1746</v>
      </c>
      <c r="C1052" t="s">
        <v>1747</v>
      </c>
      <c r="D1052">
        <v>707530404.140625</v>
      </c>
      <c r="E1052">
        <v>640924786.75</v>
      </c>
      <c r="F1052">
        <v>694116174.60742199</v>
      </c>
      <c r="G1052">
        <v>644126826.171875</v>
      </c>
      <c r="H1052">
        <v>611293463.3125</v>
      </c>
      <c r="I1052">
        <v>767746802.25</v>
      </c>
      <c r="J1052">
        <v>643317792.6875</v>
      </c>
      <c r="K1052">
        <v>701667448.75</v>
      </c>
      <c r="L1052">
        <v>680819984.23242199</v>
      </c>
      <c r="M1052">
        <v>634162127.078125</v>
      </c>
      <c r="N1052">
        <v>694318851.921875</v>
      </c>
      <c r="O1052">
        <v>727648471</v>
      </c>
      <c r="P1052">
        <v>0.92351238907021838</v>
      </c>
    </row>
    <row r="1053" spans="1:16" x14ac:dyDescent="0.2">
      <c r="A1053" t="s">
        <v>1042</v>
      </c>
      <c r="C1053" t="s">
        <v>1043</v>
      </c>
      <c r="D1053">
        <v>666864981.875</v>
      </c>
      <c r="E1053">
        <v>568422582.34375</v>
      </c>
      <c r="F1053">
        <v>562992376.453125</v>
      </c>
      <c r="G1053">
        <v>616854710.625</v>
      </c>
      <c r="H1053">
        <v>408648663.203125</v>
      </c>
      <c r="I1053">
        <v>357340461.375</v>
      </c>
      <c r="J1053">
        <v>587397774.625</v>
      </c>
      <c r="K1053">
        <v>426036631.125</v>
      </c>
      <c r="L1053">
        <v>494640209.875</v>
      </c>
      <c r="M1053">
        <v>464043222.5</v>
      </c>
      <c r="N1053">
        <v>722687022.375</v>
      </c>
      <c r="O1053">
        <v>524141715.625</v>
      </c>
      <c r="P1053">
        <v>0.92559924989417319</v>
      </c>
    </row>
    <row r="1054" spans="1:16" x14ac:dyDescent="0.2">
      <c r="A1054" t="s">
        <v>1904</v>
      </c>
      <c r="C1054" t="s">
        <v>1905</v>
      </c>
      <c r="D1054">
        <v>14459516.5</v>
      </c>
      <c r="E1054">
        <v>8426352.25</v>
      </c>
      <c r="F1054">
        <v>16107015.5</v>
      </c>
      <c r="G1054">
        <v>10895954.25</v>
      </c>
      <c r="H1054">
        <v>3279308.25</v>
      </c>
      <c r="I1054">
        <v>2560913.5</v>
      </c>
      <c r="J1054">
        <v>14759524.5</v>
      </c>
      <c r="K1054">
        <v>6127093.875</v>
      </c>
      <c r="L1054">
        <v>7838130.5</v>
      </c>
      <c r="M1054">
        <v>2371839.75</v>
      </c>
      <c r="N1054">
        <v>16949791</v>
      </c>
      <c r="O1054">
        <v>9505863.5</v>
      </c>
      <c r="P1054">
        <v>0.92607919946921502</v>
      </c>
    </row>
    <row r="1055" spans="1:16" x14ac:dyDescent="0.2">
      <c r="A1055" t="s">
        <v>2178</v>
      </c>
      <c r="C1055" t="s">
        <v>2179</v>
      </c>
      <c r="D1055">
        <v>70270467</v>
      </c>
      <c r="E1055">
        <v>51225999.25</v>
      </c>
      <c r="F1055">
        <v>96624565</v>
      </c>
      <c r="G1055">
        <v>71598546.375</v>
      </c>
      <c r="H1055">
        <v>61456516.75</v>
      </c>
      <c r="I1055">
        <v>72518453</v>
      </c>
      <c r="J1055">
        <v>64673971</v>
      </c>
      <c r="K1055">
        <v>69224005</v>
      </c>
      <c r="L1055">
        <v>76390521.9375</v>
      </c>
      <c r="M1055">
        <v>59878946</v>
      </c>
      <c r="N1055">
        <v>74558196.5</v>
      </c>
      <c r="O1055">
        <v>82899605</v>
      </c>
      <c r="P1055">
        <v>0.9277911265294696</v>
      </c>
    </row>
    <row r="1056" spans="1:16" x14ac:dyDescent="0.2">
      <c r="A1056" t="s">
        <v>144</v>
      </c>
      <c r="C1056" t="s">
        <v>145</v>
      </c>
      <c r="D1056">
        <v>946439538.68359399</v>
      </c>
      <c r="E1056">
        <v>338793078.97265601</v>
      </c>
      <c r="F1056">
        <v>862508922.81835902</v>
      </c>
      <c r="G1056">
        <v>514782092.75</v>
      </c>
      <c r="H1056">
        <v>449763580.6875</v>
      </c>
      <c r="I1056">
        <v>382138638.19531298</v>
      </c>
      <c r="J1056">
        <v>493412428.8125</v>
      </c>
      <c r="K1056">
        <v>307277072.90625</v>
      </c>
      <c r="L1056">
        <v>595951976.61425805</v>
      </c>
      <c r="M1056">
        <v>696888111.984375</v>
      </c>
      <c r="N1056">
        <v>821385061.52343798</v>
      </c>
      <c r="O1056">
        <v>508384411.50781298</v>
      </c>
      <c r="P1056">
        <v>0.92802055235289194</v>
      </c>
    </row>
    <row r="1057" spans="1:16" x14ac:dyDescent="0.2">
      <c r="A1057" t="s">
        <v>1534</v>
      </c>
      <c r="C1057" t="s">
        <v>1535</v>
      </c>
      <c r="D1057">
        <v>58021014.875</v>
      </c>
      <c r="E1057">
        <v>65157583.732421897</v>
      </c>
      <c r="F1057">
        <v>68155585.28125</v>
      </c>
      <c r="G1057">
        <v>36527742.8125</v>
      </c>
      <c r="H1057">
        <v>19891578.71875</v>
      </c>
      <c r="I1057">
        <v>38629426.714843802</v>
      </c>
      <c r="J1057">
        <v>46017032.6875</v>
      </c>
      <c r="K1057">
        <v>69498925</v>
      </c>
      <c r="L1057">
        <v>37193158.4375</v>
      </c>
      <c r="M1057">
        <v>36827049.96875</v>
      </c>
      <c r="N1057">
        <v>29807573.796875</v>
      </c>
      <c r="O1057">
        <v>61642533.75</v>
      </c>
      <c r="P1057">
        <v>0.93041624407290158</v>
      </c>
    </row>
    <row r="1058" spans="1:16" x14ac:dyDescent="0.2">
      <c r="A1058" t="s">
        <v>1892</v>
      </c>
      <c r="C1058" t="s">
        <v>1893</v>
      </c>
      <c r="D1058">
        <v>345782059.28125</v>
      </c>
      <c r="E1058">
        <v>257197671.875</v>
      </c>
      <c r="F1058">
        <v>361332442.9375</v>
      </c>
      <c r="G1058">
        <v>264776903.8125</v>
      </c>
      <c r="H1058">
        <v>243697757.59375</v>
      </c>
      <c r="I1058">
        <v>279966838.75</v>
      </c>
      <c r="J1058">
        <v>237020600.703125</v>
      </c>
      <c r="K1058">
        <v>240872267.125</v>
      </c>
      <c r="L1058">
        <v>335326662.375</v>
      </c>
      <c r="M1058">
        <v>262202851.5</v>
      </c>
      <c r="N1058">
        <v>319325041.3125</v>
      </c>
      <c r="O1058">
        <v>342963232.3125</v>
      </c>
      <c r="P1058">
        <v>0.93088848065397289</v>
      </c>
    </row>
    <row r="1059" spans="1:16" x14ac:dyDescent="0.2">
      <c r="A1059" t="s">
        <v>1766</v>
      </c>
      <c r="C1059" t="s">
        <v>1767</v>
      </c>
      <c r="D1059">
        <v>63402219.5</v>
      </c>
      <c r="E1059">
        <v>112286786</v>
      </c>
      <c r="F1059">
        <v>64459231.25</v>
      </c>
      <c r="G1059">
        <v>110573668.25</v>
      </c>
      <c r="H1059">
        <v>173599392</v>
      </c>
      <c r="I1059">
        <v>118853853.6875</v>
      </c>
      <c r="J1059">
        <v>111433592.5</v>
      </c>
      <c r="K1059">
        <v>62160809.75</v>
      </c>
      <c r="L1059">
        <v>154755421.125</v>
      </c>
      <c r="M1059">
        <v>138673892</v>
      </c>
      <c r="N1059">
        <v>83926209.5</v>
      </c>
      <c r="O1059">
        <v>103509932.625</v>
      </c>
      <c r="P1059">
        <v>0.93272139474912474</v>
      </c>
    </row>
    <row r="1060" spans="1:16" x14ac:dyDescent="0.2">
      <c r="A1060" t="s">
        <v>438</v>
      </c>
      <c r="C1060" t="s">
        <v>439</v>
      </c>
      <c r="D1060">
        <v>489105302.131836</v>
      </c>
      <c r="E1060">
        <v>298409864.1875</v>
      </c>
      <c r="F1060">
        <v>374165913.11718798</v>
      </c>
      <c r="G1060">
        <v>408647686.859375</v>
      </c>
      <c r="H1060">
        <v>369172198.34375</v>
      </c>
      <c r="I1060">
        <v>320615627.125</v>
      </c>
      <c r="J1060">
        <v>429231564.0625</v>
      </c>
      <c r="K1060">
        <v>292094745.59375</v>
      </c>
      <c r="L1060">
        <v>516178254.375</v>
      </c>
      <c r="M1060">
        <v>376754000.5625</v>
      </c>
      <c r="N1060">
        <v>327274209.1875</v>
      </c>
      <c r="O1060">
        <v>340483379.375</v>
      </c>
      <c r="P1060">
        <v>0.93436630251111752</v>
      </c>
    </row>
    <row r="1061" spans="1:16" x14ac:dyDescent="0.2">
      <c r="A1061" t="s">
        <v>2028</v>
      </c>
      <c r="C1061" t="s">
        <v>2029</v>
      </c>
      <c r="D1061">
        <v>530272233.40625</v>
      </c>
      <c r="E1061">
        <v>443211260.171875</v>
      </c>
      <c r="F1061">
        <v>565526450.57031298</v>
      </c>
      <c r="G1061">
        <v>376118464.515625</v>
      </c>
      <c r="H1061">
        <v>368538900.28125</v>
      </c>
      <c r="I1061">
        <v>285175300.5</v>
      </c>
      <c r="J1061">
        <v>398989799</v>
      </c>
      <c r="K1061">
        <v>287119307.34375</v>
      </c>
      <c r="L1061">
        <v>381811873.875</v>
      </c>
      <c r="M1061">
        <v>337302368.12890601</v>
      </c>
      <c r="N1061">
        <v>751287997.6875</v>
      </c>
      <c r="O1061">
        <v>452350450.6875</v>
      </c>
      <c r="P1061">
        <v>0.93521836692784976</v>
      </c>
    </row>
    <row r="1062" spans="1:16" x14ac:dyDescent="0.2">
      <c r="A1062" t="s">
        <v>652</v>
      </c>
      <c r="C1062" t="s">
        <v>653</v>
      </c>
      <c r="D1062">
        <v>391991116.59375</v>
      </c>
      <c r="E1062">
        <v>201865919.625</v>
      </c>
      <c r="F1062">
        <v>263549803.27343801</v>
      </c>
      <c r="G1062">
        <v>242207307.25</v>
      </c>
      <c r="H1062">
        <v>298628270.3125</v>
      </c>
      <c r="I1062">
        <v>208681155.6875</v>
      </c>
      <c r="J1062">
        <v>280073619.6875</v>
      </c>
      <c r="K1062">
        <v>185516956.9375</v>
      </c>
      <c r="L1062">
        <v>306279406</v>
      </c>
      <c r="M1062">
        <v>274669155.75</v>
      </c>
      <c r="N1062">
        <v>306272058.21875</v>
      </c>
      <c r="O1062">
        <v>237325055</v>
      </c>
      <c r="P1062">
        <v>0.93695808868444308</v>
      </c>
    </row>
    <row r="1063" spans="1:16" x14ac:dyDescent="0.2">
      <c r="A1063" t="s">
        <v>1700</v>
      </c>
      <c r="C1063" t="s">
        <v>1701</v>
      </c>
      <c r="D1063">
        <v>43648368.625</v>
      </c>
      <c r="E1063">
        <v>46162898.5</v>
      </c>
      <c r="F1063">
        <v>26980037.25</v>
      </c>
      <c r="G1063">
        <v>44640585.25</v>
      </c>
      <c r="H1063">
        <v>36797988.625</v>
      </c>
      <c r="I1063">
        <v>1362536.875</v>
      </c>
      <c r="J1063">
        <v>10771032.125</v>
      </c>
      <c r="K1063">
        <v>66123374.75</v>
      </c>
      <c r="L1063">
        <v>38531983.75</v>
      </c>
      <c r="M1063">
        <v>5900953.875</v>
      </c>
      <c r="N1063">
        <v>8584955.25</v>
      </c>
      <c r="O1063">
        <v>63381437.75</v>
      </c>
      <c r="P1063">
        <v>0.93886454902469696</v>
      </c>
    </row>
    <row r="1064" spans="1:16" x14ac:dyDescent="0.2">
      <c r="A1064" t="s">
        <v>780</v>
      </c>
      <c r="C1064" t="s">
        <v>781</v>
      </c>
      <c r="D1064">
        <v>204139799.1875</v>
      </c>
      <c r="E1064">
        <v>118050078.328125</v>
      </c>
      <c r="F1064">
        <v>139179424.8125</v>
      </c>
      <c r="G1064">
        <v>158630379.1875</v>
      </c>
      <c r="H1064">
        <v>246883681.5625</v>
      </c>
      <c r="I1064">
        <v>88284990.625</v>
      </c>
      <c r="J1064">
        <v>173760872.875</v>
      </c>
      <c r="K1064">
        <v>92827039.8125</v>
      </c>
      <c r="L1064">
        <v>216404326.625</v>
      </c>
      <c r="M1064">
        <v>192872884.3125</v>
      </c>
      <c r="N1064">
        <v>153983004.9375</v>
      </c>
      <c r="O1064">
        <v>111875585.9375</v>
      </c>
      <c r="P1064">
        <v>0.94306955942269921</v>
      </c>
    </row>
    <row r="1065" spans="1:16" x14ac:dyDescent="0.2">
      <c r="A1065" t="s">
        <v>902</v>
      </c>
      <c r="C1065" t="s">
        <v>903</v>
      </c>
      <c r="D1065">
        <v>726397332.9375</v>
      </c>
      <c r="E1065">
        <v>366045264.1875</v>
      </c>
      <c r="F1065">
        <v>492950535.91406298</v>
      </c>
      <c r="G1065">
        <v>502193771.375</v>
      </c>
      <c r="H1065">
        <v>576715686.45703101</v>
      </c>
      <c r="I1065">
        <v>398776544.859375</v>
      </c>
      <c r="J1065">
        <v>505308019.15625</v>
      </c>
      <c r="K1065">
        <v>385634637.4375</v>
      </c>
      <c r="L1065">
        <v>591843123.640625</v>
      </c>
      <c r="M1065">
        <v>473087097.84375</v>
      </c>
      <c r="N1065">
        <v>586644000.5625</v>
      </c>
      <c r="O1065">
        <v>494278676</v>
      </c>
      <c r="P1065">
        <v>0.94482232717121084</v>
      </c>
    </row>
    <row r="1066" spans="1:16" x14ac:dyDescent="0.2">
      <c r="A1066" t="s">
        <v>1564</v>
      </c>
      <c r="C1066" t="s">
        <v>1565</v>
      </c>
      <c r="D1066">
        <v>493449613.71875</v>
      </c>
      <c r="E1066">
        <v>269381131.25</v>
      </c>
      <c r="F1066">
        <v>433652406.125</v>
      </c>
      <c r="G1066">
        <v>304675113.359375</v>
      </c>
      <c r="H1066">
        <v>273769299.3125</v>
      </c>
      <c r="I1066">
        <v>151573394.53125</v>
      </c>
      <c r="J1066">
        <v>283457190.75</v>
      </c>
      <c r="K1066">
        <v>259524154</v>
      </c>
      <c r="L1066">
        <v>372302710</v>
      </c>
      <c r="M1066">
        <v>233126333</v>
      </c>
      <c r="N1066">
        <v>396637443.5</v>
      </c>
      <c r="O1066">
        <v>357435370.15625</v>
      </c>
      <c r="P1066">
        <v>0.9457641010500667</v>
      </c>
    </row>
    <row r="1067" spans="1:16" x14ac:dyDescent="0.2">
      <c r="A1067" t="s">
        <v>1946</v>
      </c>
      <c r="C1067" t="s">
        <v>1947</v>
      </c>
      <c r="D1067">
        <v>89114848.6875</v>
      </c>
      <c r="E1067">
        <v>78969453.125</v>
      </c>
      <c r="F1067">
        <v>20205891</v>
      </c>
      <c r="G1067">
        <v>36747457.25</v>
      </c>
      <c r="H1067">
        <v>27277135</v>
      </c>
      <c r="I1067">
        <v>18347122.96875</v>
      </c>
      <c r="J1067">
        <v>48901117.050781302</v>
      </c>
      <c r="K1067">
        <v>49314515.75</v>
      </c>
      <c r="L1067">
        <v>59851028.25</v>
      </c>
      <c r="M1067">
        <v>46198181.25</v>
      </c>
      <c r="N1067">
        <v>26738212.8203125</v>
      </c>
      <c r="O1067">
        <v>34003016.5</v>
      </c>
      <c r="P1067">
        <v>0.94593544547786435</v>
      </c>
    </row>
    <row r="1068" spans="1:16" x14ac:dyDescent="0.2">
      <c r="A1068" t="s">
        <v>794</v>
      </c>
      <c r="C1068" t="s">
        <v>795</v>
      </c>
      <c r="D1068">
        <v>429584614.34375</v>
      </c>
      <c r="E1068">
        <v>255591694</v>
      </c>
      <c r="F1068">
        <v>278705790.125</v>
      </c>
      <c r="G1068">
        <v>297834600.0625</v>
      </c>
      <c r="H1068">
        <v>84486849.0625</v>
      </c>
      <c r="I1068">
        <v>582376694.6875</v>
      </c>
      <c r="J1068">
        <v>177106288.125</v>
      </c>
      <c r="K1068">
        <v>384275361.875</v>
      </c>
      <c r="L1068">
        <v>143933216.125</v>
      </c>
      <c r="M1068">
        <v>87707142.25</v>
      </c>
      <c r="N1068">
        <v>724288227.25</v>
      </c>
      <c r="O1068">
        <v>362672335.22656298</v>
      </c>
      <c r="P1068">
        <v>0.94659306321428505</v>
      </c>
    </row>
    <row r="1069" spans="1:16" x14ac:dyDescent="0.2">
      <c r="A1069" t="s">
        <v>1304</v>
      </c>
      <c r="C1069" t="s">
        <v>1305</v>
      </c>
      <c r="D1069">
        <v>123339650</v>
      </c>
      <c r="E1069">
        <v>87918391.125</v>
      </c>
      <c r="F1069">
        <v>119745331.75</v>
      </c>
      <c r="G1069">
        <v>108646820.25</v>
      </c>
      <c r="H1069">
        <v>156551082.5</v>
      </c>
      <c r="I1069">
        <v>147360299.25</v>
      </c>
      <c r="J1069">
        <v>106634505.75</v>
      </c>
      <c r="K1069">
        <v>114816419.875</v>
      </c>
      <c r="L1069">
        <v>146681982.5</v>
      </c>
      <c r="M1069">
        <v>110003175</v>
      </c>
      <c r="N1069">
        <v>103797115.125</v>
      </c>
      <c r="O1069">
        <v>156385446.625</v>
      </c>
      <c r="P1069">
        <v>0.95074223193644736</v>
      </c>
    </row>
    <row r="1070" spans="1:16" x14ac:dyDescent="0.2">
      <c r="A1070" t="s">
        <v>1912</v>
      </c>
      <c r="C1070" t="s">
        <v>1913</v>
      </c>
      <c r="D1070">
        <v>30801436.0703125</v>
      </c>
      <c r="E1070">
        <v>31424465.546875</v>
      </c>
      <c r="F1070">
        <v>52176115.5</v>
      </c>
      <c r="G1070">
        <v>37148057.8125</v>
      </c>
      <c r="H1070">
        <v>62840583.421875</v>
      </c>
      <c r="I1070">
        <v>41858037.25</v>
      </c>
      <c r="J1070">
        <v>35458736.8828125</v>
      </c>
      <c r="K1070">
        <v>29186676.75</v>
      </c>
      <c r="L1070">
        <v>65189689.5</v>
      </c>
      <c r="M1070">
        <v>55189382</v>
      </c>
      <c r="N1070">
        <v>25881901.994140599</v>
      </c>
      <c r="O1070">
        <v>48437077.984375</v>
      </c>
      <c r="P1070">
        <v>0.95095560915751598</v>
      </c>
    </row>
    <row r="1071" spans="1:16" x14ac:dyDescent="0.2">
      <c r="A1071" t="s">
        <v>2016</v>
      </c>
      <c r="C1071" t="s">
        <v>2017</v>
      </c>
      <c r="D1071">
        <v>555362837.125</v>
      </c>
      <c r="E1071">
        <v>453676889</v>
      </c>
      <c r="F1071">
        <v>540231904.625</v>
      </c>
      <c r="G1071">
        <v>404724608.40625</v>
      </c>
      <c r="H1071">
        <v>339677137.25</v>
      </c>
      <c r="I1071">
        <v>438660784.0625</v>
      </c>
      <c r="J1071">
        <v>442384537.625</v>
      </c>
      <c r="K1071">
        <v>435356819.25</v>
      </c>
      <c r="L1071">
        <v>432076804.1875</v>
      </c>
      <c r="M1071">
        <v>415795106.25</v>
      </c>
      <c r="N1071">
        <v>515853056.3125</v>
      </c>
      <c r="O1071">
        <v>503933835.4375</v>
      </c>
      <c r="P1071">
        <v>0.95478785099020724</v>
      </c>
    </row>
    <row r="1072" spans="1:16" x14ac:dyDescent="0.2">
      <c r="A1072" t="s">
        <v>608</v>
      </c>
      <c r="C1072" t="s">
        <v>609</v>
      </c>
      <c r="D1072">
        <v>159460255.171875</v>
      </c>
      <c r="E1072">
        <v>111691828.78125</v>
      </c>
      <c r="F1072">
        <v>145132511.5625</v>
      </c>
      <c r="G1072">
        <v>142321187.375</v>
      </c>
      <c r="H1072">
        <v>152491620.125</v>
      </c>
      <c r="I1072">
        <v>132494418.5</v>
      </c>
      <c r="J1072">
        <v>140369179.875</v>
      </c>
      <c r="K1072">
        <v>126220254.5</v>
      </c>
      <c r="L1072">
        <v>172558354.125</v>
      </c>
      <c r="M1072">
        <v>113608987</v>
      </c>
      <c r="N1072">
        <v>140373191.5</v>
      </c>
      <c r="O1072">
        <v>146814079.375</v>
      </c>
      <c r="P1072">
        <v>0.95568242001474168</v>
      </c>
    </row>
    <row r="1073" spans="1:16" x14ac:dyDescent="0.2">
      <c r="A1073" t="s">
        <v>1100</v>
      </c>
      <c r="C1073" t="s">
        <v>1101</v>
      </c>
      <c r="D1073">
        <v>574444121.125</v>
      </c>
      <c r="E1073">
        <v>387437337.0625</v>
      </c>
      <c r="F1073">
        <v>424589910.625</v>
      </c>
      <c r="G1073">
        <v>375689914.75</v>
      </c>
      <c r="H1073">
        <v>274429783.84375</v>
      </c>
      <c r="I1073">
        <v>415562902.125</v>
      </c>
      <c r="J1073">
        <v>438600921.75</v>
      </c>
      <c r="K1073">
        <v>370547852.9375</v>
      </c>
      <c r="L1073">
        <v>371096271.75</v>
      </c>
      <c r="M1073">
        <v>359169726.375</v>
      </c>
      <c r="N1073">
        <v>431950082</v>
      </c>
      <c r="O1073">
        <v>466152916.9375</v>
      </c>
      <c r="P1073">
        <v>0.95661164536441035</v>
      </c>
    </row>
    <row r="1074" spans="1:16" x14ac:dyDescent="0.2">
      <c r="A1074" t="s">
        <v>206</v>
      </c>
      <c r="C1074" t="s">
        <v>207</v>
      </c>
      <c r="D1074">
        <v>295247829.84375</v>
      </c>
      <c r="E1074">
        <v>514599711.71875</v>
      </c>
      <c r="F1074">
        <v>303750867.6875</v>
      </c>
      <c r="G1074">
        <v>395841669.5625</v>
      </c>
      <c r="H1074">
        <v>505670663.75</v>
      </c>
      <c r="I1074">
        <v>762986980.5</v>
      </c>
      <c r="J1074">
        <v>572159131.9375</v>
      </c>
      <c r="K1074">
        <v>365945393.5625</v>
      </c>
      <c r="L1074">
        <v>579561108.9375</v>
      </c>
      <c r="M1074">
        <v>539819104.625</v>
      </c>
      <c r="N1074">
        <v>361282781.03125</v>
      </c>
      <c r="O1074">
        <v>386523659.375</v>
      </c>
      <c r="P1074">
        <v>0.95780395010977459</v>
      </c>
    </row>
    <row r="1075" spans="1:16" x14ac:dyDescent="0.2">
      <c r="A1075" t="s">
        <v>1758</v>
      </c>
      <c r="C1075" t="s">
        <v>1759</v>
      </c>
      <c r="D1075">
        <v>470172616.03906298</v>
      </c>
      <c r="E1075">
        <v>239035887.515625</v>
      </c>
      <c r="F1075">
        <v>335469768.625</v>
      </c>
      <c r="G1075">
        <v>337010804.65625</v>
      </c>
      <c r="H1075">
        <v>382078295.33593798</v>
      </c>
      <c r="I1075">
        <v>205589399.75</v>
      </c>
      <c r="J1075">
        <v>321194299.546875</v>
      </c>
      <c r="K1075">
        <v>206522198.65625</v>
      </c>
      <c r="L1075">
        <v>381477090.5</v>
      </c>
      <c r="M1075">
        <v>410363376.75</v>
      </c>
      <c r="N1075">
        <v>320576250.796875</v>
      </c>
      <c r="O1075">
        <v>313846953.8125</v>
      </c>
      <c r="P1075">
        <v>0.95897940843141227</v>
      </c>
    </row>
    <row r="1076" spans="1:16" x14ac:dyDescent="0.2">
      <c r="A1076" t="s">
        <v>1724</v>
      </c>
      <c r="C1076" t="s">
        <v>1725</v>
      </c>
      <c r="D1076">
        <v>105316939.75</v>
      </c>
      <c r="E1076">
        <v>118304173.25</v>
      </c>
      <c r="F1076">
        <v>73401695.875</v>
      </c>
      <c r="G1076">
        <v>113085852.8125</v>
      </c>
      <c r="H1076">
        <v>102691090.625</v>
      </c>
      <c r="I1076">
        <v>142063909.75</v>
      </c>
      <c r="J1076">
        <v>88006760.75</v>
      </c>
      <c r="K1076">
        <v>114238333.375</v>
      </c>
      <c r="L1076">
        <v>112940195.625</v>
      </c>
      <c r="M1076">
        <v>104825590.5</v>
      </c>
      <c r="N1076">
        <v>127802610.375</v>
      </c>
      <c r="O1076">
        <v>103711417</v>
      </c>
      <c r="P1076">
        <v>0.95933418948244631</v>
      </c>
    </row>
    <row r="1077" spans="1:16" x14ac:dyDescent="0.2">
      <c r="A1077" t="s">
        <v>904</v>
      </c>
      <c r="C1077" t="s">
        <v>905</v>
      </c>
      <c r="D1077">
        <v>148963622.65625</v>
      </c>
      <c r="E1077">
        <v>124256351.546875</v>
      </c>
      <c r="F1077">
        <v>143830608.375</v>
      </c>
      <c r="G1077">
        <v>202922201.1875</v>
      </c>
      <c r="H1077">
        <v>160931863.25</v>
      </c>
      <c r="I1077">
        <v>140155541</v>
      </c>
      <c r="J1077">
        <v>132328212.25</v>
      </c>
      <c r="K1077">
        <v>181417616.25</v>
      </c>
      <c r="L1077">
        <v>201743336.5625</v>
      </c>
      <c r="M1077">
        <v>72943761.984375</v>
      </c>
      <c r="N1077">
        <v>160245919.75</v>
      </c>
      <c r="O1077">
        <v>166052463.625</v>
      </c>
      <c r="P1077">
        <v>0.96186212377320413</v>
      </c>
    </row>
    <row r="1078" spans="1:16" x14ac:dyDescent="0.2">
      <c r="A1078" t="s">
        <v>786</v>
      </c>
      <c r="C1078" t="s">
        <v>787</v>
      </c>
      <c r="D1078">
        <v>97334178.25</v>
      </c>
      <c r="E1078">
        <v>80118504.5</v>
      </c>
      <c r="F1078">
        <v>85920376.0625</v>
      </c>
      <c r="G1078">
        <v>93042324.3125</v>
      </c>
      <c r="H1078">
        <v>91790161.9375</v>
      </c>
      <c r="I1078">
        <v>31830908.59375</v>
      </c>
      <c r="J1078">
        <v>132295544.5625</v>
      </c>
      <c r="K1078">
        <v>45903945.25</v>
      </c>
      <c r="L1078">
        <v>86288885.875</v>
      </c>
      <c r="M1078">
        <v>87239988.75</v>
      </c>
      <c r="N1078">
        <v>77858741.625</v>
      </c>
      <c r="O1078">
        <v>55077994.875</v>
      </c>
      <c r="P1078">
        <v>0.96223863375051577</v>
      </c>
    </row>
    <row r="1079" spans="1:16" x14ac:dyDescent="0.2">
      <c r="A1079" t="s">
        <v>1826</v>
      </c>
      <c r="C1079" t="s">
        <v>1827</v>
      </c>
      <c r="D1079">
        <v>8421793</v>
      </c>
      <c r="E1079">
        <v>6458870.5</v>
      </c>
      <c r="F1079">
        <v>4500119.5</v>
      </c>
      <c r="G1079">
        <v>8414775</v>
      </c>
      <c r="H1079">
        <v>8385393.5</v>
      </c>
      <c r="I1079">
        <v>10534252</v>
      </c>
      <c r="J1079">
        <v>6687623</v>
      </c>
      <c r="K1079">
        <v>8232794</v>
      </c>
      <c r="L1079">
        <v>11676993</v>
      </c>
      <c r="M1079">
        <v>7078885</v>
      </c>
      <c r="N1079">
        <v>5795376</v>
      </c>
      <c r="O1079">
        <v>7525481</v>
      </c>
      <c r="P1079">
        <v>0.96922383002992052</v>
      </c>
    </row>
    <row r="1080" spans="1:16" x14ac:dyDescent="0.2">
      <c r="A1080" t="s">
        <v>1376</v>
      </c>
      <c r="C1080" t="s">
        <v>1377</v>
      </c>
      <c r="D1080">
        <v>35897034</v>
      </c>
      <c r="E1080">
        <v>43950946</v>
      </c>
      <c r="F1080">
        <v>40471969</v>
      </c>
      <c r="G1080">
        <v>41063614</v>
      </c>
      <c r="H1080">
        <v>42055042.25</v>
      </c>
      <c r="I1080">
        <v>56386673.5</v>
      </c>
      <c r="J1080">
        <v>31367739</v>
      </c>
      <c r="K1080">
        <v>47128362</v>
      </c>
      <c r="L1080">
        <v>48471436</v>
      </c>
      <c r="M1080">
        <v>37348764</v>
      </c>
      <c r="N1080">
        <v>43670751</v>
      </c>
      <c r="O1080">
        <v>50883140.1875</v>
      </c>
      <c r="P1080">
        <v>0.97018851293092168</v>
      </c>
    </row>
    <row r="1081" spans="1:16" x14ac:dyDescent="0.2">
      <c r="A1081" t="s">
        <v>598</v>
      </c>
      <c r="C1081" t="s">
        <v>599</v>
      </c>
      <c r="D1081">
        <v>243759365.5</v>
      </c>
      <c r="E1081">
        <v>153526653.3125</v>
      </c>
      <c r="F1081">
        <v>208493281.0625</v>
      </c>
      <c r="G1081">
        <v>222888157</v>
      </c>
      <c r="H1081">
        <v>243039977.25</v>
      </c>
      <c r="I1081">
        <v>196231584.625</v>
      </c>
      <c r="J1081">
        <v>178665931.8125</v>
      </c>
      <c r="K1081">
        <v>179172943.375</v>
      </c>
      <c r="L1081">
        <v>295751991.75</v>
      </c>
      <c r="M1081">
        <v>231971242.75</v>
      </c>
      <c r="N1081">
        <v>166785690.375</v>
      </c>
      <c r="O1081">
        <v>210157136.5</v>
      </c>
      <c r="P1081">
        <v>0.97074401082664785</v>
      </c>
    </row>
    <row r="1082" spans="1:16" x14ac:dyDescent="0.2">
      <c r="A1082" t="s">
        <v>1220</v>
      </c>
      <c r="C1082" t="s">
        <v>1221</v>
      </c>
      <c r="D1082">
        <v>298712339.875</v>
      </c>
      <c r="E1082">
        <v>255387185.5</v>
      </c>
      <c r="F1082">
        <v>256915253</v>
      </c>
      <c r="G1082">
        <v>266533085.25</v>
      </c>
      <c r="H1082">
        <v>224776830.125</v>
      </c>
      <c r="I1082">
        <v>328352618.6875</v>
      </c>
      <c r="J1082">
        <v>258972221.5</v>
      </c>
      <c r="K1082">
        <v>302390735.5</v>
      </c>
      <c r="L1082">
        <v>303057842</v>
      </c>
      <c r="M1082">
        <v>211795267</v>
      </c>
      <c r="N1082">
        <v>224866976.25</v>
      </c>
      <c r="O1082">
        <v>324213266</v>
      </c>
      <c r="P1082">
        <v>0.9709228531828995</v>
      </c>
    </row>
    <row r="1083" spans="1:16" x14ac:dyDescent="0.2">
      <c r="A1083" t="s">
        <v>1940</v>
      </c>
      <c r="C1083" t="s">
        <v>1941</v>
      </c>
      <c r="D1083">
        <v>50960174.5</v>
      </c>
      <c r="E1083">
        <v>30103233.5</v>
      </c>
      <c r="F1083">
        <v>61828753.75</v>
      </c>
      <c r="G1083">
        <v>29842893</v>
      </c>
      <c r="H1083">
        <v>7633655.25</v>
      </c>
      <c r="I1083">
        <v>20157369</v>
      </c>
      <c r="J1083">
        <v>27399104.25</v>
      </c>
      <c r="K1083">
        <v>25874181</v>
      </c>
      <c r="L1083">
        <v>23583624</v>
      </c>
      <c r="M1083">
        <v>19918700</v>
      </c>
      <c r="N1083">
        <v>62843708</v>
      </c>
      <c r="O1083">
        <v>43230551.5</v>
      </c>
      <c r="P1083">
        <v>0.97132460075093796</v>
      </c>
    </row>
    <row r="1084" spans="1:16" x14ac:dyDescent="0.2">
      <c r="A1084" t="s">
        <v>1616</v>
      </c>
      <c r="C1084" t="s">
        <v>1617</v>
      </c>
      <c r="D1084">
        <v>613720289.796875</v>
      </c>
      <c r="E1084">
        <v>396296256.453125</v>
      </c>
      <c r="F1084">
        <v>443137382.5</v>
      </c>
      <c r="G1084">
        <v>427296658.875</v>
      </c>
      <c r="H1084">
        <v>320462548.625</v>
      </c>
      <c r="I1084">
        <v>400692189</v>
      </c>
      <c r="J1084">
        <v>438996149.125</v>
      </c>
      <c r="K1084">
        <v>385024362.25</v>
      </c>
      <c r="L1084">
        <v>335085748.375</v>
      </c>
      <c r="M1084">
        <v>464697537</v>
      </c>
      <c r="N1084">
        <v>563803316.19531298</v>
      </c>
      <c r="O1084">
        <v>424830463</v>
      </c>
      <c r="P1084">
        <v>0.97243834628680881</v>
      </c>
    </row>
    <row r="1085" spans="1:16" x14ac:dyDescent="0.2">
      <c r="A1085" t="s">
        <v>1898</v>
      </c>
      <c r="C1085" t="s">
        <v>1899</v>
      </c>
      <c r="D1085">
        <v>260881828.5</v>
      </c>
      <c r="E1085">
        <v>141546321.75</v>
      </c>
      <c r="F1085">
        <v>269266263.25</v>
      </c>
      <c r="G1085">
        <v>168095384.78125</v>
      </c>
      <c r="H1085">
        <v>171423784.53125</v>
      </c>
      <c r="I1085">
        <v>196234216.25</v>
      </c>
      <c r="J1085">
        <v>183232960.875</v>
      </c>
      <c r="K1085">
        <v>160594787.0625</v>
      </c>
      <c r="L1085">
        <v>210498168.125</v>
      </c>
      <c r="M1085">
        <v>162431535.75</v>
      </c>
      <c r="N1085">
        <v>238852187.5</v>
      </c>
      <c r="O1085">
        <v>246993927.5</v>
      </c>
      <c r="P1085">
        <v>0.9761611962619231</v>
      </c>
    </row>
    <row r="1086" spans="1:16" x14ac:dyDescent="0.2">
      <c r="A1086" t="s">
        <v>2100</v>
      </c>
      <c r="C1086" t="s">
        <v>2101</v>
      </c>
      <c r="D1086">
        <v>372852009.9375</v>
      </c>
      <c r="E1086">
        <v>394733237.0625</v>
      </c>
      <c r="F1086">
        <v>289044688.4375</v>
      </c>
      <c r="G1086">
        <v>275240123.84375</v>
      </c>
      <c r="H1086">
        <v>239413126.375</v>
      </c>
      <c r="I1086">
        <v>329012755.4375</v>
      </c>
      <c r="J1086">
        <v>275628459.1875</v>
      </c>
      <c r="K1086">
        <v>358770539.6875</v>
      </c>
      <c r="L1086">
        <v>304260353.71875</v>
      </c>
      <c r="M1086">
        <v>224337014.15625</v>
      </c>
      <c r="N1086">
        <v>389084972.625</v>
      </c>
      <c r="O1086">
        <v>353219914.75</v>
      </c>
      <c r="P1086">
        <v>0.98140572452506514</v>
      </c>
    </row>
    <row r="1087" spans="1:16" x14ac:dyDescent="0.2">
      <c r="A1087" t="s">
        <v>2066</v>
      </c>
      <c r="C1087" t="s">
        <v>2067</v>
      </c>
      <c r="D1087">
        <v>554197266.53125</v>
      </c>
      <c r="E1087">
        <v>429247313.65625</v>
      </c>
      <c r="F1087">
        <v>426401589.09375</v>
      </c>
      <c r="G1087">
        <v>425088247.8125</v>
      </c>
      <c r="H1087">
        <v>412339101.66406298</v>
      </c>
      <c r="I1087">
        <v>550575430.34375</v>
      </c>
      <c r="J1087">
        <v>444055758.109375</v>
      </c>
      <c r="K1087">
        <v>459830808.85156298</v>
      </c>
      <c r="L1087">
        <v>522352339.28125</v>
      </c>
      <c r="M1087">
        <v>356616289.4375</v>
      </c>
      <c r="N1087">
        <v>501633646.75</v>
      </c>
      <c r="O1087">
        <v>508965872.125</v>
      </c>
      <c r="P1087">
        <v>0.98461740708018741</v>
      </c>
    </row>
    <row r="1088" spans="1:16" x14ac:dyDescent="0.2">
      <c r="A1088" t="s">
        <v>1352</v>
      </c>
      <c r="C1088" t="s">
        <v>1353</v>
      </c>
      <c r="D1088">
        <v>15338022.5</v>
      </c>
      <c r="E1088">
        <v>17552032</v>
      </c>
      <c r="F1088">
        <v>9765771.75</v>
      </c>
      <c r="G1088">
        <v>19622907.5</v>
      </c>
      <c r="H1088">
        <v>22824538.25</v>
      </c>
      <c r="I1088">
        <v>16056892.75</v>
      </c>
      <c r="J1088">
        <v>13294300.75</v>
      </c>
      <c r="K1088">
        <v>16296026.5</v>
      </c>
      <c r="L1088">
        <v>25769476.25</v>
      </c>
      <c r="M1088">
        <v>19145821.25</v>
      </c>
      <c r="N1088">
        <v>8959294.875</v>
      </c>
      <c r="O1088">
        <v>18041685.75</v>
      </c>
      <c r="P1088">
        <v>0.9846908094894895</v>
      </c>
    </row>
    <row r="1089" spans="1:17" x14ac:dyDescent="0.2">
      <c r="A1089" t="s">
        <v>1414</v>
      </c>
      <c r="C1089" t="s">
        <v>1415</v>
      </c>
      <c r="D1089">
        <v>94717215.4375</v>
      </c>
      <c r="E1089">
        <v>72449405.8125</v>
      </c>
      <c r="F1089">
        <v>92495707.625</v>
      </c>
      <c r="G1089">
        <v>88751070</v>
      </c>
      <c r="H1089">
        <v>89108607.5</v>
      </c>
      <c r="I1089">
        <v>126897645.1875</v>
      </c>
      <c r="J1089">
        <v>75924515.5625</v>
      </c>
      <c r="K1089">
        <v>93832529.4375</v>
      </c>
      <c r="L1089">
        <v>106417431.125</v>
      </c>
      <c r="M1089">
        <v>103705339.625</v>
      </c>
      <c r="N1089">
        <v>68049094.8125</v>
      </c>
      <c r="O1089">
        <v>115271924.25</v>
      </c>
      <c r="P1089">
        <v>0.9849326226163948</v>
      </c>
    </row>
    <row r="1090" spans="1:17" x14ac:dyDescent="0.2">
      <c r="A1090" t="s">
        <v>988</v>
      </c>
      <c r="C1090" t="s">
        <v>989</v>
      </c>
      <c r="D1090">
        <v>458595306.30078101</v>
      </c>
      <c r="E1090">
        <v>457289238.28125</v>
      </c>
      <c r="F1090">
        <v>457916272.67578101</v>
      </c>
      <c r="G1090">
        <v>505096403.0625</v>
      </c>
      <c r="H1090">
        <v>459420082.5</v>
      </c>
      <c r="I1090">
        <v>483104533.25781298</v>
      </c>
      <c r="J1090">
        <v>425104640.5</v>
      </c>
      <c r="K1090">
        <v>540334286.375</v>
      </c>
      <c r="L1090">
        <v>577462514.25</v>
      </c>
      <c r="M1090">
        <v>412082681.875</v>
      </c>
      <c r="N1090">
        <v>403209578.625</v>
      </c>
      <c r="O1090">
        <v>466388530.53906298</v>
      </c>
      <c r="P1090">
        <v>0.98665175218025536</v>
      </c>
    </row>
    <row r="1091" spans="1:17" x14ac:dyDescent="0.2">
      <c r="A1091" t="s">
        <v>958</v>
      </c>
      <c r="C1091" t="s">
        <v>959</v>
      </c>
      <c r="D1091">
        <v>103066236.375</v>
      </c>
      <c r="E1091">
        <v>53928617.125</v>
      </c>
      <c r="F1091">
        <v>72314308.1875</v>
      </c>
      <c r="G1091">
        <v>86208884.375</v>
      </c>
      <c r="H1091">
        <v>88698314.5</v>
      </c>
      <c r="I1091">
        <v>102746188.75</v>
      </c>
      <c r="J1091">
        <v>83466001.59375</v>
      </c>
      <c r="K1091">
        <v>82521221.25</v>
      </c>
      <c r="L1091">
        <v>98127159.75</v>
      </c>
      <c r="M1091">
        <v>73747861</v>
      </c>
      <c r="N1091">
        <v>104039003.34375</v>
      </c>
      <c r="O1091">
        <v>66019495.75</v>
      </c>
      <c r="P1091">
        <v>0.98716097521127244</v>
      </c>
    </row>
    <row r="1092" spans="1:17" x14ac:dyDescent="0.2">
      <c r="A1092" t="s">
        <v>500</v>
      </c>
      <c r="C1092" t="s">
        <v>501</v>
      </c>
      <c r="D1092">
        <v>2246445000.96875</v>
      </c>
      <c r="E1092">
        <v>1584682440.09375</v>
      </c>
      <c r="F1092">
        <v>2094147609.07813</v>
      </c>
      <c r="G1092">
        <v>1835082279.875</v>
      </c>
      <c r="H1092">
        <v>1389927149.17188</v>
      </c>
      <c r="I1092">
        <v>1277605239.67188</v>
      </c>
      <c r="J1092">
        <v>1843275704</v>
      </c>
      <c r="K1092">
        <v>1308452605.5625</v>
      </c>
      <c r="L1092">
        <v>1510281097.0625</v>
      </c>
      <c r="M1092">
        <v>1644404217.625</v>
      </c>
      <c r="N1092">
        <v>2358581917.1875</v>
      </c>
      <c r="O1092">
        <v>1783638819.6875</v>
      </c>
      <c r="P1092">
        <v>0.98752193730796101</v>
      </c>
    </row>
    <row r="1093" spans="1:17" x14ac:dyDescent="0.2">
      <c r="A1093" t="s">
        <v>2110</v>
      </c>
      <c r="C1093" t="s">
        <v>2111</v>
      </c>
      <c r="D1093">
        <v>264456543.53906301</v>
      </c>
      <c r="E1093">
        <v>187785651.4375</v>
      </c>
      <c r="F1093">
        <v>211423814.921875</v>
      </c>
      <c r="G1093">
        <v>205779733.015625</v>
      </c>
      <c r="H1093">
        <v>253945548.75</v>
      </c>
      <c r="I1093">
        <v>179258238.1875</v>
      </c>
      <c r="J1093">
        <v>273482808.0625</v>
      </c>
      <c r="K1093">
        <v>178966444</v>
      </c>
      <c r="L1093">
        <v>248451341.75</v>
      </c>
      <c r="M1093">
        <v>197121771.375</v>
      </c>
      <c r="N1093">
        <v>215267266</v>
      </c>
      <c r="O1093">
        <v>191156333.375</v>
      </c>
      <c r="P1093">
        <v>0.98869505780163625</v>
      </c>
    </row>
    <row r="1094" spans="1:17" x14ac:dyDescent="0.2">
      <c r="A1094" t="s">
        <v>1470</v>
      </c>
      <c r="C1094" t="s">
        <v>1471</v>
      </c>
      <c r="D1094">
        <v>6988588.875</v>
      </c>
      <c r="E1094">
        <v>8320765.65625</v>
      </c>
      <c r="F1094">
        <v>8172341.58984375</v>
      </c>
      <c r="G1094">
        <v>12505489.25</v>
      </c>
      <c r="H1094">
        <v>8952891.0546875</v>
      </c>
      <c r="I1094">
        <v>13612303.5</v>
      </c>
      <c r="J1094">
        <v>9234239</v>
      </c>
      <c r="K1094">
        <v>15555963.3125</v>
      </c>
      <c r="L1094">
        <v>9779894.25</v>
      </c>
      <c r="M1094">
        <v>7867378.75</v>
      </c>
      <c r="N1094">
        <v>4753435.84375</v>
      </c>
      <c r="O1094">
        <v>11205291.625</v>
      </c>
      <c r="P1094">
        <v>0.98890009510250132</v>
      </c>
    </row>
    <row r="1095" spans="1:17" x14ac:dyDescent="0.2">
      <c r="A1095" t="s">
        <v>998</v>
      </c>
      <c r="C1095" t="s">
        <v>999</v>
      </c>
      <c r="D1095">
        <v>162871036.71875</v>
      </c>
      <c r="E1095">
        <v>154392643.125</v>
      </c>
      <c r="F1095">
        <v>154161076.3125</v>
      </c>
      <c r="G1095">
        <v>186039095.375</v>
      </c>
      <c r="H1095">
        <v>149543148</v>
      </c>
      <c r="I1095">
        <v>227538152.875</v>
      </c>
      <c r="J1095">
        <v>141347261.75</v>
      </c>
      <c r="K1095">
        <v>188711696.890625</v>
      </c>
      <c r="L1095">
        <v>198773357.875</v>
      </c>
      <c r="M1095">
        <v>180824523.625</v>
      </c>
      <c r="N1095">
        <v>126072410.75</v>
      </c>
      <c r="O1095">
        <v>197717765.5</v>
      </c>
      <c r="P1095">
        <v>0.99190204676723026</v>
      </c>
    </row>
    <row r="1096" spans="1:17" x14ac:dyDescent="0.2">
      <c r="A1096" t="s">
        <v>584</v>
      </c>
      <c r="C1096" t="s">
        <v>585</v>
      </c>
      <c r="D1096">
        <v>262783970.875</v>
      </c>
      <c r="E1096">
        <v>193997961.125</v>
      </c>
      <c r="F1096">
        <v>128415055.1875</v>
      </c>
      <c r="G1096">
        <v>391545967.625</v>
      </c>
      <c r="H1096">
        <v>187155077.125</v>
      </c>
      <c r="I1096">
        <v>179533823.875</v>
      </c>
      <c r="J1096">
        <v>213590342.5</v>
      </c>
      <c r="K1096">
        <v>199637888.4375</v>
      </c>
      <c r="L1096">
        <v>242255844.25</v>
      </c>
      <c r="M1096">
        <v>223870523.5625</v>
      </c>
      <c r="N1096">
        <v>255874096</v>
      </c>
      <c r="O1096">
        <v>206087166.75</v>
      </c>
      <c r="P1096">
        <v>0.99293873304712843</v>
      </c>
    </row>
    <row r="1097" spans="1:17" x14ac:dyDescent="0.2">
      <c r="A1097" t="s">
        <v>1044</v>
      </c>
      <c r="C1097" t="s">
        <v>1045</v>
      </c>
      <c r="D1097">
        <v>349338427.75</v>
      </c>
      <c r="E1097">
        <v>269959291.5</v>
      </c>
      <c r="F1097">
        <v>300099742.0625</v>
      </c>
      <c r="G1097">
        <v>308642013.8125</v>
      </c>
      <c r="H1097">
        <v>232621053</v>
      </c>
      <c r="I1097">
        <v>233890940.5</v>
      </c>
      <c r="J1097">
        <v>232482857.9375</v>
      </c>
      <c r="K1097">
        <v>245417759.375</v>
      </c>
      <c r="L1097">
        <v>254095353</v>
      </c>
      <c r="M1097">
        <v>251010476.5</v>
      </c>
      <c r="N1097">
        <v>439069624.375</v>
      </c>
      <c r="O1097">
        <v>273539336.25</v>
      </c>
      <c r="P1097">
        <v>0.99625523272246597</v>
      </c>
    </row>
    <row r="1098" spans="1:17" x14ac:dyDescent="0.2">
      <c r="A1098" t="s">
        <v>966</v>
      </c>
      <c r="C1098" t="s">
        <v>967</v>
      </c>
      <c r="D1098">
        <v>245517134</v>
      </c>
      <c r="E1098">
        <v>198570653.03125</v>
      </c>
      <c r="F1098">
        <v>195888377.75</v>
      </c>
      <c r="G1098">
        <v>236261424.375</v>
      </c>
      <c r="H1098">
        <v>186333080.03125</v>
      </c>
      <c r="I1098">
        <v>293294542.375</v>
      </c>
      <c r="J1098">
        <v>234032740.75</v>
      </c>
      <c r="K1098">
        <v>216552198.875</v>
      </c>
      <c r="L1098">
        <v>276939135.75</v>
      </c>
      <c r="M1098">
        <v>174715422.125</v>
      </c>
      <c r="N1098">
        <v>195159349.375</v>
      </c>
      <c r="O1098">
        <v>258497002.75</v>
      </c>
      <c r="P1098">
        <v>0.99982592062582443</v>
      </c>
    </row>
    <row r="1101" spans="1:17" x14ac:dyDescent="0.2">
      <c r="E1101" t="s">
        <v>2277</v>
      </c>
      <c r="F1101" s="3">
        <v>57801236.0625</v>
      </c>
      <c r="G1101" s="3">
        <v>59533535.125</v>
      </c>
      <c r="H1101" s="3">
        <v>50071766.625</v>
      </c>
      <c r="I1101" s="3">
        <v>66869420.25</v>
      </c>
      <c r="J1101" s="3">
        <v>81478884</v>
      </c>
      <c r="K1101" s="3">
        <v>63286833.375</v>
      </c>
      <c r="L1101" s="3">
        <v>101163559.6875</v>
      </c>
      <c r="M1101" s="3">
        <v>87923691.125</v>
      </c>
      <c r="N1101" s="3">
        <v>104583600.3125</v>
      </c>
      <c r="O1101" s="3">
        <v>106272846.625</v>
      </c>
      <c r="P1101" s="3">
        <v>67583150.875</v>
      </c>
      <c r="Q1101" s="3">
        <v>77647807.125</v>
      </c>
    </row>
    <row r="1102" spans="1:17" x14ac:dyDescent="0.2">
      <c r="F1102">
        <f>LOG10(F1101)</f>
        <v>7.7619371257800998</v>
      </c>
      <c r="G1102">
        <f t="shared" ref="G1102:Q1102" si="4">LOG10(G1101)</f>
        <v>7.7747616718965631</v>
      </c>
      <c r="H1102">
        <f t="shared" si="4"/>
        <v>7.6995929143858115</v>
      </c>
      <c r="I1102">
        <f t="shared" si="4"/>
        <v>7.8252275579342001</v>
      </c>
      <c r="J1102">
        <f t="shared" si="4"/>
        <v>7.9110450719240886</v>
      </c>
      <c r="K1102">
        <f t="shared" si="4"/>
        <v>7.8013133658251359</v>
      </c>
      <c r="L1102">
        <f t="shared" si="4"/>
        <v>8.0050241026557512</v>
      </c>
      <c r="M1102">
        <f t="shared" si="4"/>
        <v>7.944105911917374</v>
      </c>
      <c r="N1102">
        <f t="shared" si="4"/>
        <v>8.019463588430126</v>
      </c>
      <c r="O1102">
        <f t="shared" si="4"/>
        <v>8.0264223137487374</v>
      </c>
      <c r="P1102">
        <f t="shared" si="4"/>
        <v>7.8298384356739481</v>
      </c>
      <c r="Q1102">
        <f t="shared" si="4"/>
        <v>7.8901291951970984</v>
      </c>
    </row>
  </sheetData>
  <sortState xmlns:xlrd2="http://schemas.microsoft.com/office/spreadsheetml/2017/richdata2" ref="A2:P1098">
    <sortCondition ref="P2:P10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HFD vs. Creatine</vt:lpstr>
      <vt:lpstr>HFD vs. IP</vt:lpstr>
      <vt:lpstr>CTRL vs. 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waziha purba</dc:creator>
  <cp:lastModifiedBy>Ahmed Fawzi El-Yazbi</cp:lastModifiedBy>
  <dcterms:created xsi:type="dcterms:W3CDTF">2015-06-05T18:17:20Z</dcterms:created>
  <dcterms:modified xsi:type="dcterms:W3CDTF">2026-02-12T04:24:55Z</dcterms:modified>
</cp:coreProperties>
</file>