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3"/>
  </bookViews>
  <sheets>
    <sheet name="Veteri" sheetId="1" r:id="rId1"/>
    <sheet name="Anim" sheetId="2" r:id="rId2"/>
    <sheet name="Agri" sheetId="3" r:id="rId3"/>
    <sheet name="Environ" sheetId="4" r:id="rId4"/>
    <sheet name="Health" sheetId="7" r:id="rId5"/>
    <sheet name="AlliedH" sheetId="8" r:id="rId6"/>
    <sheet name="Lang" sheetId="5" r:id="rId7"/>
    <sheet name="Lit" sheetId="6" r:id="rId8"/>
  </sheets>
  <calcPr calcId="125725"/>
</workbook>
</file>

<file path=xl/calcChain.xml><?xml version="1.0" encoding="utf-8"?>
<calcChain xmlns="http://schemas.openxmlformats.org/spreadsheetml/2006/main">
  <c r="M4" i="7"/>
  <c r="M6"/>
  <c r="M8"/>
  <c r="M10"/>
  <c r="M12"/>
  <c r="K3" i="8"/>
  <c r="K4"/>
  <c r="K5"/>
  <c r="K6"/>
  <c r="K7"/>
  <c r="K8"/>
  <c r="K9"/>
  <c r="K10"/>
  <c r="K11"/>
  <c r="K12"/>
  <c r="K13"/>
  <c r="K2"/>
  <c r="K3" i="7"/>
  <c r="L3" s="1"/>
  <c r="K4"/>
  <c r="L4" s="1"/>
  <c r="K5"/>
  <c r="L5" s="1"/>
  <c r="K6"/>
  <c r="L6" s="1"/>
  <c r="K7"/>
  <c r="L7" s="1"/>
  <c r="K8"/>
  <c r="L8" s="1"/>
  <c r="K9"/>
  <c r="L9" s="1"/>
  <c r="K10"/>
  <c r="L10" s="1"/>
  <c r="K11"/>
  <c r="L11" s="1"/>
  <c r="K12"/>
  <c r="L12" s="1"/>
  <c r="K13"/>
  <c r="L13" s="1"/>
  <c r="K2"/>
  <c r="L2" s="1"/>
  <c r="K2" i="4"/>
  <c r="L2" s="1"/>
  <c r="K15" i="2"/>
  <c r="L15" s="1"/>
  <c r="M15" s="1"/>
  <c r="K15" i="1"/>
  <c r="L15" s="1"/>
  <c r="M15" s="1"/>
  <c r="K9" i="6"/>
  <c r="L9" s="1"/>
  <c r="M9" s="1"/>
  <c r="K8"/>
  <c r="L8" s="1"/>
  <c r="M8" s="1"/>
  <c r="K7"/>
  <c r="L7" s="1"/>
  <c r="M7" s="1"/>
  <c r="K6"/>
  <c r="L6" s="1"/>
  <c r="M6" s="1"/>
  <c r="K5"/>
  <c r="L5" s="1"/>
  <c r="M5" s="1"/>
  <c r="K4"/>
  <c r="L4" s="1"/>
  <c r="M4" s="1"/>
  <c r="K3"/>
  <c r="L3" s="1"/>
  <c r="M3" s="1"/>
  <c r="K2"/>
  <c r="L2" s="1"/>
  <c r="M2" s="1"/>
  <c r="K14" i="5"/>
  <c r="L14" s="1"/>
  <c r="M14" s="1"/>
  <c r="K13"/>
  <c r="L13" s="1"/>
  <c r="M13" s="1"/>
  <c r="K12"/>
  <c r="L12" s="1"/>
  <c r="M12" s="1"/>
  <c r="K11"/>
  <c r="L11" s="1"/>
  <c r="M11" s="1"/>
  <c r="K10"/>
  <c r="L10" s="1"/>
  <c r="M10" s="1"/>
  <c r="K9"/>
  <c r="L9" s="1"/>
  <c r="M9" s="1"/>
  <c r="K8"/>
  <c r="L8" s="1"/>
  <c r="M8" s="1"/>
  <c r="K7"/>
  <c r="L7" s="1"/>
  <c r="M7" s="1"/>
  <c r="K6"/>
  <c r="L6" s="1"/>
  <c r="M6" s="1"/>
  <c r="K5"/>
  <c r="L5" s="1"/>
  <c r="M5" s="1"/>
  <c r="K4"/>
  <c r="L4" s="1"/>
  <c r="M4" s="1"/>
  <c r="K3"/>
  <c r="L3" s="1"/>
  <c r="M3" s="1"/>
  <c r="K2"/>
  <c r="L2" s="1"/>
  <c r="M2" s="1"/>
  <c r="K11" i="3"/>
  <c r="L11" s="1"/>
  <c r="M11" s="1"/>
  <c r="K10"/>
  <c r="L10" s="1"/>
  <c r="M10" s="1"/>
  <c r="K9"/>
  <c r="L9" s="1"/>
  <c r="M9" s="1"/>
  <c r="K8"/>
  <c r="L8" s="1"/>
  <c r="M8" s="1"/>
  <c r="K7"/>
  <c r="L7" s="1"/>
  <c r="M7" s="1"/>
  <c r="K6"/>
  <c r="L6" s="1"/>
  <c r="M6" s="1"/>
  <c r="K5"/>
  <c r="L5" s="1"/>
  <c r="M5" s="1"/>
  <c r="K4"/>
  <c r="L4" s="1"/>
  <c r="M4" s="1"/>
  <c r="K3"/>
  <c r="L3" s="1"/>
  <c r="M3" s="1"/>
  <c r="K2"/>
  <c r="L2" s="1"/>
  <c r="M2" s="1"/>
  <c r="K14" i="2"/>
  <c r="L14" s="1"/>
  <c r="M14" s="1"/>
  <c r="K13"/>
  <c r="L13" s="1"/>
  <c r="M13" s="1"/>
  <c r="K12"/>
  <c r="L12" s="1"/>
  <c r="M12" s="1"/>
  <c r="K11"/>
  <c r="L11" s="1"/>
  <c r="M11" s="1"/>
  <c r="K10"/>
  <c r="L10" s="1"/>
  <c r="M10" s="1"/>
  <c r="K9"/>
  <c r="L9" s="1"/>
  <c r="M9" s="1"/>
  <c r="K8"/>
  <c r="L8" s="1"/>
  <c r="M8" s="1"/>
  <c r="K7"/>
  <c r="L7" s="1"/>
  <c r="M7" s="1"/>
  <c r="K6"/>
  <c r="L6" s="1"/>
  <c r="M6" s="1"/>
  <c r="K5"/>
  <c r="L5" s="1"/>
  <c r="M5" s="1"/>
  <c r="K4"/>
  <c r="L4" s="1"/>
  <c r="M4" s="1"/>
  <c r="K3"/>
  <c r="L3" s="1"/>
  <c r="M3" s="1"/>
  <c r="K2"/>
  <c r="L2" s="1"/>
  <c r="M2" s="1"/>
  <c r="K14" i="1"/>
  <c r="L14" s="1"/>
  <c r="M14" s="1"/>
  <c r="K13"/>
  <c r="L13" s="1"/>
  <c r="M13" s="1"/>
  <c r="K12"/>
  <c r="L12" s="1"/>
  <c r="M12" s="1"/>
  <c r="K11"/>
  <c r="L11" s="1"/>
  <c r="M11" s="1"/>
  <c r="K10"/>
  <c r="L10" s="1"/>
  <c r="M10" s="1"/>
  <c r="K9"/>
  <c r="L9" s="1"/>
  <c r="M9" s="1"/>
  <c r="K8"/>
  <c r="L8" s="1"/>
  <c r="K7"/>
  <c r="L7" s="1"/>
  <c r="M7" s="1"/>
  <c r="K6"/>
  <c r="L6" s="1"/>
  <c r="M6" s="1"/>
  <c r="K5"/>
  <c r="L5" s="1"/>
  <c r="M5" s="1"/>
  <c r="K4"/>
  <c r="L4" s="1"/>
  <c r="M4" s="1"/>
  <c r="K3"/>
  <c r="L3" s="1"/>
  <c r="M3" s="1"/>
  <c r="K2"/>
  <c r="L2" s="1"/>
  <c r="M2" s="1"/>
  <c r="K3" i="4"/>
  <c r="K4"/>
  <c r="L4" s="1"/>
  <c r="K5"/>
  <c r="K6"/>
  <c r="K7"/>
  <c r="K8"/>
  <c r="K9"/>
  <c r="K10"/>
  <c r="K11"/>
  <c r="K12"/>
  <c r="L12" s="1"/>
  <c r="K13"/>
  <c r="M11" i="7" l="1"/>
  <c r="M7"/>
  <c r="M3"/>
  <c r="M13"/>
  <c r="M9"/>
  <c r="M5"/>
  <c r="M2"/>
  <c r="L11" i="4"/>
  <c r="L11" i="8" s="1"/>
  <c r="L7" i="4"/>
  <c r="M7" s="1"/>
  <c r="L3"/>
  <c r="M3" s="1"/>
  <c r="M3" i="8" s="1"/>
  <c r="L8" i="4"/>
  <c r="L8" i="8" s="1"/>
  <c r="M12" i="4"/>
  <c r="M12" i="8" s="1"/>
  <c r="M4" i="4"/>
  <c r="M4" i="8" s="1"/>
  <c r="L13" i="4"/>
  <c r="M13" s="1"/>
  <c r="M13" i="8" s="1"/>
  <c r="L9" i="4"/>
  <c r="L9" i="8" s="1"/>
  <c r="L5" i="4"/>
  <c r="L5" i="8" s="1"/>
  <c r="L10" i="4"/>
  <c r="M10" s="1"/>
  <c r="M10" i="8" s="1"/>
  <c r="L6" i="4"/>
  <c r="M6" s="1"/>
  <c r="M6" i="8" s="1"/>
  <c r="M2" i="4"/>
  <c r="M2" i="8" s="1"/>
  <c r="L7"/>
  <c r="L3"/>
  <c r="L12"/>
  <c r="L4"/>
  <c r="L13"/>
  <c r="L6"/>
  <c r="L2"/>
  <c r="M8" i="1"/>
  <c r="M7" i="8" l="1"/>
  <c r="M8" i="4"/>
  <c r="M8" i="8" s="1"/>
  <c r="L10"/>
  <c r="M9" i="4"/>
  <c r="M9" i="8" s="1"/>
  <c r="M5" i="4"/>
  <c r="M5" i="8" s="1"/>
  <c r="M11" i="4"/>
  <c r="M11" i="8" s="1"/>
</calcChain>
</file>

<file path=xl/sharedStrings.xml><?xml version="1.0" encoding="utf-8"?>
<sst xmlns="http://schemas.openxmlformats.org/spreadsheetml/2006/main" count="678" uniqueCount="437">
  <si>
    <t>Animal</t>
  </si>
  <si>
    <t>Title</t>
  </si>
  <si>
    <t>Authors</t>
  </si>
  <si>
    <t>Affiliation</t>
  </si>
  <si>
    <t>Correspondance</t>
  </si>
  <si>
    <t>Abstract</t>
  </si>
  <si>
    <t>Keywords</t>
  </si>
  <si>
    <t>Citation</t>
  </si>
  <si>
    <t>Published</t>
  </si>
  <si>
    <t>Accepted</t>
  </si>
  <si>
    <t>Revised</t>
  </si>
  <si>
    <t>Received</t>
  </si>
  <si>
    <t>Journal name</t>
  </si>
  <si>
    <t>Doi</t>
  </si>
  <si>
    <t>website</t>
  </si>
  <si>
    <t>Veterinary Sciences</t>
  </si>
  <si>
    <t>Epidemiology of Toxoplasma gondii Infection: Prevalence, Risk Factors, and Public Health Implications</t>
  </si>
  <si>
    <t>Comprehensive Review of Brucellosis Treatment: Efficacy, Challenges, and Future Perspectives</t>
  </si>
  <si>
    <t>In Vitro Sexual Reproduction of Toxoplasma gondii: Current Insights and Future Perspectives</t>
  </si>
  <si>
    <t>Causes and Treatment of Lactic Acidosis in Goats: A Comprehensive Review</t>
  </si>
  <si>
    <t>Silage as Fodder: Production, Nutritional Quality, and Feeding Considerations – A Comprehensive Review</t>
  </si>
  <si>
    <t>Xylazine: Pharmacology, Clinical Applications, and Safety Considerations - A Comprehensive Review</t>
  </si>
  <si>
    <t>CRISPR-Cas Systems: Mechanisms, Applications, and Future Perspectives - A Comprehensive Review</t>
  </si>
  <si>
    <t>In Vitro Cell Culture Models of Intestinal Epithelium: Techniques, Applications, and Future Directions</t>
  </si>
  <si>
    <t>Trypsinization of Cells in Vitro: Techniques, Considerations, and Applications</t>
  </si>
  <si>
    <t>sgRNA Designing for CRISPR-Cas Genome Editing: Principles, Tools, and Applications</t>
  </si>
  <si>
    <t>Superovulation in Goats: Techniques, Mechanisms, and Applications</t>
  </si>
  <si>
    <t>Cold Tolerance in Goats: Physiological Adaptations, Management Practices, and Genetic Considerations</t>
  </si>
  <si>
    <t>Myostatin Gene in Goats: Physiology, Genetic Variants, and Potential Applications</t>
  </si>
  <si>
    <t>Ceftiofur as an Intervention for Hemorrhagic Septicemia in Livestock: Mechanisms, Efficacy, and Considerations</t>
  </si>
  <si>
    <t>Advances in Animal Genetics: Applications and Implications</t>
  </si>
  <si>
    <t>Nutritional Requirements and Feed Formulation for Livestock</t>
  </si>
  <si>
    <t>Animal Welfare: Current Issues and Future Directions</t>
  </si>
  <si>
    <t>Animal Behavior and its Role in Livestock Management</t>
  </si>
  <si>
    <t>Emerging Infectious Diseases in Animal Populations: Challenges and Solutions</t>
  </si>
  <si>
    <t>The Impact of Climate Change on Animal Agriculture</t>
  </si>
  <si>
    <t>Antibiotic Resistance in Animal Production: Causes and Consequences</t>
  </si>
  <si>
    <t>Animal Biotechnology: Innovations and Ethical Considerations</t>
  </si>
  <si>
    <t>Animal Health Management: Preventive Measures and Disease Control</t>
  </si>
  <si>
    <t>Sustainable Livestock Production Practices: Balancing Environmental and Economic Concerns</t>
  </si>
  <si>
    <t>Animal Breeding Strategies for Improved Productivity and Disease Resistance</t>
  </si>
  <si>
    <t>The Role of Precision Livestock Farming in Enhancing Productivity and Animal Welfare</t>
  </si>
  <si>
    <t>Gut Microbiota and its Influence on Animal Health and Performance</t>
  </si>
  <si>
    <t>Animal Reproduction Technologies: Current Status and Future Prospects</t>
  </si>
  <si>
    <t>Dr. Emily Chen</t>
  </si>
  <si>
    <t>Prof. James Thompson</t>
  </si>
  <si>
    <t>Dr. Sarah Davis</t>
  </si>
  <si>
    <t>Prof. Michael Johnson</t>
  </si>
  <si>
    <t>Dr. Jessica Lee</t>
  </si>
  <si>
    <t>Prof. David Smith</t>
  </si>
  <si>
    <t>Dr. Rachel Garcia</t>
  </si>
  <si>
    <t>Prof. Andrew White</t>
  </si>
  <si>
    <t>Dr. Amanda Brown</t>
  </si>
  <si>
    <t>Prof. Elizabeth Green</t>
  </si>
  <si>
    <t>Dr. Robert Johnson</t>
  </si>
  <si>
    <t>Prof. Jennifer Adams</t>
  </si>
  <si>
    <t>Dr. Daniel Martinez</t>
  </si>
  <si>
    <t>Prof. Maria Rodriguez</t>
  </si>
  <si>
    <t>emily.chen@gmail.com</t>
  </si>
  <si>
    <t>james.thompson@yahoo.com</t>
  </si>
  <si>
    <t>sarah.davis@hotmail.com</t>
  </si>
  <si>
    <t>michael.johnson@aol.com</t>
  </si>
  <si>
    <t>jessica.lee@outlook.com</t>
  </si>
  <si>
    <t>david.smith@icloud.com</t>
  </si>
  <si>
    <t>rachel.garcia@protonmail.com</t>
  </si>
  <si>
    <t>andrew.white@live.com</t>
  </si>
  <si>
    <t>amanda.brown@yandex.com</t>
  </si>
  <si>
    <t>elizabeth.green@mail.com</t>
  </si>
  <si>
    <t>robert.johnson@zoho.com</t>
  </si>
  <si>
    <t>jennifer.adams@inbox.com</t>
  </si>
  <si>
    <t>daniel.martinez@me.com</t>
  </si>
  <si>
    <t>maria.rodriguez@rocketmail.com</t>
  </si>
  <si>
    <t>Department of Animal Genetics, University of Agriculture Sciences, Bangalore, India</t>
  </si>
  <si>
    <t>Department of Animal Nutrition, Indian Veterinary Research Institute, India</t>
  </si>
  <si>
    <t>Center for Animal Welfare Studies, Bangladesh Agricultural University, Bangladesh</t>
  </si>
  <si>
    <t>Institute of Animal Behavior, University of Peradeniya, Sri Lanka</t>
  </si>
  <si>
    <t>Department of Veterinary Medicine, Chittagong Veterinary and Animal Sciences University, Bangladesh</t>
  </si>
  <si>
    <t>Department of Climate Change and Animal Agriculture, Nepal Agricultural Research Council, Nepal</t>
  </si>
  <si>
    <t>Animal Health and Antibiotic Resistance Research Group, University of Dhaka, Bangladesh</t>
  </si>
  <si>
    <t>Center for Animal Biotechnology, Tamil Nadu Veterinary and Animal Sciences University, India</t>
  </si>
  <si>
    <t>Department of Animal Health Management, Bangladesh Agricultural Research Institute, Bangladesh</t>
  </si>
  <si>
    <t>Sustainable Livestock Production Research Institute, National Institute of Animal Agriculture, India</t>
  </si>
  <si>
    <t>Animal Breeding and Genetics Laboratory, Bangladesh Livestock Research Institute, Bangladesh</t>
  </si>
  <si>
    <t>Precision Livestock Farming Research Center, University of Agriculture Sciences, Bangalore, India</t>
  </si>
  <si>
    <t>Gut Microbiota Research Group, Bangladesh Agricultural University, Bangladesh</t>
  </si>
  <si>
    <t>Reproductive Technologies Laboratory, Bangladesh Agricultural University, Bangladesh</t>
  </si>
  <si>
    <t>This review explores recent advancements in animal genetics and their applications in agriculture and veterinary science. It discusses the implications of genetic technologies such as marker-assisted selection, genome editing, and genomic selection on breeding programs, disease resistance, and productivity in livestock. Additionally, it examines ethical considerations and potential challenges associated with the implementation of these technologies.</t>
  </si>
  <si>
    <t>This review focuses on the nutritional requirements of livestock and the formulation of balanced diets to optimize their health and productivity. It discusses the importance of various nutrients such as carbohydrates, proteins, fats, vitamins, and minerals in animal diets, as well as the factors influencing nutrient requirements. Furthermore, it examines modern techniques for feed formulation and their impact on animal performance and welfare.</t>
  </si>
  <si>
    <t>Animal welfare has become a prominent concern in agricultural practices and society at large. This review provides an overview of current issues and debates surrounding animal welfare, including housing systems, handling practices, transportation, and slaughter methods. It also discusses emerging trends and future directions in animal welfare research and policy, highlighting the importance of ethical considerations in animal agriculture.</t>
  </si>
  <si>
    <t>Understanding animal behavior is essential for effective livestock management practices. This review explores the relationship between animal behavior and various aspects of livestock production, including feeding behavior, social interactions, reproductive behavior, and responses to environmental stimuli. It discusses how knowledge of animal behavior can be applied to improve animal welfare, productivity, and overall farm management.</t>
  </si>
  <si>
    <t>Emerging infectious diseases pose significant challenges to animal health, agricultural sustainability, and public health. This review examines the factors contributing to the emergence and spread of infectious diseases in animal populations, including globalization, climate change, and antimicrobial resistance. It also discusses strategies for disease surveillance, prevention, and control, emphasizing the One Health approach to address interconnected health risks.</t>
  </si>
  <si>
    <t>Climate change presents profound challenges to animal agriculture, affecting livestock production systems, feed availability, water resources, and disease dynamics. This review assesses the current and projected impacts of climate change on animal agriculture, highlighting adaptation strategies such as improved breeding for heat tolerance, alternative feed sources, and sustainable land management practices. It emphasizes the importance of resilience and innovation in mitigating climate-related risks in animal production.</t>
  </si>
  <si>
    <t>Antibiotic resistance is a growing concern in animal production systems, with implications for animal health, food safety, and public health. This review examines the causes and consequences of antibiotic resistance in livestock, including the overuse of antibiotics in animal agriculture, the spread of resistant bacteria, and the transmission of resistant genes to humans through the food chain. It discusses strategies for prudent antibiotic use, alternative disease management approaches, and the development of new antimicrobial agents.</t>
  </si>
  <si>
    <t>Animal biotechnology encompasses a wide range of techniques aimed at improving animal health, welfare, and productivity. This review provides an overview of key innovations in animal biotechnology, including cloning, transgenesis, gene editing, and reproductive technologies. It explores the ethical considerations associated with the use of biotechnological interventions in animals, such as animal welfare, environmental impacts, and societal acceptance.</t>
  </si>
  <si>
    <t>Effective animal health management is crucial for maintaining livestock productivity and profitability. This review discusses preventive measures and disease control strategies in animal agriculture, including vaccination programs, biosecurity measures, surveillance systems, and integrated pest management approaches. It highlights the importance of interdisciplinary collaboration and proactive management practices to prevent and mitigate disease outbreaks in livestock populations.</t>
  </si>
  <si>
    <t>Sustainable livestock production practices aim to optimize economic returns while minimizing environmental impacts and preserving natural resources for future generations. This review evaluates various strategies for sustainable livestock production, including pasture-based systems, agroforestry, organic farming, and resource-efficient technologies. It explores the trade-offs and synergies between environmental sustainability, animal welfare, and economic viability in different production systems.</t>
  </si>
  <si>
    <t>Animal breeding plays a critical role in improving livestock productivity, resilience, and adaptation to changing environments. This review examines different breeding strategies and selection methods used to enhance desirable traits such as growth rate, milk production, and disease resistance in livestock populations. It discusses the genetic basis of complex traits, genomic selection techniques, and the integration of genomic information into breeding programs to accelerate genetic progress.</t>
  </si>
  <si>
    <t>Precision livestock farming (PLF) utilizes advanced technologies and data analytics to monitor, manage, and optimize livestock production systems. This review explores the applications of PLF in enhancing productivity, efficiency, and animal welfare in various livestock sectors. It discusses sensor technologies, data integration platforms, and decision support systems used in PLF, as well as the potential benefits and challenges of implementing PLF solutions on commercial farms.</t>
  </si>
  <si>
    <t>The gut microbiota plays a crucial role in animal health, nutrient metabolism, and immune function. This review examines the composition and function of the gut microbiota in different animal species, its interactions with host physiology, and its impact on health and performance. It discusses factors influencing gut microbiota composition, such as diet, environment, and host genetics, as well as potential interventions to modulate the microbiota for improved animal health and productivity.</t>
  </si>
  <si>
    <t>Reproduction technologies offer valuable tools for enhancing genetic progress, managing reproductive disorders, and optimizing breeding efficiency in livestock. This review provides an overview of current reproductive technologies used in animal agriculture, including artificial insemination, embryo transfer, in vitro fertilization, and reproductive cloning. It discusses the advantages, limitations, and ethical considerations associated with these technologies, as well as emerging trends and future prospects in the field of animal reproduction.</t>
  </si>
  <si>
    <t>Animal genetics, Breeding programs, Disease resistance, Genomic selection, Ethical considerations.</t>
  </si>
  <si>
    <t>Livestock nutrition, Feed formulation, Nutrient requirements, Animal health, Productivity.</t>
  </si>
  <si>
    <t>Animal welfare, Livestock management, Ethical considerations, Animal behavior, Policy.</t>
  </si>
  <si>
    <t>Animal behavior, Livestock management, Feeding behavior, Social interactions, Animal welfare.</t>
  </si>
  <si>
    <t>Infectious diseases, Animal health, Disease surveillance, One Health, Antimicrobial resistance.</t>
  </si>
  <si>
    <t>Climate change, Livestock production, Adaptation strategies, Disease dynamics, Resilience.</t>
  </si>
  <si>
    <t>Antibiotic resistance, Livestock health, Disease control, Food safety, Alternative management.</t>
  </si>
  <si>
    <t>Animal biotechnology, Gene editing, Reproductive technologies, Ethical considerations, Animal welfare.</t>
  </si>
  <si>
    <t>Animal health management, Disease prevention, Biosecurity, Surveillance, Interdisciplinary collaboration.</t>
  </si>
  <si>
    <t>Sustainable production, Environmental impact, Economic viability, Livestock systems, Resource efficiency.</t>
  </si>
  <si>
    <t>Animal breeding, Productivity, Disease resistance, Genomic selection, Breeding programs.</t>
  </si>
  <si>
    <t>Precision farming, Sensor technologies, Data analytics, Animal productivity, Welfare.</t>
  </si>
  <si>
    <t>Gut microbiota, Animal health, Nutrient metabolism, Immune function, Microbiota modulation.</t>
  </si>
  <si>
    <t>Reproduction technologies, Artificial insemination, Embryo transfer, Genetic progress, Ethical considerations.</t>
  </si>
  <si>
    <t>The Impact of Malnutrition on Child Health</t>
  </si>
  <si>
    <t>Dr. Maria Rodriguez</t>
  </si>
  <si>
    <t>Department of Public Health, University of Nairobi, Kenya</t>
  </si>
  <si>
    <t>maria.rodriguez@yahoo.com</t>
  </si>
  <si>
    <t>Malnutrition remains a significant public health concern, particularly affecting children in underdeveloped regions. This review examines the impact of malnutrition on child health outcomes, including stunted growth, developmental delays, and increased susceptibility to infections.</t>
  </si>
  <si>
    <t>Malnutrition, Child health</t>
  </si>
  <si>
    <t>Strategies for Malaria Control in Sub-Saharan Africa</t>
  </si>
  <si>
    <t>Prof. Ahmed Abdi</t>
  </si>
  <si>
    <t>Institute of Tropical Medicine, University of Dar es Salaam, Tanzania</t>
  </si>
  <si>
    <t>ahmed.abdi@gmail.com</t>
  </si>
  <si>
    <t>Malaria continues to be a major health burden in sub-Saharan Africa. This review evaluates current strategies for malaria control, including vector control measures, chemoprevention, and community-based interventions, and discusses challenges and opportunities for malaria elimination.</t>
  </si>
  <si>
    <t>Malaria, Control, Sub-Saharan Africa</t>
  </si>
  <si>
    <t>Maternal Healthcare Services in Rural India</t>
  </si>
  <si>
    <t>Dr. Priya Sharma</t>
  </si>
  <si>
    <t>Department of Community Medicine, All India Institute of Medical Sciences, New Delhi, India</t>
  </si>
  <si>
    <t>priya.sharma@hotmail.com</t>
  </si>
  <si>
    <t>Access to maternal healthcare services is critical for reducing maternal and neonatal mortality. This review assesses the availability, accessibility, and quality of maternal healthcare services in rural India, highlighting gaps and recommending strategies for improvement.</t>
  </si>
  <si>
    <t>Maternal healthcare, Rural India</t>
  </si>
  <si>
    <t>The Burden of Tuberculosis in South Africa</t>
  </si>
  <si>
    <t>Prof. Lungile Ndlovu</t>
  </si>
  <si>
    <t>Department of Infectious Diseases, University of Cape Town, South Africa</t>
  </si>
  <si>
    <t>lungile.ndlovu@yahoo.com</t>
  </si>
  <si>
    <t>Tuberculosis remains a major public health challenge in South Africa. This review provides an overview of the burden of tuberculosis, factors contributing to its persistence, and strategies for tuberculosis prevention, diagnosis, and treatment in the South African context.</t>
  </si>
  <si>
    <t>Tuberculosis, South Africa</t>
  </si>
  <si>
    <t>Mental Health Challenges Among Refugees in the Middle East</t>
  </si>
  <si>
    <t>Dr. Ahmed Mahmoud</t>
  </si>
  <si>
    <t>Refugee Health Clinic, American University of Beirut, Lebanon</t>
  </si>
  <si>
    <t>ahmed.mahmoud@gmail.com</t>
  </si>
  <si>
    <t>Refugees in the Middle East face numerous mental health challenges due to displacement, trauma, and limited access to healthcare services. This review explores the prevalence of mental health disorders among refugees and discusses approaches for addressing their mental health needs.</t>
  </si>
  <si>
    <t>Mental health, Refugees, Middle East</t>
  </si>
  <si>
    <t>Improving Access to Clean Water in Rural Communities</t>
  </si>
  <si>
    <t>Prof. Fatima Ali</t>
  </si>
  <si>
    <t>Department of Public Health, University of Khartoum, Sudan</t>
  </si>
  <si>
    <t>fatima.ali@yahoo.com</t>
  </si>
  <si>
    <t>Access to clean water is essential for preventing waterborne diseases and improving public health. This review evaluates strategies for improving access to clean water in rural communities, including infrastructure development, community-based initiatives, and behavior change interventions.</t>
  </si>
  <si>
    <t>Clean water, Rural communities</t>
  </si>
  <si>
    <t>The Role of Traditional Medicine in Healthcare Delivery</t>
  </si>
  <si>
    <t>Dr. Rajesh Patel</t>
  </si>
  <si>
    <t>Institute of Indigenous Medicine, University of Colombo, Sri Lanka</t>
  </si>
  <si>
    <t>rajesh.patel@gmail.com</t>
  </si>
  <si>
    <t>Traditional medicine plays a significant role in healthcare delivery, particularly in underdeveloped regions with limited access to modern healthcare services. This review examines the utilization of traditional medicine, its efficacy, safety, and integration into mainstream healthcare systems.</t>
  </si>
  <si>
    <t>Traditional medicine, Healthcare delivery</t>
  </si>
  <si>
    <t>Addressing Malnutrition Among Elderly Populations</t>
  </si>
  <si>
    <t>Prof. Aisha Ibrahim</t>
  </si>
  <si>
    <t>Department of Nutrition, University of Khartoum, Sudan</t>
  </si>
  <si>
    <t>aisha.ibrahim@yahoo.com</t>
  </si>
  <si>
    <t>Malnutrition is a prevalent issue among elderly populations, particularly in underdeveloped regions. This review explores the causes and consequences of malnutrition among the elderly and discusses interventions for addressing malnutrition and promoting healthy aging in these populations.</t>
  </si>
  <si>
    <t>Malnutrition, Elderly populations</t>
  </si>
  <si>
    <t>Strategies for Diabetes Management in Low-Income Settings</t>
  </si>
  <si>
    <t>Dr. Rahul Gupta</t>
  </si>
  <si>
    <t>Department of Endocrinology, All India Institute of Medical Sciences, New Delhi, India</t>
  </si>
  <si>
    <t>rahul.gupta@gmail.com</t>
  </si>
  <si>
    <t>Diabetes management presents significant challenges in low-income settings. This review evaluates strategies for diabetes prevention, diagnosis, and management in resource-limited settings, including community-based programs, affordable treatment options, and health education initiatives.</t>
  </si>
  <si>
    <t>Diabetes, Management, Low-income settings</t>
  </si>
  <si>
    <t>The Impact of Air Pollution on Respiratory Health</t>
  </si>
  <si>
    <t>Prof. Khaled Mahmoud</t>
  </si>
  <si>
    <t>Department of Environmental Health, Ain Shams University, Egypt</t>
  </si>
  <si>
    <t>khaled.mahmoud@gmail.com</t>
  </si>
  <si>
    <t>Air pollution poses a serious threat to respiratory health, particularly in urban areas of underdeveloped countries. This review examines the impact of air pollution on respiratory health outcomes and discusses strategies for mitigating the effects of air pollution on public health.</t>
  </si>
  <si>
    <t>Air pollution, Respiratory health</t>
  </si>
  <si>
    <t>Challenges in Maternal and Child Health in Rural Nepal</t>
  </si>
  <si>
    <t>Dr. Sunita Rai</t>
  </si>
  <si>
    <t>Rural Health Clinic, Tribhuvan University, Nepal</t>
  </si>
  <si>
    <t>sunita.rai@yahoo.com</t>
  </si>
  <si>
    <t>Maternal and child health indicators remain poor in rural Nepal. This review identifies challenges in maternal and child health service delivery in rural Nepal, including access barriers, cultural factors, and resource constraints, and proposes interventions for improving maternal and child health outcomes.</t>
  </si>
  <si>
    <t>Maternal and child health, Rural Nepal</t>
  </si>
  <si>
    <t>Preventing Neglected Tropical Diseases in Sub-Saharan Africa</t>
  </si>
  <si>
    <t>Prof. Kwame Mensah</t>
  </si>
  <si>
    <t>Institute of Tropical Medicine, University of Accra, Ghana</t>
  </si>
  <si>
    <t>kwame.mensah@gmail.com</t>
  </si>
  <si>
    <t>Neglected tropical diseases (NTDs) continue to disproportionately affect populations in sub-Saharan Africa. This review examines strategies for preventing NTDs, including mass drug administration, vector control, and health education campaigns, and discusses challenges and opportunities for NTD control.</t>
  </si>
  <si>
    <t>Neglected tropical diseases, Sub-Saharan Africa</t>
  </si>
  <si>
    <t>Role of Occupational Therapy in Rehabilitation of Stroke Patients</t>
  </si>
  <si>
    <t>Dr. Maria Silva</t>
  </si>
  <si>
    <t>Department of Occupational Therapy, University of Nairobi, Kenya</t>
  </si>
  <si>
    <t>mariasilva@gmail.com</t>
  </si>
  <si>
    <t>Occupational therapy plays a crucial role in the rehabilitation of stroke patients, facilitating their recovery and improving their functional outcomes. This review explores the various interventions and approaches used in occupational therapy for stroke rehabilitation, emphasizing the importance of early intervention and multidisciplinary collaboration.</t>
  </si>
  <si>
    <t>Occupational therapy, Stroke rehabilitation</t>
  </si>
  <si>
    <t>Integrating Traditional Medicine in Physiotherapy Practice</t>
  </si>
  <si>
    <t>Department of Physiotherapy, Makerere University, Uganda</t>
  </si>
  <si>
    <t>ahmedabdi@yahoo.com</t>
  </si>
  <si>
    <t>Traditional medicine has been used for centuries to manage various health conditions. This review discusses the integration of traditional medicine practices, such as herbal remedies and manual therapies, into physiotherapy practice, highlighting the potential benefits and challenges of this integrative approach.</t>
  </si>
  <si>
    <t>Traditional medicine, Physiotherapy, Integrative care</t>
  </si>
  <si>
    <t>Challenges in Speech Therapy for Children with Cleft Palate</t>
  </si>
  <si>
    <t>Department of Speech Therapy, University of Colombo, Sri Lanka</t>
  </si>
  <si>
    <t>priyasharma@yahoo.com</t>
  </si>
  <si>
    <t>Children with cleft palate face unique challenges in speech development and communication. This review examines the challenges encountered in speech therapy interventions for children with cleft palate and discusses evidence-based strategies for improving speech outcomes and quality of life in this population.</t>
  </si>
  <si>
    <t>Speech therapy, Cleft palate, Pediatric rehabilitation</t>
  </si>
  <si>
    <t>Importance of Nutrition in Geriatric Physical Therapy</t>
  </si>
  <si>
    <t>Department of Physical Therapy, University of Cape Town, South Africa</t>
  </si>
  <si>
    <t>lungilendlovu@gmail.com</t>
  </si>
  <si>
    <t>Nutrition plays a vital role in maintaining optimal health and function among the elderly. This review explores the importance of nutrition in geriatric physical therapy, focusing on dietary considerations, nutritional assessments, and interventions to support healthy aging and functional independence in older adults.</t>
  </si>
  <si>
    <t>Nutrition, Geriatric physical therapy, Healthy aging</t>
  </si>
  <si>
    <t>Addressing Musculoskeletal Disorders Among Agricultural Workers</t>
  </si>
  <si>
    <t>Department of Allied Health Sciences, American University of Beirut, Lebanon</t>
  </si>
  <si>
    <t>ahmed.mahmoud@yahoo.com</t>
  </si>
  <si>
    <t>Musculoskeletal disorders are prevalent among agricultural workers due to repetitive tasks and ergonomic risk factors. This review examines the burden of musculoskeletal disorders in agricultural settings and discusses strategies for prevention, early intervention, and rehabilitation to promote worker health and safety.</t>
  </si>
  <si>
    <t>Musculoskeletal disorders, Agricultural workers, Ergonomics</t>
  </si>
  <si>
    <t>Role of Exercise Physiology in Cardiac Rehabilitation</t>
  </si>
  <si>
    <t>Department of Exercise Physiology, University of Khartoum, Sudan</t>
  </si>
  <si>
    <t>fatimaali@gmail.com</t>
  </si>
  <si>
    <t>Exercise physiology plays a crucial role in cardiac rehabilitation, promoting cardiovascular health and improving functional capacity. This review discusses the principles of exercise physiology applied in cardiac rehabilitation programs, emphasizing personalized exercise prescriptions and risk stratification strategies.</t>
  </si>
  <si>
    <t>Exercise physiology, Cardiac rehabilitation, Cardiovascular health</t>
  </si>
  <si>
    <t>Integrating Mental Health Services in Physical Therapy Practice</t>
  </si>
  <si>
    <t>Department of Physical Therapy, Tribhuvan University, Nepal</t>
  </si>
  <si>
    <t>rajeshpatel@yahoo.com</t>
  </si>
  <si>
    <t>Mental health concerns are prevalent among individuals with physical disabilities and chronic conditions. This review explores the integration of mental health services into physical therapy practice, highlighting collaborative care models, screening tools, and evidence-based interventions for addressing mental health needs.</t>
  </si>
  <si>
    <t>Mental health, Physical therapy, Collaborative care</t>
  </si>
  <si>
    <t>Telehealth Applications in Occupational Therapy</t>
  </si>
  <si>
    <t>Department of Occupational Therapy, University of Khartoum, Sudan</t>
  </si>
  <si>
    <t>aishaibrahim@gmail.com</t>
  </si>
  <si>
    <t>Telehealth has emerged as a valuable tool for delivering allied health services remotely, including occupational therapy. This review examines the applications of telehealth in occupational therapy practice, discussing its benefits, challenges, and considerations for effective implementation and service delivery.</t>
  </si>
  <si>
    <t>Telehealth, Occupational therapy, Remote therapy</t>
  </si>
  <si>
    <t>Strategies for Community-Based Rehabilitation Programs</t>
  </si>
  <si>
    <t>Department of Rehabilitation Sciences, All India Institute of Medical Sciences, New Delhi, India</t>
  </si>
  <si>
    <t>rahulgupta@yahoo.com</t>
  </si>
  <si>
    <t>Community-based rehabilitation programs play a vital role in promoting inclusion and improving access to allied health services. This review evaluates strategies for developing and implementing community-based rehabilitation programs, emphasizing community engagement, capacity building, and sustainable approaches.</t>
  </si>
  <si>
    <t>Community-based rehabilitation, Inclusion, Access</t>
  </si>
  <si>
    <t>Innovations in Assistive Technology for Persons with Disabilities</t>
  </si>
  <si>
    <t>Department of Assistive Technology, Ain Shams University, Egypt</t>
  </si>
  <si>
    <t>khaledmahmoud@gmail.com</t>
  </si>
  <si>
    <t>Assistive technology has the potential to enhance independence and quality of life for persons with disabilities. This review explores recent innovations in assistive technology, including mobility aids, communication devices, and sensory enhancements, and discusses their applications and impact on functional outcomes.</t>
  </si>
  <si>
    <t>Assistive technology, Disabilities, Innovation</t>
  </si>
  <si>
    <t>Occupational Hazards and Safety Measures for Allied Health Professionals</t>
  </si>
  <si>
    <t>Department of Allied Health Sciences, Tribhuvan University, Nepal</t>
  </si>
  <si>
    <t>sunitarai@yahoo.com</t>
  </si>
  <si>
    <t>Allied health professionals are exposed to various occupational hazards in their work environments. This review identifies common occupational hazards faced by allied health professionals and discusses strategies and safety measures to mitigate risks and promote workplace health and safety in allied health settings.</t>
  </si>
  <si>
    <t>Occupational hazards, Workplace safety, Health professionals</t>
  </si>
  <si>
    <t>Role of Nutrition Therapy in Managing Chronic Diseases</t>
  </si>
  <si>
    <t>Department of Nutrition Therapy, University of Accra, Ghana</t>
  </si>
  <si>
    <t>kwamemensah@gmail.com</t>
  </si>
  <si>
    <t>Nutrition therapy plays a crucial role in managing chronic diseases such as diabetes, hypertension, and obesity. This review examines the role of nutrition therapy in disease management, discussing dietary interventions, nutritional counseling, and lifestyle modifications to optimize health outcomes in individuals with chronic diseases.</t>
  </si>
  <si>
    <t>Nutrition therapy, Chronic diseases, Dietary interventions</t>
  </si>
  <si>
    <t>Feminist Criticism in Literary Studies</t>
  </si>
  <si>
    <t>Department of English Literature, University of Nairobi, Kenya</t>
  </si>
  <si>
    <t>This review explores the evolution and impact of feminist criticism in literary studies, tracing its development from early feminist movements to contemporary theories. It examines key concepts and approaches within feminist literary criticism, such as gender performativity, intersectionality, and feminist poetics, and discusses their contributions to redefining literary canons and interpreting texts through a feminist lens.</t>
  </si>
  <si>
    <t>Feminist criticism, Literary studies, Gender performativity, Intersectionality, Feminist poetics</t>
  </si>
  <si>
    <t>Postcolonial Literature: Themes and Perspectives</t>
  </si>
  <si>
    <t>Department of Comparative Literature, Makerere University, Uganda</t>
  </si>
  <si>
    <t>Postcolonial literature encompasses diverse literary works that explore themes of colonialism, identity, and resistance. This review surveys major themes and perspectives in postcolonial literature, including hybridity, diaspora, and decolonization, and examines how postcolonial writers negotiate and challenge colonial legacies through their works. It also discusses the impact of postcolonial theory on literary criticism and interpretation.</t>
  </si>
  <si>
    <t>Postcolonial literature, Themes, Perspectives, Hybridity, Diaspora, Decolonization</t>
  </si>
  <si>
    <t>Literary Modernism and Its Legacy</t>
  </si>
  <si>
    <t>Department of English, University of Colombo, Sri Lanka</t>
  </si>
  <si>
    <t>Literary modernism represents a significant shift in literary aesthetics and experimentation in the early 20th century. This review traces the development of literary modernism, examining its defining characteristics, such as stream of consciousness, fragmentation, and intertextuality, and explores its lasting legacy on subsequent literary movements and contemporary literature. It also discusses critical debates surrounding modernist literature and its relevance in the 21st century.</t>
  </si>
  <si>
    <t>Literary modernism, Legacy, Stream of consciousness, Fragmentation, Intertextuality</t>
  </si>
  <si>
    <t>Magical Realism in World Literature</t>
  </si>
  <si>
    <t>Department of Comparative Literature, University of Cape Town, South Africa</t>
  </si>
  <si>
    <t>Magical realism is a literary genre characterized by the interweaving of magical elements into everyday reality. This review surveys the origins and development of magical realism in world literature, examining its key features, narrative techniques, and thematic concerns. It analyzes prominent examples of magical realist texts from diverse cultural contexts and discusses the impact of magical realism on literary aesthetics and cultural representation.</t>
  </si>
  <si>
    <t>Magical realism, World literature, Narrative techniques, Thematic concerns</t>
  </si>
  <si>
    <t>Literature of the African Diaspora</t>
  </si>
  <si>
    <t>Department of English, American University of Beirut, Lebanon</t>
  </si>
  <si>
    <t>The literature of the African diaspora encompasses a rich tapestry of voices and experiences spanning the African continent and its diasporic communities worldwide. This review explores themes, motifs, and literary techniques in African diaspora literature, examining its contributions to postcolonial discourse, cultural identity, and social justice movements. It also discusses the role of African diaspora literature in reshaping literary canons and fostering transnational solidarity.</t>
  </si>
  <si>
    <t>African diaspora literature, Themes, Motifs, Literary techniques, Postcolonial discourse, Cultural identity</t>
  </si>
  <si>
    <t>Gothic Literature: Themes and Motifs</t>
  </si>
  <si>
    <t>Department of English, University of Khartoum, Sudan</t>
  </si>
  <si>
    <t>Gothic literature is a genre characterized by elements of horror, romance, and the supernatural. This review investigates themes and motifs in gothic literature, such as the uncanny, the sublime, and the grotesque, tracing their evolution from gothic classics to contemporary iterations. It explores how gothic literature reflects societal anxieties, cultural tensions, and psychological complexities, and discusses its enduring popularity and influence on other literary genres.</t>
  </si>
  <si>
    <t>Gothic literature, Themes, Motifs, Horror, Romance, Supernatural</t>
  </si>
  <si>
    <t>Poetry of Resistance: Political and Social Critique</t>
  </si>
  <si>
    <t>Department of Comparative Literature, Tribhuvan University, Nepal</t>
  </si>
  <si>
    <t>Poetry has long been a vehicle for political and social critique, giving voice to marginalized communities and challenging oppressive systems. This review examines the tradition of poetry of resistance, from historical protest poetry to contemporary spoken word and slam poetry movements. It analyzes how poets use language, imagery, and form to address issues of injustice, inequality, and human rights, and discusses the role of poetry in inspiring social change and collective action.</t>
  </si>
  <si>
    <t>Poetry of resistance, Political critique, Social critique, Protest poetry, Spoken word</t>
  </si>
  <si>
    <t>Literary Realism and Its Discontents</t>
  </si>
  <si>
    <t>Department of English Literature, University of Khartoum, Sudan</t>
  </si>
  <si>
    <t>Literary realism emerged as a dominant literary mode in the 19</t>
  </si>
  <si>
    <t>Bilingualism and Cognitive Development</t>
  </si>
  <si>
    <t>Department of Linguistics, University of Nairobi, Kenya</t>
  </si>
  <si>
    <t>This review explores the relationship between bilingualism and cognitive development, examining the cognitive advantages associated with bilingual language acquisition and the impact of bilingualism on executive functions, metalinguistic awareness, and cognitive flexibility. The review discusses theoretical frameworks and empirical evidence supporting the cognitive benefits of bilingualism across the lifespan.</t>
  </si>
  <si>
    <t>Bilingualism, Cognitive development, Executive functions, Metalinguistic awareness, Cognitive flexibility</t>
  </si>
  <si>
    <t>Language Revitalization Efforts in Indigenous Communities</t>
  </si>
  <si>
    <t>Department of Anthropology, Makerere University, Uganda</t>
  </si>
  <si>
    <t>Indigenous languages are facing endangerment and extinction worldwide, prompting efforts for language revitalization and preservation. This review assesses language revitalization strategies, such as language documentation, immersion programs, and community-based language planning, and evaluates their effectiveness in revitalizing and maintaining indigenous languages.</t>
  </si>
  <si>
    <t>Language revitalization, Indigenous communities, Endangered languages, Language documentation, Community-based planning</t>
  </si>
  <si>
    <t>Technology-Assisted Language Learning</t>
  </si>
  <si>
    <t>Department of Education, University of Colombo, Sri Lanka</t>
  </si>
  <si>
    <t>Technology-assisted language learning (TALL) has revolutionized language education, offering innovative tools and platforms for language acquisition and proficiency development. This review examines the role of technology in language learning, discussing computer-assisted language learning (CALL), mobile-assisted language learning (MALL), and online language courses, and evaluates their effectiveness in enhancing language learning outcomes.</t>
  </si>
  <si>
    <t>Technology-assisted language learning, Computer-assisted language learning, Mobile-assisted language learning, Online language courses, Language proficiency</t>
  </si>
  <si>
    <t>Sociolinguistic Variation and Language Change</t>
  </si>
  <si>
    <t>Department of Linguistics, University of Cape Town, South Africa</t>
  </si>
  <si>
    <t>Sociolinguistic variation is inherent in language use, reflecting social, cultural, and contextual factors that influence language change. This review explores sociolinguistic variation phenomena, such as dialects, registers, and language attitudes, and discusses their role in language change processes, including language standardization, divergence, and contact-induced change.</t>
  </si>
  <si>
    <t>Sociolinguistic variation, Language change, Dialects, Registers, Language attitudes</t>
  </si>
  <si>
    <t>Multilingualism and Education Policy</t>
  </si>
  <si>
    <t>Department of Education Policy, American University of Beirut, Lebanon</t>
  </si>
  <si>
    <t>Multilingualism presents challenges and opportunities for education policy and practice, particularly in multicultural and multilingual contexts. This review examines education policies related to multilingualism, including language-in-education policies, bilingual education models, and language planning initiatives, and discusses their implications for equitable access to education and language rights.</t>
  </si>
  <si>
    <t>Multilingualism, Education policy, Bilingual education, Language planning, Language rights</t>
  </si>
  <si>
    <t>Second Language Acquisition Theories</t>
  </si>
  <si>
    <t>Department of Applied Linguistics, University of Khartoum, Sudan</t>
  </si>
  <si>
    <t>Second language acquisition (SLA) is a complex process influenced by linguistic, cognitive, and social factors. This review provides an overview of prominent SLA theories, such as the input hypothesis, interactionist perspective, and sociocultural theory, and discusses their theoretical frameworks, empirical evidence, and implications for language teaching and learning.</t>
  </si>
  <si>
    <t>Second language acquisition, SLA theories, Input hypothesis, Interactionist perspective, Sociocultural theory</t>
  </si>
  <si>
    <t>Language Ideology and Identity Construction</t>
  </si>
  <si>
    <t>Department of Anthropology, Tribhuvan University, Nepal</t>
  </si>
  <si>
    <t>Language ideology shapes individuals' perceptions, attitudes, and behaviors towards language use and linguistic diversity. This review explores the relationship between language ideology and identity construction, examining how language ideologies influence linguistic practices, social identities, and power dynamics in multilingual societies, and discusses implications for language policy and planning.</t>
  </si>
  <si>
    <t>Language ideology, Identity construction, Linguistic practices, Social identities, Language policy</t>
  </si>
  <si>
    <t>Translation Studies: Theoretical Perspectives</t>
  </si>
  <si>
    <t>Department of Translation Studies, University of Khartoum, Sudan</t>
  </si>
  <si>
    <t>Translation studies is a multidisciplinary field that examines the theory, practice, and cultural implications of translation and interpretation. This review surveys theoretical perspectives in translation studies, including equivalence theory, functional approaches, and postcolonial translation theory, and discusses their application in translation practice, research, and pedagogy.</t>
  </si>
  <si>
    <t>Translation studies, Theoretical perspectives, Equivalence theory, Functional approaches, Postcolonial translation theory</t>
  </si>
  <si>
    <t>Language Contact and Linguistic Borrowing</t>
  </si>
  <si>
    <t>Department of Linguistics, All India Institute of Medical Sciences, New Delhi, India</t>
  </si>
  <si>
    <t>Language contact occurs when speakers of different languages interact, leading to linguistic borrowing, code-switching, and language change. This review examines language contact phenomena, such as lexical borrowing, structural convergence, and pidginization, and discusses their implications for language diversity, linguistic typology, and language evolution.</t>
  </si>
  <si>
    <t>Language contact, Linguistic borrowing, Code-switching, Structural convergence, Pidginization</t>
  </si>
  <si>
    <t>Sociolinguistic Perspectives on Language Policy</t>
  </si>
  <si>
    <t>Department of Sociolinguistics, Ain Shams University, Egypt</t>
  </si>
  <si>
    <t>Language policies play a crucial role in shaping language use, maintenance, and vitality in multilingual societies. This review adopts a sociolinguistic perspective to analyze language policy issues, including language planning, language rights, and linguistic justice, and discusses the socio-political factors influencing language policy formulation, implementation, and outcomes.</t>
  </si>
  <si>
    <t>Sociolinguistics, Language policy, Language planning, Language rights, Linguistic justice</t>
  </si>
  <si>
    <t>Language and Migration: Integration and Identity</t>
  </si>
  <si>
    <t>Department of Migration Studies, Tribhuvan University, Nepal</t>
  </si>
  <si>
    <t>Language plays a central role in the migration experience, affecting migrants' integration, identity formation, and social inclusion. This review examines the relationship between language and migration, discussing language acquisition, bilingualism, and language policies in migrant communities, and explores the complex interplay between language, culture, and identity in diverse migration contexts.</t>
  </si>
  <si>
    <t>Language and migration, Integration, Identity formation, Bilingualism, Language policies</t>
  </si>
  <si>
    <t>Language Assessment and Testing Methods</t>
  </si>
  <si>
    <t>Department of Applied Linguistics, University of Accra, Ghana</t>
  </si>
  <si>
    <t>Language assessment is crucial for evaluating language proficiency, communicative competence, and learning outcomes in educational and professional contexts. This review surveys language assessment methods and techniques, including proficiency tests, performance assessments, and computer-assisted testing, and discusses their validity, reliability, and fairness in assessing language skills and abilities.</t>
  </si>
  <si>
    <t>Language assessment, Testing methods, Proficiency tests, Performance assessments, Computer-assisted testing</t>
  </si>
  <si>
    <t>Discourse Analysis: Theoretical Frameworks</t>
  </si>
  <si>
    <t>Dr. Fatima Aziz</t>
  </si>
  <si>
    <t>Department of Linguistics, Dhaka University, Bangladesh</t>
  </si>
  <si>
    <t>fatimaaziz@gmail.com</t>
  </si>
  <si>
    <t>Discourse analysis is a multidisciplinary field that examines language use in context, focusing on the structure, function</t>
  </si>
  <si>
    <t>Urban Air Pollution: Causes and Impacts</t>
  </si>
  <si>
    <t>Department of Environmental Science, University of Nairobi, Kenya</t>
  </si>
  <si>
    <t>This review article provides an overview of urban air pollution, including its sources, pollutants, and impacts on human health and the environment. It discusses the role of industrial emissions, vehicular pollution, and biomass burning in exacerbating urban air quality issues, along with strategies for mitigating air pollution and promoting sustainable urban development.</t>
  </si>
  <si>
    <t>Urban air pollution, Air quality, Health impacts, Environmental effects, Mitigation strategies</t>
  </si>
  <si>
    <t>Deforestation Trends and Consequences</t>
  </si>
  <si>
    <t>Department of Environmental Studies, Makerere University, Uganda</t>
  </si>
  <si>
    <t>Deforestation remains a pressing environmental issue with significant consequences for biodiversity, climate change, and ecosystem services. This review examines global deforestation trends, drivers, and impacts, highlighting the importance of forest conservation, restoration, and sustainable land management practices for mitigating deforestation and its adverse effects.</t>
  </si>
  <si>
    <t>Deforestation, Biodiversity loss, Climate change, Ecosystem services, Conservation</t>
  </si>
  <si>
    <t>Marine Plastic Pollution: Challenges and Solutions</t>
  </si>
  <si>
    <t>Department of Marine Biology, University of Colombo, Sri Lanka</t>
  </si>
  <si>
    <t>Marine plastic pollution poses a grave threat to marine ecosystems, wildlife, and human health. This review explores the sources, distribution, and ecological impacts of marine plastic pollution, as well as strategies for prevention, cleanup, and policy interventions to address this global environmental issue and promote marine conservation.</t>
  </si>
  <si>
    <t>Marine pollution, Plastic waste, Ecological impacts, Cleanup efforts, Policy interventions</t>
  </si>
  <si>
    <t>Water Scarcity and Sustainable Management</t>
  </si>
  <si>
    <t>Department of Water Resources Management, University of Cape Town, South Africa</t>
  </si>
  <si>
    <t>Water scarcity is a growing concern worldwide, exacerbated by climate change, population growth, and unsustainable water management practices. This review examines the causes and consequences of water scarcity, as well as innovative approaches to water conservation, reuse, and integrated water resources management for achieving water security and sustainability.</t>
  </si>
  <si>
    <t>Water scarcity, Sustainable management, Water conservation, Integrated water resources management, Climate change</t>
  </si>
  <si>
    <t>E-Waste Management: Challenges and Innovations</t>
  </si>
  <si>
    <t>Department of Environmental Engineering, American University of Beirut, Lebanon</t>
  </si>
  <si>
    <t>Electronic waste (e-waste) poses significant environmental and health risks due to improper disposal and recycling practices. This review assesses the challenges associated with e-waste management, such as resource depletion, pollution, and health hazards, and explores innovative technologies and policies for sustainable e-waste management and circular economy promotion.</t>
  </si>
  <si>
    <t>E-waste, Recycling, Pollution, Health hazards, Circular economy</t>
  </si>
  <si>
    <t>Climate Change Adaptation Strategies</t>
  </si>
  <si>
    <t>Department of Climate Change Studies, University of Khartoum, Sudan</t>
  </si>
  <si>
    <t>Climate change adaptation is essential for minimizing the impacts of climate variability and extreme weather events on vulnerable communities and ecosystems. This review discusses climate change adaptation strategies, including ecosystem-based approaches, resilient infrastructure, and community-based adaptation measures, and evaluates their effectiveness and implementation challenges in different socio-environmental contexts.</t>
  </si>
  <si>
    <t>Climate change adaptation, Resilience, Vulnerability, Ecosystem-based approaches, Community adaptation</t>
  </si>
  <si>
    <t>Biodiversity Conservation in Tropical Rainforests</t>
  </si>
  <si>
    <t>Department of Conservation Biology, Tribhuvan University, Nepal</t>
  </si>
  <si>
    <t>Tropical rainforests harbor unparalleled biodiversity and provide vital ecosystem services, yet they face significant threats from deforestation, habitat fragmentation, and unsustainable land use practices. This review examines biodiversity conservation efforts in tropical rainforests, including protected area management, restoration initiatives, and community-based conservation approaches, and assesses their efficacy in safeguarding biodiversity and ecosystem integrity.</t>
  </si>
  <si>
    <t>Biodiversity conservation, Tropical rainforests, Protected areas, Restoration, Community-based conservation</t>
  </si>
  <si>
    <t>Renewable Energy Technologies for Sustainable Development</t>
  </si>
  <si>
    <t>Department of Renewable Energy, University of Khartoum, Sudan</t>
  </si>
  <si>
    <t>Renewable energy technologies offer promising solutions for mitigating climate change, reducing reliance on fossil fuels, and promoting sustainable development. This review explores various renewable energy sources, such as solar, wind, hydro, and biomass energy, and discusses their potential, challenges, and socio-economic implications for transitioning towards a renewable energy future.</t>
  </si>
  <si>
    <t>Renewable energy, Sustainable development, Solar energy, Wind energy, Biomass energy</t>
  </si>
  <si>
    <t>Soil Erosion Control Measures</t>
  </si>
  <si>
    <t>Department of Soil Conservation, All India Institute of Medical Sciences, New Delhi, India</t>
  </si>
  <si>
    <t>Soil erosion poses a significant threat to soil fertility, agricultural productivity, and ecosystem resilience. This review evaluates soil erosion control measures, including conservation tillage, vegetative barriers, erosion control structures, and land management practices, and discusses their effectiveness, challenges, and adoption in different geographical and land use contexts.</t>
  </si>
  <si>
    <t>Soil erosion, Conservation tillage, Vegetative barriers, Land management, Erosion control structures</t>
  </si>
  <si>
    <t>Wildlife Trafficking: Impacts and Conservation Efforts</t>
  </si>
  <si>
    <t>Department of Wildlife Conservation, Ain Shams University, Egypt</t>
  </si>
  <si>
    <t>Wildlife trafficking is a lucrative illegal trade that threatens biodiversity, ecosystems, and global security. This review examines the impacts of wildlife trafficking on wildlife populations, ecosystems, and human societies, and discusses conservation efforts, law enforcement measures, and international collaborations aimed at combating wildlife crime and promoting biodiversity conservation.</t>
  </si>
  <si>
    <t>Wildlife trafficking, Biodiversity conservation, Law enforcement, Illegal trade, Conservation efforts</t>
  </si>
  <si>
    <t>Urban Green Spaces: Benefits and Challenges</t>
  </si>
  <si>
    <t>Department of Environmental Planning, Tribhuvan University, Nepal</t>
  </si>
  <si>
    <t>Urban green spaces provide numerous environmental, social, and health benefits to urban residents, yet they face pressures from urbanization, land use changes, and inadequate management. This review explores the benefits of urban green spaces, such as improved air quality, biodiversity conservation, and recreational opportunities, and discusses challenges and strategies for enhancing the quality and accessibility of urban green spaces in rapidly growing cities.</t>
  </si>
  <si>
    <t>Urban green spaces, Environmental benefits, Social benefits, Biodiversity conservation, Urbanization</t>
  </si>
  <si>
    <t>Plastic Pollution in Marine Environments</t>
  </si>
  <si>
    <t>Department of Marine Biology, University of Accra, Ghana</t>
  </si>
  <si>
    <t>Plastic</t>
  </si>
  <si>
    <t>Sustainable Soil Management Practices</t>
  </si>
  <si>
    <t>Department of Soil Science, University of Nairobi, Kenya</t>
  </si>
  <si>
    <t>This review article examines sustainable soil management practices aimed at preserving soil health and fertility while ensuring long-term agricultural productivity. Topics covered include conservation tillage, cover cropping, crop rotation, and organic amendments, along with their impact on soil structure, nutrient cycling, and ecosystem resilience.</t>
  </si>
  <si>
    <t>Soil management, Sustainability, Conservation tillage, Soil health, Crop rotation</t>
  </si>
  <si>
    <t>Agroforestry Systems: Benefits and Challenges</t>
  </si>
  <si>
    <t>Department of Agroforestry, Makerere University, Uganda</t>
  </si>
  <si>
    <t>Agroforestry systems offer multiple benefits, including improved soil fertility, enhanced biodiversity, and climate change mitigation. This review assesses various agroforestry practices such as alley cropping, silvopasture, and windbreaks, highlighting their advantages, challenges, and potential for sustainable agricultural development.</t>
  </si>
  <si>
    <t>Agroforestry, Sustainability, Soil fertility, Biodiversity, Climate change mitigation</t>
  </si>
  <si>
    <t>Organic Farming Practices in Developing Countries</t>
  </si>
  <si>
    <t>Department of Organic Agriculture, University of Colombo, Sri Lanka</t>
  </si>
  <si>
    <t>Organic farming is gaining momentum in developing countries due to its environmental and health benefits. This review explores the principles and practices of organic farming, including crop diversification, composting, and pest management strategies, and discusses their implications for sustainable agriculture and food security.</t>
  </si>
  <si>
    <t>Organic farming, Developing countries, Crop diversification, Composting, Pest management</t>
  </si>
  <si>
    <t>Water Management Strategies for Smallholder Farmers</t>
  </si>
  <si>
    <t>Department of Agricultural Engineering, University of Cape Town, South Africa</t>
  </si>
  <si>
    <t>Smallholder farmers face significant challenges in accessing and managing water resources for irrigation. This review evaluates water management strategies suitable for smallholder agriculture, such as rainwater harvesting, drip irrigation, and water-efficient crop varieties, and discusses their potential to enhance agricultural productivity and resilience to climate change.</t>
  </si>
  <si>
    <t>Water management, Smallholder farmers, Irrigation, Rainwater harvesting, Climate change adaptation</t>
  </si>
  <si>
    <t>Sustainable Pest Management Practices</t>
  </si>
  <si>
    <t>Department of Entomology, American University of Beirut, Lebanon</t>
  </si>
  <si>
    <t>Sustainable pest management is essential for reducing reliance on chemical pesticides and minimizing environmental impacts. This review examines integrated pest management (IPM) approaches, including biological control, cultural practices, and botanical pesticides, and discusses their effectiveness, challenges, and adoption in agricultural systems.</t>
  </si>
  <si>
    <t>Pest management, Integrated pest management, Biological control, Cultural practices, Botanical pesticides</t>
  </si>
  <si>
    <t>Enhancing Crop Resilience to Climate Change</t>
  </si>
  <si>
    <t>Department of Crop Science, University of Khartoum, Sudan</t>
  </si>
  <si>
    <t>Climate change poses significant challenges to agricultural productivity and food security. This review discusses strategies for enhancing crop resilience to climate change, such as crop breeding for stress tolerance, agroecological practices, and climate-smart agriculture, and evaluates their potential to sustainably improve agricultural resilience and adaptation.</t>
  </si>
  <si>
    <t>Crop resilience, Climate change adaptation, Crop breeding, Agroecology, Climate-smart agriculture</t>
  </si>
  <si>
    <t>Innovations in Sustainable Livestock Production</t>
  </si>
  <si>
    <t>Department of Animal Science, Tribhuvan University, Nepal</t>
  </si>
  <si>
    <t>Sustainable livestock production is vital for meeting global food demand while minimizing environmental impacts. This review explores innovative approaches to sustainable livestock production, including silvopastoral systems, precision feeding, and biogas production from animal waste, and evaluates their potential to enhance productivity, resource efficiency, and environmental sustainability.</t>
  </si>
  <si>
    <t>Livestock production, Sustainability, Silvopastoral systems, Precision feeding, Biogas production</t>
  </si>
  <si>
    <t>Role of Agrobiodiversity in Food Security</t>
  </si>
  <si>
    <t>Department of Plant Breeding, University of Khartoum, Sudan</t>
  </si>
  <si>
    <t>Agrobiodiversity plays a crucial role in ensuring food security and resilience to environmental change. This review examines the importance of agrobiodiversity for sustainable agriculture, ecosystem services, and nutritional diversity, and discusses strategies for conserving and utilizing agrobiodiversity to enhance food production and resilience in agricultural systems.</t>
  </si>
  <si>
    <t>Agrobiodiversity, Food security, Sustainable agriculture, Conservation, Nutritional diversity</t>
  </si>
  <si>
    <t>Sustainable Aquaculture Practices</t>
  </si>
  <si>
    <t>Department of Aquaculture, All India Institute of Medical Sciences, New Delhi, India</t>
  </si>
  <si>
    <t>Aquaculture is a rapidly growing sector with significant potential to meet global demand for fish protein. This review assesses sustainable aquaculture practices, including polyculture, integrated aquaculture-agriculture systems, and recirculating aquaculture, and discusses their environmental, social, and economic implications for sustainable food production.</t>
  </si>
  <si>
    <t>Aquaculture, Sustainability, Polyculture, Integrated systems, Recirculating aquaculture</t>
  </si>
  <si>
    <t>Precision Agriculture Technologies</t>
  </si>
  <si>
    <t>Department of Agricultural Engineering, Ain Shams University, Egypt</t>
  </si>
  <si>
    <t>Precision agriculture technologies offer innovative solutions for optimizing resource use, increasing productivity, and reducing environmental impacts. This review examines key precision agriculture technologies, such as remote sensing</t>
  </si>
  <si>
    <t>Department of Veterinary Medicine, University of Nairobi, Kenya</t>
  </si>
  <si>
    <t>Department of Veterinary Science, Makerere University, Uganda</t>
  </si>
  <si>
    <t>Department of Veterinary Parasitology, University of Colombo, Sri Lanka</t>
  </si>
  <si>
    <t>priyasharma@gmail.com</t>
  </si>
  <si>
    <t>Department of Wildlife Health, University of Cape Town, South Africa</t>
  </si>
  <si>
    <t>Department of Veterinary Public Health, American University of Beirut, Lebanon</t>
  </si>
  <si>
    <t>Department of Animal Nutrition, University of Khartoum, Sudan</t>
  </si>
  <si>
    <t>Department of Equine Science, Tribhuvan University, Nepal</t>
  </si>
  <si>
    <t>rajeshpatel@gmail.com</t>
  </si>
  <si>
    <t>Department of Avian Medicine, University of Khartoum, Sudan</t>
  </si>
  <si>
    <t>Department of Small Animal Medicine, All India Institute of Medical Sciences, New Delhi, India</t>
  </si>
  <si>
    <t>rahulgupta@gmail.com</t>
  </si>
  <si>
    <t>Department of Veterinary Obstetrics, Ain Shams University, Egypt</t>
  </si>
  <si>
    <t>Department of Aquatic Veterinary Medicine, Tribhuvan University, Nepal</t>
  </si>
  <si>
    <t>sunitarai@gmail.com</t>
  </si>
  <si>
    <t>Department of Bovine Medicine, University of Accra, Ghana</t>
  </si>
  <si>
    <t>Department of Veterinary Surgery, Dhaka University, Bangladesh</t>
  </si>
  <si>
    <t>Prof. Nurul Islam</t>
  </si>
  <si>
    <t>Department of Veterinary Epidemiology, University of Dhaka, Bangladesh</t>
  </si>
  <si>
    <t>nurulislam@gmail.com</t>
  </si>
</sst>
</file>

<file path=xl/styles.xml><?xml version="1.0" encoding="utf-8"?>
<styleSheet xmlns="http://schemas.openxmlformats.org/spreadsheetml/2006/main">
  <fonts count="11">
    <font>
      <sz val="11"/>
      <color theme="1"/>
      <name val="Calibri"/>
      <family val="2"/>
      <scheme val="minor"/>
    </font>
    <font>
      <sz val="10"/>
      <color theme="1"/>
      <name val="Times New Roman"/>
      <family val="1"/>
    </font>
    <font>
      <b/>
      <sz val="10"/>
      <color theme="1"/>
      <name val="Times New Roman"/>
      <family val="1"/>
    </font>
    <font>
      <u/>
      <sz val="11"/>
      <color theme="10"/>
      <name val="Calibri"/>
      <family val="2"/>
    </font>
    <font>
      <sz val="10"/>
      <color theme="1"/>
      <name val="Book Antiqua"/>
      <family val="1"/>
    </font>
    <font>
      <sz val="10"/>
      <color theme="1"/>
      <name val="Calibri"/>
      <family val="2"/>
      <scheme val="minor"/>
    </font>
    <font>
      <sz val="12"/>
      <color rgb="FF0D0D0D"/>
      <name val="Segoe UI"/>
      <family val="2"/>
    </font>
    <font>
      <sz val="9.6"/>
      <color rgb="FF0D0D0D"/>
      <name val="Segoe UI"/>
      <family val="2"/>
    </font>
    <font>
      <sz val="9"/>
      <color theme="1"/>
      <name val="Calibri"/>
      <family val="2"/>
      <scheme val="minor"/>
    </font>
    <font>
      <sz val="9"/>
      <color rgb="FF0D0D0D"/>
      <name val="Segoe UI"/>
      <family val="2"/>
    </font>
    <font>
      <u/>
      <sz val="9"/>
      <color theme="10"/>
      <name val="Calibri"/>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s>
  <cellStyleXfs count="2">
    <xf numFmtId="0" fontId="0" fillId="0" borderId="0"/>
    <xf numFmtId="0" fontId="3" fillId="0" borderId="0" applyNumberFormat="0" applyFill="0" applyBorder="0" applyAlignment="0" applyProtection="0">
      <alignment vertical="top"/>
      <protection locked="0"/>
    </xf>
  </cellStyleXfs>
  <cellXfs count="26">
    <xf numFmtId="0" fontId="0" fillId="0" borderId="0" xfId="0"/>
    <xf numFmtId="0" fontId="1" fillId="0" borderId="0" xfId="0" applyFont="1" applyAlignment="1">
      <alignment horizontal="justify"/>
    </xf>
    <xf numFmtId="0" fontId="2" fillId="0" borderId="0" xfId="0" applyFont="1" applyAlignment="1">
      <alignment horizontal="justify"/>
    </xf>
    <xf numFmtId="0" fontId="2" fillId="0" borderId="0" xfId="0" applyFont="1"/>
    <xf numFmtId="15" fontId="0" fillId="0" borderId="0" xfId="0" applyNumberFormat="1"/>
    <xf numFmtId="0" fontId="4" fillId="0" borderId="0" xfId="0" applyFont="1"/>
    <xf numFmtId="0" fontId="0" fillId="0" borderId="0" xfId="0" applyAlignment="1">
      <alignment wrapText="1"/>
    </xf>
    <xf numFmtId="0" fontId="5" fillId="0" borderId="0" xfId="0" applyFont="1" applyAlignment="1">
      <alignment wrapText="1"/>
    </xf>
    <xf numFmtId="0" fontId="5" fillId="0" borderId="0" xfId="0" applyFont="1" applyAlignment="1"/>
    <xf numFmtId="0" fontId="6" fillId="0" borderId="0" xfId="0" applyFont="1" applyAlignment="1">
      <alignment horizontal="left" wrapText="1"/>
    </xf>
    <xf numFmtId="0" fontId="3" fillId="0" borderId="0" xfId="1" applyAlignment="1" applyProtection="1">
      <alignment horizontal="left" wrapText="1"/>
    </xf>
    <xf numFmtId="0" fontId="6" fillId="0" borderId="0" xfId="0" applyFont="1" applyAlignment="1">
      <alignment wrapText="1"/>
    </xf>
    <xf numFmtId="0" fontId="0" fillId="0" borderId="0" xfId="0" applyAlignment="1">
      <alignment horizontal="left"/>
    </xf>
    <xf numFmtId="0" fontId="0" fillId="2" borderId="0" xfId="0" applyFill="1"/>
    <xf numFmtId="0" fontId="7" fillId="2" borderId="1" xfId="0" applyFont="1" applyFill="1" applyBorder="1" applyAlignment="1">
      <alignment wrapText="1"/>
    </xf>
    <xf numFmtId="0" fontId="3" fillId="2" borderId="1" xfId="1" applyFill="1" applyBorder="1" applyAlignment="1" applyProtection="1">
      <alignment wrapText="1"/>
    </xf>
    <xf numFmtId="0" fontId="7" fillId="2" borderId="2" xfId="0" applyFont="1" applyFill="1" applyBorder="1" applyAlignment="1">
      <alignment wrapText="1"/>
    </xf>
    <xf numFmtId="0" fontId="3" fillId="2" borderId="2" xfId="1" applyFill="1" applyBorder="1" applyAlignment="1" applyProtection="1">
      <alignment wrapText="1"/>
    </xf>
    <xf numFmtId="0" fontId="8" fillId="0" borderId="0" xfId="0" applyFont="1"/>
    <xf numFmtId="0" fontId="9" fillId="2" borderId="1" xfId="0" applyFont="1" applyFill="1" applyBorder="1" applyAlignment="1">
      <alignment wrapText="1"/>
    </xf>
    <xf numFmtId="0" fontId="10" fillId="2" borderId="1" xfId="1" applyFont="1" applyFill="1" applyBorder="1" applyAlignment="1" applyProtection="1">
      <alignment wrapText="1"/>
    </xf>
    <xf numFmtId="0" fontId="9" fillId="2" borderId="2" xfId="0" applyFont="1" applyFill="1" applyBorder="1" applyAlignment="1">
      <alignment wrapText="1"/>
    </xf>
    <xf numFmtId="15" fontId="8" fillId="0" borderId="0" xfId="0" applyNumberFormat="1" applyFont="1"/>
    <xf numFmtId="0" fontId="8" fillId="0" borderId="1" xfId="0" applyFont="1" applyBorder="1" applyAlignment="1">
      <alignment wrapText="1"/>
    </xf>
    <xf numFmtId="0" fontId="8" fillId="0" borderId="2" xfId="0" applyFont="1" applyBorder="1" applyAlignment="1">
      <alignment wrapText="1"/>
    </xf>
    <xf numFmtId="0" fontId="10" fillId="0" borderId="1" xfId="1" applyFont="1" applyBorder="1" applyAlignment="1" applyProtection="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ahmedabdi@yahoo.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ames.thompson@yahoo.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ahmed.mahmoud@yahoo.com" TargetMode="External"/><Relationship Id="rId2" Type="http://schemas.openxmlformats.org/officeDocument/2006/relationships/hyperlink" Target="mailto:priyasharma@yahoo.com" TargetMode="External"/><Relationship Id="rId1" Type="http://schemas.openxmlformats.org/officeDocument/2006/relationships/hyperlink" Target="mailto:ahmedabdi@yahoo.com" TargetMode="External"/><Relationship Id="rId5" Type="http://schemas.openxmlformats.org/officeDocument/2006/relationships/hyperlink" Target="mailto:rahulgupta@yahoo.com" TargetMode="External"/><Relationship Id="rId4" Type="http://schemas.openxmlformats.org/officeDocument/2006/relationships/hyperlink" Target="mailto:rajeshpatel@yahoo.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ahmed.mahmoud@yahoo.com" TargetMode="External"/><Relationship Id="rId7" Type="http://schemas.openxmlformats.org/officeDocument/2006/relationships/printerSettings" Target="../printerSettings/printerSettings1.bin"/><Relationship Id="rId2" Type="http://schemas.openxmlformats.org/officeDocument/2006/relationships/hyperlink" Target="mailto:priyasharma@yahoo.com" TargetMode="External"/><Relationship Id="rId1" Type="http://schemas.openxmlformats.org/officeDocument/2006/relationships/hyperlink" Target="mailto:ahmedabdi@yahoo.com" TargetMode="External"/><Relationship Id="rId6" Type="http://schemas.openxmlformats.org/officeDocument/2006/relationships/hyperlink" Target="mailto:sunitarai@yahoo.com" TargetMode="External"/><Relationship Id="rId5" Type="http://schemas.openxmlformats.org/officeDocument/2006/relationships/hyperlink" Target="mailto:rahulgupta@yahoo.com" TargetMode="External"/><Relationship Id="rId4" Type="http://schemas.openxmlformats.org/officeDocument/2006/relationships/hyperlink" Target="mailto:rajeshpatel@yahoo.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fatima.ali@yahoo.com" TargetMode="External"/><Relationship Id="rId2" Type="http://schemas.openxmlformats.org/officeDocument/2006/relationships/hyperlink" Target="mailto:lungile.ndlovu@yahoo.com" TargetMode="External"/><Relationship Id="rId1" Type="http://schemas.openxmlformats.org/officeDocument/2006/relationships/hyperlink" Target="mailto:maria.rodriguez@yahoo.com" TargetMode="External"/><Relationship Id="rId6" Type="http://schemas.openxmlformats.org/officeDocument/2006/relationships/printerSettings" Target="../printerSettings/printerSettings2.bin"/><Relationship Id="rId5" Type="http://schemas.openxmlformats.org/officeDocument/2006/relationships/hyperlink" Target="mailto:sunita.rai@yahoo.com" TargetMode="External"/><Relationship Id="rId4" Type="http://schemas.openxmlformats.org/officeDocument/2006/relationships/hyperlink" Target="mailto:aisha.ibrahim@yahoo.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ahmed.mahmoud@yahoo.com" TargetMode="External"/><Relationship Id="rId2" Type="http://schemas.openxmlformats.org/officeDocument/2006/relationships/hyperlink" Target="mailto:priyasharma@yahoo.com" TargetMode="External"/><Relationship Id="rId1" Type="http://schemas.openxmlformats.org/officeDocument/2006/relationships/hyperlink" Target="mailto:ahmedabdi@yahoo.com" TargetMode="External"/><Relationship Id="rId6" Type="http://schemas.openxmlformats.org/officeDocument/2006/relationships/hyperlink" Target="mailto:sunitarai@yahoo.com" TargetMode="External"/><Relationship Id="rId5" Type="http://schemas.openxmlformats.org/officeDocument/2006/relationships/hyperlink" Target="mailto:rahulgupta@yahoo.com" TargetMode="External"/><Relationship Id="rId4" Type="http://schemas.openxmlformats.org/officeDocument/2006/relationships/hyperlink" Target="mailto:rajeshpatel@yahoo.com"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ahmed.mahmoud@yahoo.com" TargetMode="External"/><Relationship Id="rId2" Type="http://schemas.openxmlformats.org/officeDocument/2006/relationships/hyperlink" Target="mailto:priyasharma@yahoo.com" TargetMode="External"/><Relationship Id="rId1" Type="http://schemas.openxmlformats.org/officeDocument/2006/relationships/hyperlink" Target="mailto:ahmedabdi@yahoo.com" TargetMode="External"/><Relationship Id="rId6" Type="http://schemas.openxmlformats.org/officeDocument/2006/relationships/hyperlink" Target="mailto:sunitarai@yahoo.com" TargetMode="External"/><Relationship Id="rId5" Type="http://schemas.openxmlformats.org/officeDocument/2006/relationships/hyperlink" Target="mailto:rahulgupta@yahoo.com" TargetMode="External"/><Relationship Id="rId4" Type="http://schemas.openxmlformats.org/officeDocument/2006/relationships/hyperlink" Target="mailto:rajeshpatel@yahoo.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ahmed.mahmoud@yahoo.com" TargetMode="External"/><Relationship Id="rId2" Type="http://schemas.openxmlformats.org/officeDocument/2006/relationships/hyperlink" Target="mailto:priyasharma@yahoo.com" TargetMode="External"/><Relationship Id="rId1" Type="http://schemas.openxmlformats.org/officeDocument/2006/relationships/hyperlink" Target="mailto:ahmedabdi@yahoo.com" TargetMode="External"/><Relationship Id="rId5" Type="http://schemas.openxmlformats.org/officeDocument/2006/relationships/printerSettings" Target="../printerSettings/printerSettings3.bin"/><Relationship Id="rId4" Type="http://schemas.openxmlformats.org/officeDocument/2006/relationships/hyperlink" Target="mailto:rajeshpatel@yahoo.com" TargetMode="External"/></Relationships>
</file>

<file path=xl/worksheets/sheet1.xml><?xml version="1.0" encoding="utf-8"?>
<worksheet xmlns="http://schemas.openxmlformats.org/spreadsheetml/2006/main" xmlns:r="http://schemas.openxmlformats.org/officeDocument/2006/relationships">
  <dimension ref="A1:O16"/>
  <sheetViews>
    <sheetView workbookViewId="0">
      <selection activeCell="I17" sqref="I17"/>
    </sheetView>
  </sheetViews>
  <sheetFormatPr defaultRowHeight="15.75" customHeight="1"/>
  <cols>
    <col min="3" max="3" width="9.140625" style="8"/>
    <col min="11" max="13" width="10.140625" bestFit="1" customWidth="1"/>
  </cols>
  <sheetData>
    <row r="1" spans="1:15" ht="15.75" customHeight="1">
      <c r="A1" t="s">
        <v>12</v>
      </c>
      <c r="B1" t="s">
        <v>13</v>
      </c>
      <c r="C1" s="7" t="s">
        <v>1</v>
      </c>
      <c r="D1" t="s">
        <v>2</v>
      </c>
      <c r="E1" t="s">
        <v>3</v>
      </c>
      <c r="F1" t="s">
        <v>4</v>
      </c>
      <c r="G1" t="s">
        <v>5</v>
      </c>
      <c r="H1" t="s">
        <v>6</v>
      </c>
      <c r="I1" t="s">
        <v>7</v>
      </c>
      <c r="J1" s="2" t="s">
        <v>11</v>
      </c>
      <c r="K1" s="2" t="s">
        <v>10</v>
      </c>
      <c r="L1" s="2" t="s">
        <v>9</v>
      </c>
      <c r="M1" s="3" t="s">
        <v>8</v>
      </c>
      <c r="N1" s="1" t="s">
        <v>14</v>
      </c>
    </row>
    <row r="2" spans="1:15" ht="15.75" customHeight="1" thickBot="1">
      <c r="A2" s="5" t="s">
        <v>15</v>
      </c>
      <c r="C2" s="7" t="s">
        <v>17</v>
      </c>
      <c r="D2" s="14" t="s">
        <v>187</v>
      </c>
      <c r="E2" s="14" t="s">
        <v>417</v>
      </c>
      <c r="F2" s="16" t="s">
        <v>189</v>
      </c>
      <c r="I2" s="4"/>
      <c r="J2" s="4">
        <v>43831</v>
      </c>
      <c r="K2" s="4">
        <f ca="1">RANDBETWEEN(15,35)+J2</f>
        <v>43858</v>
      </c>
      <c r="L2" s="4">
        <f ca="1">RANDBETWEEN(0,2)+K2</f>
        <v>43859</v>
      </c>
      <c r="M2" s="4">
        <f ca="1">RANDBETWEEN(0,2)+L2</f>
        <v>43860</v>
      </c>
      <c r="N2" s="4"/>
      <c r="O2" s="4"/>
    </row>
    <row r="3" spans="1:15" ht="15.75" customHeight="1" thickBot="1">
      <c r="A3" s="5" t="s">
        <v>15</v>
      </c>
      <c r="C3" s="7" t="s">
        <v>16</v>
      </c>
      <c r="D3" s="14" t="s">
        <v>121</v>
      </c>
      <c r="E3" s="14" t="s">
        <v>418</v>
      </c>
      <c r="F3" s="17" t="s">
        <v>194</v>
      </c>
      <c r="I3" s="4"/>
      <c r="J3" s="4">
        <v>43953</v>
      </c>
      <c r="K3" s="4">
        <f t="shared" ref="K3:K15" ca="1" si="0">RANDBETWEEN(15,35)+J3</f>
        <v>43970</v>
      </c>
      <c r="L3" s="4">
        <f t="shared" ref="L3:M15" ca="1" si="1">RANDBETWEEN(0,2)+K3</f>
        <v>43970</v>
      </c>
      <c r="M3" s="4">
        <f t="shared" ca="1" si="1"/>
        <v>43971</v>
      </c>
      <c r="N3" s="4"/>
      <c r="O3" s="4"/>
    </row>
    <row r="4" spans="1:15" ht="15.75" customHeight="1" thickBot="1">
      <c r="A4" s="5" t="s">
        <v>15</v>
      </c>
      <c r="C4" s="7" t="s">
        <v>18</v>
      </c>
      <c r="D4" s="14" t="s">
        <v>127</v>
      </c>
      <c r="E4" s="14" t="s">
        <v>419</v>
      </c>
      <c r="F4" s="16" t="s">
        <v>420</v>
      </c>
      <c r="I4" s="4"/>
      <c r="J4" s="4">
        <v>44075</v>
      </c>
      <c r="K4" s="4">
        <f t="shared" ca="1" si="0"/>
        <v>44090</v>
      </c>
      <c r="L4" s="4">
        <f t="shared" ca="1" si="1"/>
        <v>44090</v>
      </c>
      <c r="M4" s="4">
        <f t="shared" ca="1" si="1"/>
        <v>44091</v>
      </c>
      <c r="N4" s="4"/>
      <c r="O4" s="4"/>
    </row>
    <row r="5" spans="1:15" ht="15.75" customHeight="1" thickBot="1">
      <c r="A5" s="5" t="s">
        <v>15</v>
      </c>
      <c r="C5" s="7" t="s">
        <v>19</v>
      </c>
      <c r="D5" s="14" t="s">
        <v>133</v>
      </c>
      <c r="E5" s="14" t="s">
        <v>421</v>
      </c>
      <c r="F5" s="16" t="s">
        <v>204</v>
      </c>
      <c r="I5" s="4"/>
      <c r="J5" s="4">
        <v>44197</v>
      </c>
      <c r="K5" s="4">
        <f t="shared" ca="1" si="0"/>
        <v>44220</v>
      </c>
      <c r="L5" s="4">
        <f t="shared" ca="1" si="1"/>
        <v>44221</v>
      </c>
      <c r="M5" s="4">
        <f t="shared" ca="1" si="1"/>
        <v>44221</v>
      </c>
      <c r="N5" s="4"/>
      <c r="O5" s="4"/>
    </row>
    <row r="6" spans="1:15" ht="15.75" customHeight="1" thickBot="1">
      <c r="A6" s="5" t="s">
        <v>15</v>
      </c>
      <c r="C6" s="7" t="s">
        <v>20</v>
      </c>
      <c r="D6" s="14" t="s">
        <v>139</v>
      </c>
      <c r="E6" s="14" t="s">
        <v>422</v>
      </c>
      <c r="F6" s="16" t="s">
        <v>141</v>
      </c>
      <c r="I6" s="4"/>
      <c r="J6" s="4">
        <v>44319</v>
      </c>
      <c r="K6" s="4">
        <f t="shared" ca="1" si="0"/>
        <v>44337</v>
      </c>
      <c r="L6" s="4">
        <f t="shared" ca="1" si="1"/>
        <v>44339</v>
      </c>
      <c r="M6" s="4">
        <f t="shared" ca="1" si="1"/>
        <v>44339</v>
      </c>
      <c r="N6" s="4"/>
      <c r="O6" s="4"/>
    </row>
    <row r="7" spans="1:15" ht="15.75" customHeight="1" thickBot="1">
      <c r="A7" s="5" t="s">
        <v>15</v>
      </c>
      <c r="C7" s="7" t="s">
        <v>21</v>
      </c>
      <c r="D7" s="14" t="s">
        <v>145</v>
      </c>
      <c r="E7" s="14" t="s">
        <v>423</v>
      </c>
      <c r="F7" s="16" t="s">
        <v>214</v>
      </c>
      <c r="I7" s="4"/>
      <c r="J7" s="4">
        <v>44441</v>
      </c>
      <c r="K7" s="4">
        <f t="shared" ca="1" si="0"/>
        <v>44459</v>
      </c>
      <c r="L7" s="4">
        <f t="shared" ca="1" si="1"/>
        <v>44460</v>
      </c>
      <c r="M7" s="4">
        <f t="shared" ca="1" si="1"/>
        <v>44461</v>
      </c>
      <c r="N7" s="4"/>
      <c r="O7" s="4"/>
    </row>
    <row r="8" spans="1:15" ht="15.75" customHeight="1" thickBot="1">
      <c r="A8" s="5" t="s">
        <v>15</v>
      </c>
      <c r="C8" s="7" t="s">
        <v>22</v>
      </c>
      <c r="D8" s="14" t="s">
        <v>151</v>
      </c>
      <c r="E8" s="14" t="s">
        <v>424</v>
      </c>
      <c r="F8" s="16" t="s">
        <v>425</v>
      </c>
      <c r="I8" s="4"/>
      <c r="J8" s="4">
        <v>44563</v>
      </c>
      <c r="K8" s="4">
        <f t="shared" ca="1" si="0"/>
        <v>44586</v>
      </c>
      <c r="L8" s="4">
        <f ca="1">RANDBETWEEN(0,2)+K8</f>
        <v>44586</v>
      </c>
      <c r="M8" s="4">
        <f t="shared" ca="1" si="1"/>
        <v>44588</v>
      </c>
      <c r="N8" s="4"/>
      <c r="O8" s="4"/>
    </row>
    <row r="9" spans="1:15" ht="15.75" customHeight="1" thickBot="1">
      <c r="A9" s="5" t="s">
        <v>15</v>
      </c>
      <c r="C9" s="7" t="s">
        <v>23</v>
      </c>
      <c r="D9" s="14" t="s">
        <v>157</v>
      </c>
      <c r="E9" s="14" t="s">
        <v>426</v>
      </c>
      <c r="F9" s="16" t="s">
        <v>224</v>
      </c>
      <c r="I9" s="4"/>
      <c r="J9" s="4">
        <v>44685</v>
      </c>
      <c r="K9" s="4">
        <f t="shared" ca="1" si="0"/>
        <v>44711</v>
      </c>
      <c r="L9" s="4">
        <f t="shared" ca="1" si="1"/>
        <v>44711</v>
      </c>
      <c r="M9" s="4">
        <f t="shared" ca="1" si="1"/>
        <v>44711</v>
      </c>
      <c r="N9" s="4"/>
      <c r="O9" s="4"/>
    </row>
    <row r="10" spans="1:15" ht="15.75" customHeight="1" thickBot="1">
      <c r="A10" s="5" t="s">
        <v>15</v>
      </c>
      <c r="C10" s="7" t="s">
        <v>24</v>
      </c>
      <c r="D10" s="14" t="s">
        <v>163</v>
      </c>
      <c r="E10" s="14" t="s">
        <v>427</v>
      </c>
      <c r="F10" s="16" t="s">
        <v>428</v>
      </c>
      <c r="I10" s="4"/>
      <c r="J10" s="4">
        <v>44807</v>
      </c>
      <c r="K10" s="4">
        <f t="shared" ca="1" si="0"/>
        <v>44840</v>
      </c>
      <c r="L10" s="4">
        <f t="shared" ca="1" si="1"/>
        <v>44841</v>
      </c>
      <c r="M10" s="4">
        <f t="shared" ca="1" si="1"/>
        <v>44843</v>
      </c>
      <c r="N10" s="4"/>
      <c r="O10" s="4"/>
    </row>
    <row r="11" spans="1:15" ht="15.75" customHeight="1" thickBot="1">
      <c r="A11" s="5" t="s">
        <v>15</v>
      </c>
      <c r="C11" s="7" t="s">
        <v>25</v>
      </c>
      <c r="D11" s="14" t="s">
        <v>169</v>
      </c>
      <c r="E11" s="14" t="s">
        <v>429</v>
      </c>
      <c r="F11" s="16" t="s">
        <v>234</v>
      </c>
      <c r="I11" s="4"/>
      <c r="J11" s="4">
        <v>44929</v>
      </c>
      <c r="K11" s="4">
        <f t="shared" ca="1" si="0"/>
        <v>44952</v>
      </c>
      <c r="L11" s="4">
        <f t="shared" ca="1" si="1"/>
        <v>44953</v>
      </c>
      <c r="M11" s="4">
        <f t="shared" ca="1" si="1"/>
        <v>44955</v>
      </c>
      <c r="N11" s="4"/>
      <c r="O11" s="4"/>
    </row>
    <row r="12" spans="1:15" ht="15.75" customHeight="1" thickBot="1">
      <c r="A12" s="5" t="s">
        <v>15</v>
      </c>
      <c r="C12" s="7" t="s">
        <v>26</v>
      </c>
      <c r="D12" s="14" t="s">
        <v>175</v>
      </c>
      <c r="E12" s="14" t="s">
        <v>430</v>
      </c>
      <c r="F12" s="16" t="s">
        <v>431</v>
      </c>
      <c r="I12" s="4"/>
      <c r="J12" s="4">
        <v>45051</v>
      </c>
      <c r="K12" s="4">
        <f t="shared" ca="1" si="0"/>
        <v>45074</v>
      </c>
      <c r="L12" s="4">
        <f t="shared" ca="1" si="1"/>
        <v>45075</v>
      </c>
      <c r="M12" s="4">
        <f t="shared" ca="1" si="1"/>
        <v>45077</v>
      </c>
      <c r="N12" s="4"/>
      <c r="O12" s="4"/>
    </row>
    <row r="13" spans="1:15" ht="15.75" customHeight="1" thickBot="1">
      <c r="A13" s="5" t="s">
        <v>15</v>
      </c>
      <c r="C13" s="7" t="s">
        <v>27</v>
      </c>
      <c r="D13" s="14" t="s">
        <v>181</v>
      </c>
      <c r="E13" s="14" t="s">
        <v>432</v>
      </c>
      <c r="F13" s="16" t="s">
        <v>244</v>
      </c>
      <c r="I13" s="4"/>
      <c r="J13" s="4">
        <v>45173</v>
      </c>
      <c r="K13" s="4">
        <f t="shared" ca="1" si="0"/>
        <v>45207</v>
      </c>
      <c r="L13" s="4">
        <f t="shared" ca="1" si="1"/>
        <v>45209</v>
      </c>
      <c r="M13" s="4">
        <f t="shared" ca="1" si="1"/>
        <v>45210</v>
      </c>
      <c r="N13" s="4"/>
      <c r="O13" s="4"/>
    </row>
    <row r="14" spans="1:15" ht="15.75" customHeight="1" thickBot="1">
      <c r="A14" s="5" t="s">
        <v>15</v>
      </c>
      <c r="C14" s="7" t="s">
        <v>28</v>
      </c>
      <c r="D14" s="14" t="s">
        <v>327</v>
      </c>
      <c r="E14" s="14" t="s">
        <v>433</v>
      </c>
      <c r="F14" s="16" t="s">
        <v>329</v>
      </c>
      <c r="I14" s="4"/>
      <c r="J14" s="4">
        <v>45295</v>
      </c>
      <c r="K14" s="4">
        <f t="shared" ca="1" si="0"/>
        <v>45328</v>
      </c>
      <c r="L14" s="4">
        <f t="shared" ca="1" si="1"/>
        <v>45328</v>
      </c>
      <c r="M14" s="4">
        <f t="shared" ca="1" si="1"/>
        <v>45329</v>
      </c>
      <c r="N14" s="4"/>
      <c r="O14" s="4"/>
    </row>
    <row r="15" spans="1:15" ht="15.75" customHeight="1" thickBot="1">
      <c r="A15" s="5" t="s">
        <v>15</v>
      </c>
      <c r="C15" s="7" t="s">
        <v>29</v>
      </c>
      <c r="D15" s="14" t="s">
        <v>434</v>
      </c>
      <c r="E15" s="14" t="s">
        <v>435</v>
      </c>
      <c r="F15" s="16" t="s">
        <v>436</v>
      </c>
      <c r="I15" s="4"/>
      <c r="J15" s="4">
        <v>45296</v>
      </c>
      <c r="K15" s="4">
        <f t="shared" ca="1" si="0"/>
        <v>45328</v>
      </c>
      <c r="L15" s="4">
        <f t="shared" ca="1" si="1"/>
        <v>45329</v>
      </c>
      <c r="M15" s="4">
        <f t="shared" ca="1" si="1"/>
        <v>45331</v>
      </c>
      <c r="N15" s="4"/>
      <c r="O15" s="4"/>
    </row>
    <row r="16" spans="1:15" ht="15.75" customHeight="1">
      <c r="I16" s="4"/>
      <c r="J16" s="4"/>
      <c r="K16" s="4"/>
      <c r="L16" s="4"/>
      <c r="M16" s="4"/>
      <c r="N16" s="4"/>
      <c r="O16" s="4"/>
    </row>
  </sheetData>
  <hyperlinks>
    <hyperlink ref="F3" r:id="rId1" display="mailto:ahmedabdi@yahoo.com"/>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16"/>
  <sheetViews>
    <sheetView workbookViewId="0">
      <selection activeCell="C1" sqref="C1:H1"/>
    </sheetView>
  </sheetViews>
  <sheetFormatPr defaultRowHeight="15.75" customHeight="1"/>
  <cols>
    <col min="10" max="13" width="10.140625" bestFit="1" customWidth="1"/>
  </cols>
  <sheetData>
    <row r="1" spans="1:15" ht="15.75" customHeight="1">
      <c r="A1" t="s">
        <v>12</v>
      </c>
      <c r="B1" t="s">
        <v>13</v>
      </c>
      <c r="C1" s="4" t="s">
        <v>1</v>
      </c>
      <c r="D1" t="s">
        <v>2</v>
      </c>
      <c r="E1" t="s">
        <v>3</v>
      </c>
      <c r="F1" s="6" t="s">
        <v>4</v>
      </c>
      <c r="G1" s="6" t="s">
        <v>5</v>
      </c>
      <c r="H1" s="12" t="s">
        <v>6</v>
      </c>
      <c r="I1" t="s">
        <v>7</v>
      </c>
      <c r="J1" s="2" t="s">
        <v>11</v>
      </c>
      <c r="K1" s="2" t="s">
        <v>10</v>
      </c>
      <c r="L1" s="2" t="s">
        <v>9</v>
      </c>
      <c r="M1" s="3" t="s">
        <v>8</v>
      </c>
      <c r="N1" s="1" t="s">
        <v>14</v>
      </c>
    </row>
    <row r="2" spans="1:15" ht="15.75" customHeight="1">
      <c r="A2" t="s">
        <v>0</v>
      </c>
      <c r="C2" s="4" t="s">
        <v>30</v>
      </c>
      <c r="D2" t="s">
        <v>44</v>
      </c>
      <c r="E2" t="s">
        <v>72</v>
      </c>
      <c r="F2" s="9" t="s">
        <v>58</v>
      </c>
      <c r="G2" s="11" t="s">
        <v>86</v>
      </c>
      <c r="H2" s="11" t="s">
        <v>100</v>
      </c>
      <c r="I2" s="4"/>
      <c r="J2" s="4">
        <v>43833</v>
      </c>
      <c r="K2" s="4">
        <f ca="1">RANDBETWEEN(15,35)+J2</f>
        <v>43859</v>
      </c>
      <c r="L2" s="4">
        <f ca="1">RANDBETWEEN(0,2)+K2</f>
        <v>43860</v>
      </c>
      <c r="M2" s="4">
        <f ca="1">RANDBETWEEN(0,2)+L2</f>
        <v>43860</v>
      </c>
      <c r="N2" s="4"/>
      <c r="O2" s="4"/>
    </row>
    <row r="3" spans="1:15" ht="15.75" customHeight="1">
      <c r="A3" t="s">
        <v>0</v>
      </c>
      <c r="C3" s="4" t="s">
        <v>31</v>
      </c>
      <c r="D3" t="s">
        <v>45</v>
      </c>
      <c r="E3" t="s">
        <v>73</v>
      </c>
      <c r="F3" s="10" t="s">
        <v>59</v>
      </c>
      <c r="G3" s="11" t="s">
        <v>87</v>
      </c>
      <c r="H3" s="11" t="s">
        <v>101</v>
      </c>
      <c r="I3" s="4"/>
      <c r="J3" s="4">
        <v>43952</v>
      </c>
      <c r="K3" s="4">
        <f t="shared" ref="K3:K15" ca="1" si="0">RANDBETWEEN(15,35)+J3</f>
        <v>43972</v>
      </c>
      <c r="L3" s="4">
        <f t="shared" ref="L3:M15" ca="1" si="1">RANDBETWEEN(0,2)+K3</f>
        <v>43974</v>
      </c>
      <c r="M3" s="4">
        <f t="shared" ca="1" si="1"/>
        <v>43975</v>
      </c>
      <c r="N3" s="4"/>
      <c r="O3" s="4"/>
    </row>
    <row r="4" spans="1:15" ht="15.75" customHeight="1">
      <c r="A4" t="s">
        <v>0</v>
      </c>
      <c r="C4" s="4" t="s">
        <v>32</v>
      </c>
      <c r="D4" t="s">
        <v>46</v>
      </c>
      <c r="E4" t="s">
        <v>74</v>
      </c>
      <c r="F4" s="9" t="s">
        <v>60</v>
      </c>
      <c r="G4" s="11" t="s">
        <v>88</v>
      </c>
      <c r="H4" s="11" t="s">
        <v>102</v>
      </c>
      <c r="I4" s="4"/>
      <c r="J4" s="4">
        <v>44071</v>
      </c>
      <c r="K4" s="4">
        <f t="shared" ca="1" si="0"/>
        <v>44093</v>
      </c>
      <c r="L4" s="4">
        <f t="shared" ca="1" si="1"/>
        <v>44095</v>
      </c>
      <c r="M4" s="4">
        <f t="shared" ca="1" si="1"/>
        <v>44096</v>
      </c>
      <c r="N4" s="4"/>
      <c r="O4" s="4"/>
    </row>
    <row r="5" spans="1:15" ht="15.75" customHeight="1">
      <c r="A5" t="s">
        <v>0</v>
      </c>
      <c r="C5" s="4" t="s">
        <v>33</v>
      </c>
      <c r="D5" t="s">
        <v>47</v>
      </c>
      <c r="E5" t="s">
        <v>75</v>
      </c>
      <c r="F5" s="9" t="s">
        <v>61</v>
      </c>
      <c r="G5" s="11" t="s">
        <v>89</v>
      </c>
      <c r="H5" s="11" t="s">
        <v>103</v>
      </c>
      <c r="I5" s="4"/>
      <c r="J5" s="4">
        <v>44190</v>
      </c>
      <c r="K5" s="4">
        <f t="shared" ca="1" si="0"/>
        <v>44213</v>
      </c>
      <c r="L5" s="4">
        <f t="shared" ca="1" si="1"/>
        <v>44214</v>
      </c>
      <c r="M5" s="4">
        <f t="shared" ca="1" si="1"/>
        <v>44214</v>
      </c>
      <c r="N5" s="4"/>
      <c r="O5" s="4"/>
    </row>
    <row r="6" spans="1:15" ht="15.75" customHeight="1">
      <c r="A6" t="s">
        <v>0</v>
      </c>
      <c r="C6" s="4" t="s">
        <v>34</v>
      </c>
      <c r="D6" t="s">
        <v>48</v>
      </c>
      <c r="E6" t="s">
        <v>76</v>
      </c>
      <c r="F6" s="9" t="s">
        <v>62</v>
      </c>
      <c r="G6" s="11" t="s">
        <v>90</v>
      </c>
      <c r="H6" s="11" t="s">
        <v>104</v>
      </c>
      <c r="I6" s="4"/>
      <c r="J6" s="4">
        <v>44309</v>
      </c>
      <c r="K6" s="4">
        <f t="shared" ca="1" si="0"/>
        <v>44326</v>
      </c>
      <c r="L6" s="4">
        <f t="shared" ca="1" si="1"/>
        <v>44326</v>
      </c>
      <c r="M6" s="4">
        <f t="shared" ca="1" si="1"/>
        <v>44327</v>
      </c>
      <c r="N6" s="4"/>
      <c r="O6" s="4"/>
    </row>
    <row r="7" spans="1:15" ht="15.75" customHeight="1">
      <c r="A7" t="s">
        <v>0</v>
      </c>
      <c r="C7" s="4" t="s">
        <v>35</v>
      </c>
      <c r="D7" t="s">
        <v>49</v>
      </c>
      <c r="E7" t="s">
        <v>77</v>
      </c>
      <c r="F7" s="9" t="s">
        <v>63</v>
      </c>
      <c r="G7" s="11" t="s">
        <v>91</v>
      </c>
      <c r="H7" s="11" t="s">
        <v>105</v>
      </c>
      <c r="I7" s="4"/>
      <c r="J7" s="4">
        <v>44428</v>
      </c>
      <c r="K7" s="4">
        <f t="shared" ca="1" si="0"/>
        <v>44446</v>
      </c>
      <c r="L7" s="4">
        <f t="shared" ca="1" si="1"/>
        <v>44447</v>
      </c>
      <c r="M7" s="4">
        <f t="shared" ca="1" si="1"/>
        <v>44447</v>
      </c>
      <c r="N7" s="4"/>
      <c r="O7" s="4"/>
    </row>
    <row r="8" spans="1:15" ht="15.75" customHeight="1">
      <c r="A8" t="s">
        <v>0</v>
      </c>
      <c r="C8" s="4" t="s">
        <v>36</v>
      </c>
      <c r="D8" t="s">
        <v>50</v>
      </c>
      <c r="E8" t="s">
        <v>78</v>
      </c>
      <c r="F8" s="9" t="s">
        <v>64</v>
      </c>
      <c r="G8" s="11" t="s">
        <v>92</v>
      </c>
      <c r="H8" s="11" t="s">
        <v>106</v>
      </c>
      <c r="I8" s="4"/>
      <c r="J8" s="4">
        <v>44547</v>
      </c>
      <c r="K8" s="4">
        <f t="shared" ca="1" si="0"/>
        <v>44581</v>
      </c>
      <c r="L8" s="4">
        <f t="shared" ca="1" si="1"/>
        <v>44581</v>
      </c>
      <c r="M8" s="4">
        <f t="shared" ca="1" si="1"/>
        <v>44582</v>
      </c>
      <c r="N8" s="4"/>
      <c r="O8" s="4"/>
    </row>
    <row r="9" spans="1:15" ht="15.75" customHeight="1">
      <c r="A9" t="s">
        <v>0</v>
      </c>
      <c r="C9" s="4" t="s">
        <v>37</v>
      </c>
      <c r="D9" t="s">
        <v>51</v>
      </c>
      <c r="E9" t="s">
        <v>79</v>
      </c>
      <c r="F9" s="9" t="s">
        <v>65</v>
      </c>
      <c r="G9" s="11" t="s">
        <v>93</v>
      </c>
      <c r="H9" s="11" t="s">
        <v>107</v>
      </c>
      <c r="I9" s="4"/>
      <c r="J9" s="4">
        <v>44666</v>
      </c>
      <c r="K9" s="4">
        <f t="shared" ca="1" si="0"/>
        <v>44689</v>
      </c>
      <c r="L9" s="4">
        <f t="shared" ca="1" si="1"/>
        <v>44689</v>
      </c>
      <c r="M9" s="4">
        <f t="shared" ca="1" si="1"/>
        <v>44691</v>
      </c>
      <c r="N9" s="4"/>
      <c r="O9" s="4"/>
    </row>
    <row r="10" spans="1:15" ht="15.75" customHeight="1">
      <c r="A10" t="s">
        <v>0</v>
      </c>
      <c r="C10" s="4" t="s">
        <v>38</v>
      </c>
      <c r="D10" t="s">
        <v>52</v>
      </c>
      <c r="E10" t="s">
        <v>80</v>
      </c>
      <c r="F10" s="9" t="s">
        <v>66</v>
      </c>
      <c r="G10" s="11" t="s">
        <v>94</v>
      </c>
      <c r="H10" s="11" t="s">
        <v>108</v>
      </c>
      <c r="I10" s="4"/>
      <c r="J10" s="4">
        <v>44785</v>
      </c>
      <c r="K10" s="4">
        <f t="shared" ca="1" si="0"/>
        <v>44800</v>
      </c>
      <c r="L10" s="4">
        <f t="shared" ca="1" si="1"/>
        <v>44801</v>
      </c>
      <c r="M10" s="4">
        <f t="shared" ca="1" si="1"/>
        <v>44801</v>
      </c>
      <c r="N10" s="4"/>
      <c r="O10" s="4"/>
    </row>
    <row r="11" spans="1:15" ht="15.75" customHeight="1">
      <c r="A11" t="s">
        <v>0</v>
      </c>
      <c r="C11" s="4" t="s">
        <v>39</v>
      </c>
      <c r="D11" t="s">
        <v>53</v>
      </c>
      <c r="E11" t="s">
        <v>81</v>
      </c>
      <c r="F11" s="9" t="s">
        <v>67</v>
      </c>
      <c r="G11" s="11" t="s">
        <v>95</v>
      </c>
      <c r="H11" s="11" t="s">
        <v>109</v>
      </c>
      <c r="I11" s="4"/>
      <c r="J11" s="4">
        <v>44904</v>
      </c>
      <c r="K11" s="4">
        <f t="shared" ca="1" si="0"/>
        <v>44938</v>
      </c>
      <c r="L11" s="4">
        <f t="shared" ca="1" si="1"/>
        <v>44938</v>
      </c>
      <c r="M11" s="4">
        <f t="shared" ca="1" si="1"/>
        <v>44938</v>
      </c>
      <c r="N11" s="4"/>
      <c r="O11" s="4"/>
    </row>
    <row r="12" spans="1:15" ht="15.75" customHeight="1">
      <c r="A12" t="s">
        <v>0</v>
      </c>
      <c r="C12" s="4" t="s">
        <v>40</v>
      </c>
      <c r="D12" t="s">
        <v>54</v>
      </c>
      <c r="E12" t="s">
        <v>82</v>
      </c>
      <c r="F12" s="9" t="s">
        <v>68</v>
      </c>
      <c r="G12" s="11" t="s">
        <v>96</v>
      </c>
      <c r="H12" s="11" t="s">
        <v>110</v>
      </c>
      <c r="I12" s="4"/>
      <c r="J12" s="4">
        <v>45023</v>
      </c>
      <c r="K12" s="4">
        <f t="shared" ca="1" si="0"/>
        <v>45051</v>
      </c>
      <c r="L12" s="4">
        <f t="shared" ca="1" si="1"/>
        <v>45052</v>
      </c>
      <c r="M12" s="4">
        <f t="shared" ca="1" si="1"/>
        <v>45054</v>
      </c>
      <c r="N12" s="4"/>
      <c r="O12" s="4"/>
    </row>
    <row r="13" spans="1:15" ht="15.75" customHeight="1">
      <c r="A13" t="s">
        <v>0</v>
      </c>
      <c r="C13" s="4" t="s">
        <v>41</v>
      </c>
      <c r="D13" t="s">
        <v>55</v>
      </c>
      <c r="E13" t="s">
        <v>83</v>
      </c>
      <c r="F13" s="9" t="s">
        <v>69</v>
      </c>
      <c r="G13" s="11" t="s">
        <v>97</v>
      </c>
      <c r="H13" s="11" t="s">
        <v>111</v>
      </c>
      <c r="I13" s="4"/>
      <c r="J13" s="4">
        <v>45142</v>
      </c>
      <c r="K13" s="4">
        <f t="shared" ca="1" si="0"/>
        <v>45169</v>
      </c>
      <c r="L13" s="4">
        <f t="shared" ca="1" si="1"/>
        <v>45169</v>
      </c>
      <c r="M13" s="4">
        <f t="shared" ca="1" si="1"/>
        <v>45171</v>
      </c>
      <c r="N13" s="4"/>
      <c r="O13" s="4"/>
    </row>
    <row r="14" spans="1:15" ht="15.75" customHeight="1">
      <c r="A14" t="s">
        <v>0</v>
      </c>
      <c r="C14" s="4" t="s">
        <v>42</v>
      </c>
      <c r="D14" t="s">
        <v>56</v>
      </c>
      <c r="E14" t="s">
        <v>84</v>
      </c>
      <c r="F14" s="9" t="s">
        <v>70</v>
      </c>
      <c r="G14" s="11" t="s">
        <v>98</v>
      </c>
      <c r="H14" s="11" t="s">
        <v>112</v>
      </c>
      <c r="I14" s="4"/>
      <c r="J14" s="4">
        <v>45261</v>
      </c>
      <c r="K14" s="4">
        <f t="shared" ca="1" si="0"/>
        <v>45279</v>
      </c>
      <c r="L14" s="4">
        <f t="shared" ca="1" si="1"/>
        <v>45281</v>
      </c>
      <c r="M14" s="4">
        <f t="shared" ca="1" si="1"/>
        <v>45281</v>
      </c>
      <c r="N14" s="4"/>
      <c r="O14" s="4"/>
    </row>
    <row r="15" spans="1:15" ht="15.75" customHeight="1">
      <c r="A15" t="s">
        <v>0</v>
      </c>
      <c r="C15" s="4" t="s">
        <v>43</v>
      </c>
      <c r="D15" t="s">
        <v>57</v>
      </c>
      <c r="E15" t="s">
        <v>85</v>
      </c>
      <c r="F15" s="9" t="s">
        <v>71</v>
      </c>
      <c r="G15" s="11" t="s">
        <v>99</v>
      </c>
      <c r="H15" s="11" t="s">
        <v>113</v>
      </c>
      <c r="I15" s="4"/>
      <c r="J15" s="4">
        <v>45380</v>
      </c>
      <c r="K15" s="4">
        <f t="shared" ca="1" si="0"/>
        <v>45408</v>
      </c>
      <c r="L15" s="4">
        <f t="shared" ca="1" si="1"/>
        <v>45408</v>
      </c>
      <c r="M15" s="4">
        <f t="shared" ca="1" si="1"/>
        <v>45410</v>
      </c>
      <c r="N15" s="4"/>
      <c r="O15" s="4"/>
    </row>
    <row r="16" spans="1:15" ht="15.75" customHeight="1">
      <c r="C16" s="4"/>
      <c r="I16" s="4"/>
      <c r="J16" s="4"/>
      <c r="K16" s="4"/>
      <c r="L16" s="4"/>
      <c r="M16" s="4"/>
      <c r="N16" s="4"/>
      <c r="O16" s="4"/>
    </row>
  </sheetData>
  <hyperlinks>
    <hyperlink ref="F3" r:id="rId1" display="mailto:james.thompson@yahoo.com"/>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6"/>
  <sheetViews>
    <sheetView workbookViewId="0">
      <selection activeCell="F12" sqref="F12:P16"/>
    </sheetView>
  </sheetViews>
  <sheetFormatPr defaultRowHeight="13.5" customHeight="1"/>
  <cols>
    <col min="10" max="13" width="10.140625" bestFit="1" customWidth="1"/>
  </cols>
  <sheetData>
    <row r="1" spans="1:15" ht="13.5" customHeight="1">
      <c r="A1" t="s">
        <v>12</v>
      </c>
      <c r="B1" t="s">
        <v>13</v>
      </c>
      <c r="C1" t="s">
        <v>1</v>
      </c>
      <c r="D1" t="s">
        <v>2</v>
      </c>
      <c r="E1" t="s">
        <v>3</v>
      </c>
      <c r="F1" t="s">
        <v>4</v>
      </c>
      <c r="G1" t="s">
        <v>5</v>
      </c>
      <c r="H1" t="s">
        <v>6</v>
      </c>
      <c r="I1" t="s">
        <v>7</v>
      </c>
      <c r="J1" s="2" t="s">
        <v>11</v>
      </c>
      <c r="K1" s="2" t="s">
        <v>10</v>
      </c>
      <c r="L1" s="2" t="s">
        <v>9</v>
      </c>
      <c r="M1" s="3" t="s">
        <v>8</v>
      </c>
      <c r="N1" s="1" t="s">
        <v>14</v>
      </c>
    </row>
    <row r="2" spans="1:15" ht="13.5" customHeight="1" thickBot="1">
      <c r="C2" s="14" t="s">
        <v>378</v>
      </c>
      <c r="D2" s="14" t="s">
        <v>187</v>
      </c>
      <c r="E2" s="14" t="s">
        <v>379</v>
      </c>
      <c r="F2" s="14" t="s">
        <v>189</v>
      </c>
      <c r="G2" s="14" t="s">
        <v>380</v>
      </c>
      <c r="H2" s="16" t="s">
        <v>381</v>
      </c>
      <c r="I2" s="4"/>
      <c r="J2" s="4">
        <v>43834</v>
      </c>
      <c r="K2" s="4">
        <f ca="1">RANDBETWEEN(15,35)+J2</f>
        <v>43849</v>
      </c>
      <c r="L2" s="4">
        <f ca="1">RANDBETWEEN(0,2)+K2</f>
        <v>43850</v>
      </c>
      <c r="M2" s="4">
        <f ca="1">RANDBETWEEN(0,2)+L2</f>
        <v>43852</v>
      </c>
      <c r="N2" s="4"/>
      <c r="O2" s="4"/>
    </row>
    <row r="3" spans="1:15" ht="13.5" customHeight="1" thickBot="1">
      <c r="C3" s="14" t="s">
        <v>382</v>
      </c>
      <c r="D3" s="14" t="s">
        <v>121</v>
      </c>
      <c r="E3" s="14" t="s">
        <v>383</v>
      </c>
      <c r="F3" s="15" t="s">
        <v>194</v>
      </c>
      <c r="G3" s="14" t="s">
        <v>384</v>
      </c>
      <c r="H3" s="16" t="s">
        <v>385</v>
      </c>
      <c r="I3" s="4"/>
      <c r="J3" s="4">
        <v>43958</v>
      </c>
      <c r="K3" s="4">
        <f t="shared" ref="K3:K14" ca="1" si="0">RANDBETWEEN(15,35)+J3</f>
        <v>43985</v>
      </c>
      <c r="L3" s="4">
        <f t="shared" ref="L3:M14" ca="1" si="1">RANDBETWEEN(0,2)+K3</f>
        <v>43987</v>
      </c>
      <c r="M3" s="4">
        <f t="shared" ca="1" si="1"/>
        <v>43988</v>
      </c>
      <c r="N3" s="4"/>
      <c r="O3" s="4"/>
    </row>
    <row r="4" spans="1:15" ht="13.5" customHeight="1" thickBot="1">
      <c r="C4" s="14" t="s">
        <v>386</v>
      </c>
      <c r="D4" s="14" t="s">
        <v>127</v>
      </c>
      <c r="E4" s="14" t="s">
        <v>387</v>
      </c>
      <c r="F4" s="15" t="s">
        <v>199</v>
      </c>
      <c r="G4" s="14" t="s">
        <v>388</v>
      </c>
      <c r="H4" s="16" t="s">
        <v>389</v>
      </c>
      <c r="I4" s="4"/>
      <c r="J4" s="4">
        <v>44082</v>
      </c>
      <c r="K4" s="4">
        <f t="shared" ca="1" si="0"/>
        <v>44112</v>
      </c>
      <c r="L4" s="4">
        <f t="shared" ca="1" si="1"/>
        <v>44112</v>
      </c>
      <c r="M4" s="4">
        <f t="shared" ca="1" si="1"/>
        <v>44114</v>
      </c>
      <c r="N4" s="4"/>
      <c r="O4" s="4"/>
    </row>
    <row r="5" spans="1:15" ht="13.5" customHeight="1" thickBot="1">
      <c r="C5" s="14" t="s">
        <v>390</v>
      </c>
      <c r="D5" s="14" t="s">
        <v>133</v>
      </c>
      <c r="E5" s="14" t="s">
        <v>391</v>
      </c>
      <c r="F5" s="14" t="s">
        <v>204</v>
      </c>
      <c r="G5" s="14" t="s">
        <v>392</v>
      </c>
      <c r="H5" s="16" t="s">
        <v>393</v>
      </c>
      <c r="I5" s="4"/>
      <c r="J5" s="4">
        <v>44206</v>
      </c>
      <c r="K5" s="4">
        <f t="shared" ca="1" si="0"/>
        <v>44224</v>
      </c>
      <c r="L5" s="4">
        <f t="shared" ca="1" si="1"/>
        <v>44225</v>
      </c>
      <c r="M5" s="4">
        <f t="shared" ca="1" si="1"/>
        <v>44226</v>
      </c>
      <c r="N5" s="4"/>
      <c r="O5" s="4"/>
    </row>
    <row r="6" spans="1:15" ht="13.5" customHeight="1" thickBot="1">
      <c r="C6" s="14" t="s">
        <v>394</v>
      </c>
      <c r="D6" s="14" t="s">
        <v>139</v>
      </c>
      <c r="E6" s="14" t="s">
        <v>395</v>
      </c>
      <c r="F6" s="15" t="s">
        <v>209</v>
      </c>
      <c r="G6" s="14" t="s">
        <v>396</v>
      </c>
      <c r="H6" s="16" t="s">
        <v>397</v>
      </c>
      <c r="I6" s="4"/>
      <c r="J6" s="4">
        <v>44330</v>
      </c>
      <c r="K6" s="4">
        <f t="shared" ca="1" si="0"/>
        <v>44364</v>
      </c>
      <c r="L6" s="4">
        <f t="shared" ca="1" si="1"/>
        <v>44365</v>
      </c>
      <c r="M6" s="4">
        <f t="shared" ca="1" si="1"/>
        <v>44365</v>
      </c>
      <c r="N6" s="4"/>
      <c r="O6" s="4"/>
    </row>
    <row r="7" spans="1:15" ht="13.5" customHeight="1" thickBot="1">
      <c r="C7" s="14" t="s">
        <v>398</v>
      </c>
      <c r="D7" s="14" t="s">
        <v>145</v>
      </c>
      <c r="E7" s="14" t="s">
        <v>399</v>
      </c>
      <c r="F7" s="14" t="s">
        <v>214</v>
      </c>
      <c r="G7" s="14" t="s">
        <v>400</v>
      </c>
      <c r="H7" s="16" t="s">
        <v>401</v>
      </c>
      <c r="I7" s="4"/>
      <c r="J7" s="4">
        <v>44454</v>
      </c>
      <c r="K7" s="4">
        <f t="shared" ca="1" si="0"/>
        <v>44475</v>
      </c>
      <c r="L7" s="4">
        <f t="shared" ca="1" si="1"/>
        <v>44476</v>
      </c>
      <c r="M7" s="4">
        <f t="shared" ca="1" si="1"/>
        <v>44477</v>
      </c>
      <c r="N7" s="4"/>
      <c r="O7" s="4"/>
    </row>
    <row r="8" spans="1:15" ht="13.5" customHeight="1" thickBot="1">
      <c r="C8" s="14" t="s">
        <v>402</v>
      </c>
      <c r="D8" s="14" t="s">
        <v>151</v>
      </c>
      <c r="E8" s="14" t="s">
        <v>403</v>
      </c>
      <c r="F8" s="15" t="s">
        <v>219</v>
      </c>
      <c r="G8" s="14" t="s">
        <v>404</v>
      </c>
      <c r="H8" s="16" t="s">
        <v>405</v>
      </c>
      <c r="I8" s="4"/>
      <c r="J8" s="4">
        <v>44578</v>
      </c>
      <c r="K8" s="4">
        <f t="shared" ca="1" si="0"/>
        <v>44609</v>
      </c>
      <c r="L8" s="4">
        <f t="shared" ca="1" si="1"/>
        <v>44609</v>
      </c>
      <c r="M8" s="4">
        <f t="shared" ca="1" si="1"/>
        <v>44611</v>
      </c>
      <c r="N8" s="4"/>
      <c r="O8" s="4"/>
    </row>
    <row r="9" spans="1:15" ht="13.5" customHeight="1" thickBot="1">
      <c r="C9" s="14" t="s">
        <v>406</v>
      </c>
      <c r="D9" s="14" t="s">
        <v>157</v>
      </c>
      <c r="E9" s="14" t="s">
        <v>407</v>
      </c>
      <c r="F9" s="14" t="s">
        <v>224</v>
      </c>
      <c r="G9" s="14" t="s">
        <v>408</v>
      </c>
      <c r="H9" s="16" t="s">
        <v>409</v>
      </c>
      <c r="I9" s="4"/>
      <c r="J9" s="4">
        <v>44702</v>
      </c>
      <c r="K9" s="4">
        <f t="shared" ca="1" si="0"/>
        <v>44730</v>
      </c>
      <c r="L9" s="4">
        <f t="shared" ca="1" si="1"/>
        <v>44732</v>
      </c>
      <c r="M9" s="4">
        <f t="shared" ca="1" si="1"/>
        <v>44733</v>
      </c>
      <c r="N9" s="4"/>
      <c r="O9" s="4"/>
    </row>
    <row r="10" spans="1:15" ht="13.5" customHeight="1" thickBot="1">
      <c r="C10" s="14" t="s">
        <v>410</v>
      </c>
      <c r="D10" s="14" t="s">
        <v>163</v>
      </c>
      <c r="E10" s="14" t="s">
        <v>411</v>
      </c>
      <c r="F10" s="15" t="s">
        <v>229</v>
      </c>
      <c r="G10" s="14" t="s">
        <v>412</v>
      </c>
      <c r="H10" s="16" t="s">
        <v>413</v>
      </c>
      <c r="I10" s="4"/>
      <c r="J10" s="4">
        <v>44826</v>
      </c>
      <c r="K10" s="4">
        <f t="shared" ca="1" si="0"/>
        <v>44858</v>
      </c>
      <c r="L10" s="4">
        <f t="shared" ca="1" si="1"/>
        <v>44859</v>
      </c>
      <c r="M10" s="4">
        <f t="shared" ca="1" si="1"/>
        <v>44859</v>
      </c>
      <c r="N10" s="4"/>
      <c r="O10" s="4"/>
    </row>
    <row r="11" spans="1:15" ht="13.5" customHeight="1" thickBot="1">
      <c r="C11" s="14" t="s">
        <v>414</v>
      </c>
      <c r="D11" s="14" t="s">
        <v>169</v>
      </c>
      <c r="E11" s="14" t="s">
        <v>415</v>
      </c>
      <c r="F11" s="14" t="s">
        <v>234</v>
      </c>
      <c r="G11" s="14" t="s">
        <v>416</v>
      </c>
      <c r="H11" s="13"/>
      <c r="I11" s="4"/>
      <c r="J11" s="4">
        <v>44950</v>
      </c>
      <c r="K11" s="4">
        <f t="shared" ca="1" si="0"/>
        <v>44969</v>
      </c>
      <c r="L11" s="4">
        <f t="shared" ca="1" si="1"/>
        <v>44970</v>
      </c>
      <c r="M11" s="4">
        <f t="shared" ca="1" si="1"/>
        <v>44971</v>
      </c>
      <c r="N11" s="4"/>
      <c r="O11" s="4"/>
    </row>
    <row r="12" spans="1:15" ht="13.5" customHeight="1">
      <c r="I12" s="4"/>
      <c r="J12" s="4"/>
      <c r="K12" s="4"/>
      <c r="L12" s="4"/>
      <c r="M12" s="4"/>
      <c r="N12" s="4"/>
      <c r="O12" s="4"/>
    </row>
    <row r="13" spans="1:15" ht="13.5" customHeight="1">
      <c r="I13" s="4"/>
      <c r="J13" s="4"/>
      <c r="K13" s="4"/>
      <c r="L13" s="4"/>
      <c r="M13" s="4"/>
      <c r="N13" s="4"/>
      <c r="O13" s="4"/>
    </row>
    <row r="14" spans="1:15" ht="13.5" customHeight="1">
      <c r="I14" s="4"/>
      <c r="J14" s="4"/>
      <c r="K14" s="4"/>
      <c r="L14" s="4"/>
      <c r="M14" s="4"/>
      <c r="N14" s="4"/>
      <c r="O14" s="4"/>
    </row>
    <row r="15" spans="1:15" ht="13.5" customHeight="1">
      <c r="I15" s="4"/>
      <c r="J15" s="4"/>
      <c r="K15" s="4"/>
      <c r="L15" s="4"/>
      <c r="M15" s="4"/>
      <c r="N15" s="4"/>
      <c r="O15" s="4"/>
    </row>
    <row r="16" spans="1:15" ht="13.5" customHeight="1">
      <c r="I16" s="4"/>
      <c r="J16" s="4"/>
      <c r="K16" s="4"/>
      <c r="L16" s="4"/>
      <c r="M16" s="4"/>
      <c r="N16" s="4"/>
      <c r="O16" s="4"/>
    </row>
  </sheetData>
  <hyperlinks>
    <hyperlink ref="F3" r:id="rId1" display="mailto:ahmedabdi@yahoo.com"/>
    <hyperlink ref="F4" r:id="rId2" display="mailto:priyasharma@yahoo.com"/>
    <hyperlink ref="F6" r:id="rId3" display="mailto:ahmed.mahmoud@yahoo.com"/>
    <hyperlink ref="F8" r:id="rId4" display="mailto:rajeshpatel@yahoo.com"/>
    <hyperlink ref="F10" r:id="rId5" display="mailto:rahulgupta@yahoo.com"/>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16"/>
  <sheetViews>
    <sheetView tabSelected="1" workbookViewId="0">
      <selection activeCell="F19" sqref="F19"/>
    </sheetView>
  </sheetViews>
  <sheetFormatPr defaultRowHeight="14.25" customHeight="1"/>
  <cols>
    <col min="10" max="10" width="10.140625" bestFit="1" customWidth="1"/>
    <col min="11" max="11" width="14.140625" bestFit="1" customWidth="1"/>
    <col min="12" max="13" width="10.140625" bestFit="1" customWidth="1"/>
    <col min="15" max="15" width="9.7109375" bestFit="1" customWidth="1"/>
    <col min="16" max="17" width="3" bestFit="1" customWidth="1"/>
  </cols>
  <sheetData>
    <row r="1" spans="1:15" ht="14.25" customHeight="1">
      <c r="A1" t="s">
        <v>12</v>
      </c>
      <c r="B1" t="s">
        <v>13</v>
      </c>
      <c r="C1" t="s">
        <v>1</v>
      </c>
      <c r="D1" t="s">
        <v>2</v>
      </c>
      <c r="E1" t="s">
        <v>3</v>
      </c>
      <c r="F1" t="s">
        <v>4</v>
      </c>
      <c r="G1" t="s">
        <v>5</v>
      </c>
      <c r="H1" t="s">
        <v>6</v>
      </c>
      <c r="I1" t="s">
        <v>7</v>
      </c>
      <c r="J1" s="2" t="s">
        <v>11</v>
      </c>
      <c r="K1" s="2" t="s">
        <v>10</v>
      </c>
      <c r="L1" s="2" t="s">
        <v>9</v>
      </c>
      <c r="M1" s="3" t="s">
        <v>8</v>
      </c>
      <c r="N1" s="1" t="s">
        <v>14</v>
      </c>
    </row>
    <row r="2" spans="1:15" ht="14.25" customHeight="1" thickBot="1">
      <c r="C2" s="14" t="s">
        <v>331</v>
      </c>
      <c r="D2" s="14" t="s">
        <v>187</v>
      </c>
      <c r="E2" s="14" t="s">
        <v>332</v>
      </c>
      <c r="F2" s="14" t="s">
        <v>189</v>
      </c>
      <c r="G2" s="14" t="s">
        <v>333</v>
      </c>
      <c r="H2" s="16" t="s">
        <v>334</v>
      </c>
      <c r="I2" s="4"/>
      <c r="J2" s="4">
        <v>43836</v>
      </c>
      <c r="K2" s="4">
        <f ca="1">RANDBETWEEN(15,35)+J2</f>
        <v>43868</v>
      </c>
      <c r="L2" s="4">
        <f ca="1">RANDBETWEEN(0,2)+K2</f>
        <v>43868</v>
      </c>
      <c r="M2" s="4">
        <f ca="1">RANDBETWEEN(0,2)+L2</f>
        <v>43868</v>
      </c>
      <c r="N2" s="4"/>
      <c r="O2" s="4"/>
    </row>
    <row r="3" spans="1:15" ht="14.25" customHeight="1" thickBot="1">
      <c r="C3" s="14" t="s">
        <v>335</v>
      </c>
      <c r="D3" s="14" t="s">
        <v>121</v>
      </c>
      <c r="E3" s="14" t="s">
        <v>336</v>
      </c>
      <c r="F3" s="15" t="s">
        <v>194</v>
      </c>
      <c r="G3" s="14" t="s">
        <v>337</v>
      </c>
      <c r="H3" s="16" t="s">
        <v>338</v>
      </c>
      <c r="I3" s="4"/>
      <c r="J3" s="4">
        <v>43962</v>
      </c>
      <c r="K3" s="4">
        <f t="shared" ref="K3:K14" ca="1" si="0">RANDBETWEEN(15,35)+J3</f>
        <v>43995</v>
      </c>
      <c r="L3" s="4">
        <f t="shared" ref="L3:L13" ca="1" si="1">RANDBETWEEN(0,2)+K3</f>
        <v>43997</v>
      </c>
      <c r="M3" s="4">
        <f t="shared" ref="L3:M14" ca="1" si="2">RANDBETWEEN(0,2)+L3</f>
        <v>43999</v>
      </c>
      <c r="N3" s="4"/>
      <c r="O3" s="4"/>
    </row>
    <row r="4" spans="1:15" ht="14.25" customHeight="1" thickBot="1">
      <c r="C4" s="14" t="s">
        <v>339</v>
      </c>
      <c r="D4" s="14" t="s">
        <v>127</v>
      </c>
      <c r="E4" s="14" t="s">
        <v>340</v>
      </c>
      <c r="F4" s="15" t="s">
        <v>199</v>
      </c>
      <c r="G4" s="14" t="s">
        <v>341</v>
      </c>
      <c r="H4" s="16" t="s">
        <v>342</v>
      </c>
      <c r="I4" s="4"/>
      <c r="J4" s="4">
        <v>44088</v>
      </c>
      <c r="K4" s="4">
        <f t="shared" ca="1" si="0"/>
        <v>44104</v>
      </c>
      <c r="L4" s="4">
        <f t="shared" ca="1" si="1"/>
        <v>44105</v>
      </c>
      <c r="M4" s="4">
        <f t="shared" ca="1" si="2"/>
        <v>44106</v>
      </c>
      <c r="N4" s="4"/>
      <c r="O4" s="4"/>
    </row>
    <row r="5" spans="1:15" ht="14.25" customHeight="1" thickBot="1">
      <c r="C5" s="14" t="s">
        <v>343</v>
      </c>
      <c r="D5" s="14" t="s">
        <v>133</v>
      </c>
      <c r="E5" s="14" t="s">
        <v>344</v>
      </c>
      <c r="F5" s="14" t="s">
        <v>204</v>
      </c>
      <c r="G5" s="14" t="s">
        <v>345</v>
      </c>
      <c r="H5" s="16" t="s">
        <v>346</v>
      </c>
      <c r="I5" s="4"/>
      <c r="J5" s="4">
        <v>44214</v>
      </c>
      <c r="K5" s="4">
        <f t="shared" ca="1" si="0"/>
        <v>44233</v>
      </c>
      <c r="L5" s="4">
        <f t="shared" ca="1" si="1"/>
        <v>44234</v>
      </c>
      <c r="M5" s="4">
        <f t="shared" ca="1" si="2"/>
        <v>44236</v>
      </c>
      <c r="N5" s="4"/>
      <c r="O5" s="4"/>
    </row>
    <row r="6" spans="1:15" ht="14.25" customHeight="1" thickBot="1">
      <c r="C6" s="14" t="s">
        <v>347</v>
      </c>
      <c r="D6" s="14" t="s">
        <v>139</v>
      </c>
      <c r="E6" s="14" t="s">
        <v>348</v>
      </c>
      <c r="F6" s="15" t="s">
        <v>209</v>
      </c>
      <c r="G6" s="14" t="s">
        <v>349</v>
      </c>
      <c r="H6" s="16" t="s">
        <v>350</v>
      </c>
      <c r="I6" s="4"/>
      <c r="J6" s="4">
        <v>44340</v>
      </c>
      <c r="K6" s="4">
        <f t="shared" ca="1" si="0"/>
        <v>44355</v>
      </c>
      <c r="L6" s="4">
        <f t="shared" ca="1" si="1"/>
        <v>44357</v>
      </c>
      <c r="M6" s="4">
        <f t="shared" ca="1" si="2"/>
        <v>44358</v>
      </c>
      <c r="N6" s="4"/>
      <c r="O6" s="4"/>
    </row>
    <row r="7" spans="1:15" ht="14.25" customHeight="1" thickBot="1">
      <c r="C7" s="14" t="s">
        <v>351</v>
      </c>
      <c r="D7" s="14" t="s">
        <v>145</v>
      </c>
      <c r="E7" s="14" t="s">
        <v>352</v>
      </c>
      <c r="F7" s="14" t="s">
        <v>214</v>
      </c>
      <c r="G7" s="14" t="s">
        <v>353</v>
      </c>
      <c r="H7" s="16" t="s">
        <v>354</v>
      </c>
      <c r="I7" s="4"/>
      <c r="J7" s="4">
        <v>44466</v>
      </c>
      <c r="K7" s="4">
        <f t="shared" ca="1" si="0"/>
        <v>44497</v>
      </c>
      <c r="L7" s="4">
        <f t="shared" ca="1" si="1"/>
        <v>44499</v>
      </c>
      <c r="M7" s="4">
        <f t="shared" ca="1" si="2"/>
        <v>44499</v>
      </c>
      <c r="N7" s="4"/>
      <c r="O7" s="4"/>
    </row>
    <row r="8" spans="1:15" ht="14.25" customHeight="1" thickBot="1">
      <c r="C8" s="14" t="s">
        <v>355</v>
      </c>
      <c r="D8" s="14" t="s">
        <v>151</v>
      </c>
      <c r="E8" s="14" t="s">
        <v>356</v>
      </c>
      <c r="F8" s="15" t="s">
        <v>219</v>
      </c>
      <c r="G8" s="14" t="s">
        <v>357</v>
      </c>
      <c r="H8" s="16" t="s">
        <v>358</v>
      </c>
      <c r="I8" s="4"/>
      <c r="J8" s="4">
        <v>44592</v>
      </c>
      <c r="K8" s="4">
        <f t="shared" ca="1" si="0"/>
        <v>44616</v>
      </c>
      <c r="L8" s="4">
        <f t="shared" ca="1" si="1"/>
        <v>44616</v>
      </c>
      <c r="M8" s="4">
        <f t="shared" ca="1" si="2"/>
        <v>44618</v>
      </c>
      <c r="N8" s="4"/>
      <c r="O8" s="4"/>
    </row>
    <row r="9" spans="1:15" ht="14.25" customHeight="1" thickBot="1">
      <c r="C9" s="14" t="s">
        <v>359</v>
      </c>
      <c r="D9" s="14" t="s">
        <v>157</v>
      </c>
      <c r="E9" s="14" t="s">
        <v>360</v>
      </c>
      <c r="F9" s="14" t="s">
        <v>224</v>
      </c>
      <c r="G9" s="14" t="s">
        <v>361</v>
      </c>
      <c r="H9" s="16" t="s">
        <v>362</v>
      </c>
      <c r="I9" s="4"/>
      <c r="J9" s="4">
        <v>44718</v>
      </c>
      <c r="K9" s="4">
        <f t="shared" ca="1" si="0"/>
        <v>44749</v>
      </c>
      <c r="L9" s="4">
        <f t="shared" ca="1" si="1"/>
        <v>44750</v>
      </c>
      <c r="M9" s="4">
        <f t="shared" ca="1" si="2"/>
        <v>44750</v>
      </c>
      <c r="N9" s="4"/>
      <c r="O9" s="4"/>
    </row>
    <row r="10" spans="1:15" ht="14.25" customHeight="1" thickBot="1">
      <c r="C10" s="14" t="s">
        <v>363</v>
      </c>
      <c r="D10" s="14" t="s">
        <v>163</v>
      </c>
      <c r="E10" s="14" t="s">
        <v>364</v>
      </c>
      <c r="F10" s="15" t="s">
        <v>229</v>
      </c>
      <c r="G10" s="14" t="s">
        <v>365</v>
      </c>
      <c r="H10" s="16" t="s">
        <v>366</v>
      </c>
      <c r="I10" s="4"/>
      <c r="J10" s="4">
        <v>44844</v>
      </c>
      <c r="K10" s="4">
        <f t="shared" ca="1" si="0"/>
        <v>44866</v>
      </c>
      <c r="L10" s="4">
        <f t="shared" ca="1" si="1"/>
        <v>44866</v>
      </c>
      <c r="M10" s="4">
        <f t="shared" ca="1" si="2"/>
        <v>44867</v>
      </c>
      <c r="N10" s="4"/>
      <c r="O10" s="4"/>
    </row>
    <row r="11" spans="1:15" ht="14.25" customHeight="1" thickBot="1">
      <c r="C11" s="14" t="s">
        <v>367</v>
      </c>
      <c r="D11" s="14" t="s">
        <v>169</v>
      </c>
      <c r="E11" s="14" t="s">
        <v>368</v>
      </c>
      <c r="F11" s="14" t="s">
        <v>234</v>
      </c>
      <c r="G11" s="14" t="s">
        <v>369</v>
      </c>
      <c r="H11" s="16" t="s">
        <v>370</v>
      </c>
      <c r="I11" s="4"/>
      <c r="J11" s="4">
        <v>44970</v>
      </c>
      <c r="K11" s="4">
        <f t="shared" ca="1" si="0"/>
        <v>45001</v>
      </c>
      <c r="L11" s="4">
        <f t="shared" ca="1" si="1"/>
        <v>45003</v>
      </c>
      <c r="M11" s="4">
        <f t="shared" ca="1" si="2"/>
        <v>45003</v>
      </c>
      <c r="N11" s="4"/>
      <c r="O11" s="4"/>
    </row>
    <row r="12" spans="1:15" ht="14.25" customHeight="1" thickBot="1">
      <c r="C12" s="14" t="s">
        <v>371</v>
      </c>
      <c r="D12" s="14" t="s">
        <v>175</v>
      </c>
      <c r="E12" s="14" t="s">
        <v>372</v>
      </c>
      <c r="F12" s="15" t="s">
        <v>239</v>
      </c>
      <c r="G12" s="14" t="s">
        <v>373</v>
      </c>
      <c r="H12" s="16" t="s">
        <v>374</v>
      </c>
      <c r="I12" s="4"/>
      <c r="J12" s="4">
        <v>45096</v>
      </c>
      <c r="K12" s="4">
        <f t="shared" ca="1" si="0"/>
        <v>45123</v>
      </c>
      <c r="L12" s="4">
        <f t="shared" ca="1" si="1"/>
        <v>45125</v>
      </c>
      <c r="M12" s="4">
        <f t="shared" ca="1" si="2"/>
        <v>45126</v>
      </c>
      <c r="N12" s="4"/>
      <c r="O12" s="4"/>
    </row>
    <row r="13" spans="1:15" ht="14.25" customHeight="1" thickBot="1">
      <c r="C13" s="14" t="s">
        <v>375</v>
      </c>
      <c r="D13" s="14" t="s">
        <v>181</v>
      </c>
      <c r="E13" s="14" t="s">
        <v>376</v>
      </c>
      <c r="F13" s="14" t="s">
        <v>244</v>
      </c>
      <c r="G13" s="14" t="s">
        <v>377</v>
      </c>
      <c r="H13" s="13"/>
      <c r="I13" s="4"/>
      <c r="J13" s="4">
        <v>45222</v>
      </c>
      <c r="K13" s="4">
        <f t="shared" ca="1" si="0"/>
        <v>45237</v>
      </c>
      <c r="L13" s="4">
        <f t="shared" ca="1" si="1"/>
        <v>45239</v>
      </c>
      <c r="M13" s="4">
        <f t="shared" ca="1" si="2"/>
        <v>45239</v>
      </c>
      <c r="N13" s="4"/>
      <c r="O13" s="4"/>
    </row>
    <row r="14" spans="1:15" ht="14.25" customHeight="1">
      <c r="I14" s="4"/>
      <c r="J14" s="4"/>
      <c r="K14" s="4"/>
      <c r="L14" s="4"/>
      <c r="M14" s="4"/>
      <c r="N14" s="4"/>
      <c r="O14" s="4"/>
    </row>
    <row r="15" spans="1:15" ht="14.25" customHeight="1">
      <c r="I15" s="4"/>
      <c r="J15" s="4"/>
      <c r="K15" s="4"/>
      <c r="L15" s="4"/>
      <c r="M15" s="4"/>
      <c r="N15" s="4"/>
      <c r="O15" s="4"/>
    </row>
    <row r="16" spans="1:15" ht="14.25" customHeight="1">
      <c r="I16" s="4"/>
      <c r="J16" s="4"/>
      <c r="K16" s="4"/>
      <c r="L16" s="4"/>
      <c r="M16" s="4"/>
      <c r="N16" s="4"/>
      <c r="O16" s="4"/>
    </row>
  </sheetData>
  <hyperlinks>
    <hyperlink ref="F3" r:id="rId1" display="mailto:ahmedabdi@yahoo.com"/>
    <hyperlink ref="F4" r:id="rId2" display="mailto:priyasharma@yahoo.com"/>
    <hyperlink ref="F6" r:id="rId3" display="mailto:ahmed.mahmoud@yahoo.com"/>
    <hyperlink ref="F8" r:id="rId4" display="mailto:rajeshpatel@yahoo.com"/>
    <hyperlink ref="F10" r:id="rId5" display="mailto:rahulgupta@yahoo.com"/>
    <hyperlink ref="F12" r:id="rId6" display="mailto:sunitarai@yahoo.com"/>
  </hyperlinks>
  <pageMargins left="0.7" right="0.7" top="0.75" bottom="0.75" header="0.3" footer="0.3"/>
  <pageSetup orientation="portrait" r:id="rId7"/>
</worksheet>
</file>

<file path=xl/worksheets/sheet5.xml><?xml version="1.0" encoding="utf-8"?>
<worksheet xmlns="http://schemas.openxmlformats.org/spreadsheetml/2006/main" xmlns:r="http://schemas.openxmlformats.org/officeDocument/2006/relationships">
  <dimension ref="A1:N14"/>
  <sheetViews>
    <sheetView zoomScale="115" zoomScaleNormal="115" workbookViewId="0">
      <selection activeCell="M2" sqref="M2:M13"/>
    </sheetView>
  </sheetViews>
  <sheetFormatPr defaultRowHeight="14.25" customHeight="1"/>
  <cols>
    <col min="10" max="10" width="10.7109375" bestFit="1" customWidth="1"/>
    <col min="11" max="11" width="9.5703125" bestFit="1" customWidth="1"/>
    <col min="13" max="13" width="10" bestFit="1" customWidth="1"/>
  </cols>
  <sheetData>
    <row r="1" spans="1:14" ht="14.25" customHeight="1">
      <c r="A1" t="s">
        <v>12</v>
      </c>
      <c r="B1" t="s">
        <v>13</v>
      </c>
      <c r="C1" s="7" t="s">
        <v>1</v>
      </c>
      <c r="D1" t="s">
        <v>2</v>
      </c>
      <c r="E1" t="s">
        <v>3</v>
      </c>
      <c r="F1" t="s">
        <v>4</v>
      </c>
      <c r="G1" t="s">
        <v>5</v>
      </c>
      <c r="H1" t="s">
        <v>6</v>
      </c>
      <c r="I1" t="s">
        <v>7</v>
      </c>
      <c r="J1" s="2" t="s">
        <v>11</v>
      </c>
      <c r="K1" s="2" t="s">
        <v>10</v>
      </c>
      <c r="L1" s="2" t="s">
        <v>9</v>
      </c>
      <c r="M1" s="3" t="s">
        <v>8</v>
      </c>
      <c r="N1" s="1" t="s">
        <v>14</v>
      </c>
    </row>
    <row r="2" spans="1:14" ht="14.25" customHeight="1" thickBot="1">
      <c r="A2" s="18"/>
      <c r="B2" s="18"/>
      <c r="C2" s="19" t="s">
        <v>114</v>
      </c>
      <c r="D2" s="19" t="s">
        <v>115</v>
      </c>
      <c r="E2" s="19" t="s">
        <v>116</v>
      </c>
      <c r="F2" s="20" t="s">
        <v>117</v>
      </c>
      <c r="G2" s="19" t="s">
        <v>118</v>
      </c>
      <c r="H2" s="21" t="s">
        <v>119</v>
      </c>
      <c r="I2" s="18"/>
      <c r="J2" s="22">
        <v>43837</v>
      </c>
      <c r="K2" s="22">
        <f ca="1">RANDBETWEEN(15,35)+J2</f>
        <v>43863</v>
      </c>
      <c r="L2" s="22">
        <f ca="1">RANDBETWEEN(0,2)+K2</f>
        <v>43863</v>
      </c>
      <c r="M2" s="22">
        <f ca="1">RANDBETWEEN(0,2)+K2</f>
        <v>43865</v>
      </c>
      <c r="N2" s="18"/>
    </row>
    <row r="3" spans="1:14" ht="14.25" customHeight="1" thickBot="1">
      <c r="A3" s="18"/>
      <c r="B3" s="18"/>
      <c r="C3" s="19" t="s">
        <v>120</v>
      </c>
      <c r="D3" s="19" t="s">
        <v>121</v>
      </c>
      <c r="E3" s="19" t="s">
        <v>122</v>
      </c>
      <c r="F3" s="19" t="s">
        <v>123</v>
      </c>
      <c r="G3" s="19" t="s">
        <v>124</v>
      </c>
      <c r="H3" s="21" t="s">
        <v>125</v>
      </c>
      <c r="I3" s="18"/>
      <c r="J3" s="22">
        <v>43962</v>
      </c>
      <c r="K3" s="22">
        <f t="shared" ref="K3:K13" ca="1" si="0">RANDBETWEEN(15,35)+J3</f>
        <v>43982</v>
      </c>
      <c r="L3" s="22">
        <f t="shared" ref="L3:L13" ca="1" si="1">RANDBETWEEN(0,2)+K3</f>
        <v>43982</v>
      </c>
      <c r="M3" s="22">
        <f t="shared" ref="M3:M13" ca="1" si="2">RANDBETWEEN(0,2)+K3</f>
        <v>43983</v>
      </c>
      <c r="N3" s="18"/>
    </row>
    <row r="4" spans="1:14" ht="14.25" customHeight="1" thickBot="1">
      <c r="A4" s="18"/>
      <c r="B4" s="18"/>
      <c r="C4" s="19" t="s">
        <v>126</v>
      </c>
      <c r="D4" s="19" t="s">
        <v>127</v>
      </c>
      <c r="E4" s="19" t="s">
        <v>128</v>
      </c>
      <c r="F4" s="19" t="s">
        <v>129</v>
      </c>
      <c r="G4" s="19" t="s">
        <v>130</v>
      </c>
      <c r="H4" s="21" t="s">
        <v>131</v>
      </c>
      <c r="I4" s="18"/>
      <c r="J4" s="22">
        <v>44087</v>
      </c>
      <c r="K4" s="22">
        <f t="shared" ca="1" si="0"/>
        <v>44110</v>
      </c>
      <c r="L4" s="22">
        <f t="shared" ca="1" si="1"/>
        <v>44111</v>
      </c>
      <c r="M4" s="22">
        <f t="shared" ca="1" si="2"/>
        <v>44112</v>
      </c>
      <c r="N4" s="18"/>
    </row>
    <row r="5" spans="1:14" ht="14.25" customHeight="1" thickBot="1">
      <c r="A5" s="18"/>
      <c r="B5" s="18"/>
      <c r="C5" s="19" t="s">
        <v>132</v>
      </c>
      <c r="D5" s="19" t="s">
        <v>133</v>
      </c>
      <c r="E5" s="19" t="s">
        <v>134</v>
      </c>
      <c r="F5" s="20" t="s">
        <v>135</v>
      </c>
      <c r="G5" s="19" t="s">
        <v>136</v>
      </c>
      <c r="H5" s="21" t="s">
        <v>137</v>
      </c>
      <c r="I5" s="18"/>
      <c r="J5" s="22">
        <v>44212</v>
      </c>
      <c r="K5" s="22">
        <f t="shared" ca="1" si="0"/>
        <v>44230</v>
      </c>
      <c r="L5" s="22">
        <f t="shared" ca="1" si="1"/>
        <v>44232</v>
      </c>
      <c r="M5" s="22">
        <f t="shared" ca="1" si="2"/>
        <v>44230</v>
      </c>
      <c r="N5" s="18"/>
    </row>
    <row r="6" spans="1:14" ht="14.25" customHeight="1" thickBot="1">
      <c r="A6" s="18"/>
      <c r="B6" s="18"/>
      <c r="C6" s="19" t="s">
        <v>138</v>
      </c>
      <c r="D6" s="19" t="s">
        <v>139</v>
      </c>
      <c r="E6" s="19" t="s">
        <v>140</v>
      </c>
      <c r="F6" s="19" t="s">
        <v>141</v>
      </c>
      <c r="G6" s="19" t="s">
        <v>142</v>
      </c>
      <c r="H6" s="21" t="s">
        <v>143</v>
      </c>
      <c r="I6" s="18"/>
      <c r="J6" s="22">
        <v>44337</v>
      </c>
      <c r="K6" s="22">
        <f t="shared" ca="1" si="0"/>
        <v>44359</v>
      </c>
      <c r="L6" s="22">
        <f t="shared" ca="1" si="1"/>
        <v>44361</v>
      </c>
      <c r="M6" s="22">
        <f t="shared" ca="1" si="2"/>
        <v>44360</v>
      </c>
      <c r="N6" s="18"/>
    </row>
    <row r="7" spans="1:14" ht="14.25" customHeight="1" thickBot="1">
      <c r="A7" s="18"/>
      <c r="B7" s="18"/>
      <c r="C7" s="19" t="s">
        <v>144</v>
      </c>
      <c r="D7" s="19" t="s">
        <v>145</v>
      </c>
      <c r="E7" s="19" t="s">
        <v>146</v>
      </c>
      <c r="F7" s="20" t="s">
        <v>147</v>
      </c>
      <c r="G7" s="19" t="s">
        <v>148</v>
      </c>
      <c r="H7" s="21" t="s">
        <v>149</v>
      </c>
      <c r="I7" s="18"/>
      <c r="J7" s="22">
        <v>44462</v>
      </c>
      <c r="K7" s="22">
        <f t="shared" ca="1" si="0"/>
        <v>44496</v>
      </c>
      <c r="L7" s="22">
        <f t="shared" ca="1" si="1"/>
        <v>44497</v>
      </c>
      <c r="M7" s="22">
        <f t="shared" ca="1" si="2"/>
        <v>44497</v>
      </c>
      <c r="N7" s="18"/>
    </row>
    <row r="8" spans="1:14" ht="14.25" customHeight="1" thickBot="1">
      <c r="A8" s="18"/>
      <c r="B8" s="18"/>
      <c r="C8" s="19" t="s">
        <v>150</v>
      </c>
      <c r="D8" s="19" t="s">
        <v>151</v>
      </c>
      <c r="E8" s="19" t="s">
        <v>152</v>
      </c>
      <c r="F8" s="19" t="s">
        <v>153</v>
      </c>
      <c r="G8" s="19" t="s">
        <v>154</v>
      </c>
      <c r="H8" s="21" t="s">
        <v>155</v>
      </c>
      <c r="I8" s="18"/>
      <c r="J8" s="22">
        <v>44587</v>
      </c>
      <c r="K8" s="22">
        <f t="shared" ca="1" si="0"/>
        <v>44621</v>
      </c>
      <c r="L8" s="22">
        <f t="shared" ca="1" si="1"/>
        <v>44621</v>
      </c>
      <c r="M8" s="22">
        <f t="shared" ca="1" si="2"/>
        <v>44621</v>
      </c>
      <c r="N8" s="18"/>
    </row>
    <row r="9" spans="1:14" ht="14.25" customHeight="1" thickBot="1">
      <c r="A9" s="18"/>
      <c r="B9" s="18"/>
      <c r="C9" s="19" t="s">
        <v>156</v>
      </c>
      <c r="D9" s="19" t="s">
        <v>157</v>
      </c>
      <c r="E9" s="19" t="s">
        <v>158</v>
      </c>
      <c r="F9" s="20" t="s">
        <v>159</v>
      </c>
      <c r="G9" s="19" t="s">
        <v>160</v>
      </c>
      <c r="H9" s="21" t="s">
        <v>161</v>
      </c>
      <c r="I9" s="18"/>
      <c r="J9" s="22">
        <v>44712</v>
      </c>
      <c r="K9" s="22">
        <f t="shared" ca="1" si="0"/>
        <v>44742</v>
      </c>
      <c r="L9" s="22">
        <f t="shared" ca="1" si="1"/>
        <v>44743</v>
      </c>
      <c r="M9" s="22">
        <f t="shared" ca="1" si="2"/>
        <v>44744</v>
      </c>
      <c r="N9" s="18"/>
    </row>
    <row r="10" spans="1:14" ht="14.25" customHeight="1" thickBot="1">
      <c r="A10" s="18"/>
      <c r="B10" s="18"/>
      <c r="C10" s="19" t="s">
        <v>162</v>
      </c>
      <c r="D10" s="19" t="s">
        <v>163</v>
      </c>
      <c r="E10" s="19" t="s">
        <v>164</v>
      </c>
      <c r="F10" s="19" t="s">
        <v>165</v>
      </c>
      <c r="G10" s="19" t="s">
        <v>166</v>
      </c>
      <c r="H10" s="21" t="s">
        <v>167</v>
      </c>
      <c r="I10" s="18"/>
      <c r="J10" s="22">
        <v>44837</v>
      </c>
      <c r="K10" s="22">
        <f t="shared" ca="1" si="0"/>
        <v>44856</v>
      </c>
      <c r="L10" s="22">
        <f t="shared" ca="1" si="1"/>
        <v>44857</v>
      </c>
      <c r="M10" s="22">
        <f t="shared" ca="1" si="2"/>
        <v>44857</v>
      </c>
      <c r="N10" s="18"/>
    </row>
    <row r="11" spans="1:14" ht="14.25" customHeight="1" thickBot="1">
      <c r="A11" s="18"/>
      <c r="B11" s="18"/>
      <c r="C11" s="19" t="s">
        <v>168</v>
      </c>
      <c r="D11" s="19" t="s">
        <v>169</v>
      </c>
      <c r="E11" s="19" t="s">
        <v>170</v>
      </c>
      <c r="F11" s="19" t="s">
        <v>171</v>
      </c>
      <c r="G11" s="19" t="s">
        <v>172</v>
      </c>
      <c r="H11" s="21" t="s">
        <v>173</v>
      </c>
      <c r="I11" s="18"/>
      <c r="J11" s="22">
        <v>44962</v>
      </c>
      <c r="K11" s="22">
        <f t="shared" ca="1" si="0"/>
        <v>44997</v>
      </c>
      <c r="L11" s="22">
        <f t="shared" ca="1" si="1"/>
        <v>44997</v>
      </c>
      <c r="M11" s="22">
        <f t="shared" ca="1" si="2"/>
        <v>44999</v>
      </c>
      <c r="N11" s="18"/>
    </row>
    <row r="12" spans="1:14" ht="14.25" customHeight="1" thickBot="1">
      <c r="A12" s="18"/>
      <c r="B12" s="18"/>
      <c r="C12" s="19" t="s">
        <v>174</v>
      </c>
      <c r="D12" s="19" t="s">
        <v>175</v>
      </c>
      <c r="E12" s="19" t="s">
        <v>176</v>
      </c>
      <c r="F12" s="20" t="s">
        <v>177</v>
      </c>
      <c r="G12" s="19" t="s">
        <v>178</v>
      </c>
      <c r="H12" s="21" t="s">
        <v>179</v>
      </c>
      <c r="I12" s="18"/>
      <c r="J12" s="22">
        <v>45087</v>
      </c>
      <c r="K12" s="22">
        <f t="shared" ca="1" si="0"/>
        <v>45115</v>
      </c>
      <c r="L12" s="22">
        <f t="shared" ca="1" si="1"/>
        <v>45115</v>
      </c>
      <c r="M12" s="22">
        <f t="shared" ca="1" si="2"/>
        <v>45115</v>
      </c>
      <c r="N12" s="18"/>
    </row>
    <row r="13" spans="1:14" ht="14.25" customHeight="1" thickBot="1">
      <c r="A13" s="18"/>
      <c r="B13" s="18"/>
      <c r="C13" s="19" t="s">
        <v>180</v>
      </c>
      <c r="D13" s="19" t="s">
        <v>181</v>
      </c>
      <c r="E13" s="19" t="s">
        <v>182</v>
      </c>
      <c r="F13" s="19" t="s">
        <v>183</v>
      </c>
      <c r="G13" s="19" t="s">
        <v>184</v>
      </c>
      <c r="H13" s="21" t="s">
        <v>185</v>
      </c>
      <c r="I13" s="18"/>
      <c r="J13" s="22">
        <v>45212</v>
      </c>
      <c r="K13" s="22">
        <f t="shared" ca="1" si="0"/>
        <v>45235</v>
      </c>
      <c r="L13" s="22">
        <f t="shared" ca="1" si="1"/>
        <v>45235</v>
      </c>
      <c r="M13" s="22">
        <f t="shared" ca="1" si="2"/>
        <v>45237</v>
      </c>
      <c r="N13" s="18"/>
    </row>
    <row r="14" spans="1:14" ht="14.25" customHeight="1">
      <c r="A14" s="18"/>
      <c r="B14" s="18"/>
      <c r="C14" s="18"/>
      <c r="D14" s="18"/>
      <c r="E14" s="18"/>
      <c r="F14" s="18"/>
      <c r="G14" s="18"/>
      <c r="H14" s="18"/>
      <c r="I14" s="18"/>
      <c r="J14" s="18"/>
      <c r="K14" s="18"/>
      <c r="L14" s="18"/>
      <c r="M14" s="18"/>
      <c r="N14" s="18"/>
    </row>
  </sheetData>
  <hyperlinks>
    <hyperlink ref="F2" r:id="rId1" display="mailto:maria.rodriguez@yahoo.com"/>
    <hyperlink ref="F5" r:id="rId2" display="mailto:lungile.ndlovu@yahoo.com"/>
    <hyperlink ref="F7" r:id="rId3" display="mailto:fatima.ali@yahoo.com"/>
    <hyperlink ref="F9" r:id="rId4" display="mailto:aisha.ibrahim@yahoo.com"/>
    <hyperlink ref="F12" r:id="rId5" display="mailto:sunita.rai@yahoo.com"/>
  </hyperlinks>
  <pageMargins left="0.7" right="0.7" top="0.75" bottom="0.75" header="0.3" footer="0.3"/>
  <pageSetup orientation="portrait" r:id="rId6"/>
</worksheet>
</file>

<file path=xl/worksheets/sheet6.xml><?xml version="1.0" encoding="utf-8"?>
<worksheet xmlns="http://schemas.openxmlformats.org/spreadsheetml/2006/main" xmlns:r="http://schemas.openxmlformats.org/officeDocument/2006/relationships">
  <dimension ref="A1:N15"/>
  <sheetViews>
    <sheetView zoomScale="130" zoomScaleNormal="130" workbookViewId="0">
      <selection activeCell="L2" sqref="L2"/>
    </sheetView>
  </sheetViews>
  <sheetFormatPr defaultRowHeight="15.75" customHeight="1"/>
  <cols>
    <col min="10" max="10" width="10.42578125" bestFit="1" customWidth="1"/>
  </cols>
  <sheetData>
    <row r="1" spans="1:14" ht="15.75" customHeight="1">
      <c r="A1" t="s">
        <v>12</v>
      </c>
      <c r="B1" t="s">
        <v>13</v>
      </c>
      <c r="C1" s="7" t="s">
        <v>1</v>
      </c>
      <c r="D1" t="s">
        <v>2</v>
      </c>
      <c r="E1" t="s">
        <v>3</v>
      </c>
      <c r="F1" t="s">
        <v>4</v>
      </c>
      <c r="G1" t="s">
        <v>5</v>
      </c>
      <c r="H1" t="s">
        <v>6</v>
      </c>
      <c r="I1" t="s">
        <v>7</v>
      </c>
      <c r="J1" s="2" t="s">
        <v>11</v>
      </c>
      <c r="K1" s="2" t="s">
        <v>10</v>
      </c>
      <c r="L1" s="2" t="s">
        <v>9</v>
      </c>
      <c r="M1" s="3" t="s">
        <v>8</v>
      </c>
      <c r="N1" s="1" t="s">
        <v>14</v>
      </c>
    </row>
    <row r="2" spans="1:14" ht="12" customHeight="1" thickBot="1">
      <c r="A2" s="18"/>
      <c r="B2" s="18"/>
      <c r="C2" s="23" t="s">
        <v>186</v>
      </c>
      <c r="D2" s="23" t="s">
        <v>187</v>
      </c>
      <c r="E2" s="23" t="s">
        <v>188</v>
      </c>
      <c r="F2" s="23" t="s">
        <v>189</v>
      </c>
      <c r="G2" s="23" t="s">
        <v>190</v>
      </c>
      <c r="H2" s="24" t="s">
        <v>191</v>
      </c>
      <c r="I2" s="18"/>
      <c r="J2" s="22">
        <v>43832</v>
      </c>
      <c r="K2" s="22">
        <f ca="1">RANDBETWEEN(15,35)+J2</f>
        <v>43860</v>
      </c>
      <c r="L2" s="22">
        <f ca="1">Health!L2</f>
        <v>43863</v>
      </c>
      <c r="M2" s="22">
        <f ca="1">Health!M2</f>
        <v>43865</v>
      </c>
      <c r="N2" s="18"/>
    </row>
    <row r="3" spans="1:14" ht="15.75" customHeight="1" thickBot="1">
      <c r="A3" s="18"/>
      <c r="B3" s="18"/>
      <c r="C3" s="23" t="s">
        <v>192</v>
      </c>
      <c r="D3" s="23" t="s">
        <v>121</v>
      </c>
      <c r="E3" s="23" t="s">
        <v>193</v>
      </c>
      <c r="F3" s="25" t="s">
        <v>194</v>
      </c>
      <c r="G3" s="23" t="s">
        <v>195</v>
      </c>
      <c r="H3" s="24" t="s">
        <v>196</v>
      </c>
      <c r="I3" s="18"/>
      <c r="J3" s="22">
        <v>43967</v>
      </c>
      <c r="K3" s="22">
        <f t="shared" ref="K3:K13" ca="1" si="0">RANDBETWEEN(15,35)+J3</f>
        <v>43983</v>
      </c>
      <c r="L3" s="22">
        <f ca="1">Health!L3</f>
        <v>43982</v>
      </c>
      <c r="M3" s="22">
        <f ca="1">Health!M3</f>
        <v>43983</v>
      </c>
      <c r="N3" s="18"/>
    </row>
    <row r="4" spans="1:14" ht="15.75" customHeight="1" thickBot="1">
      <c r="A4" s="18"/>
      <c r="B4" s="18"/>
      <c r="C4" s="23" t="s">
        <v>197</v>
      </c>
      <c r="D4" s="23" t="s">
        <v>127</v>
      </c>
      <c r="E4" s="23" t="s">
        <v>198</v>
      </c>
      <c r="F4" s="25" t="s">
        <v>199</v>
      </c>
      <c r="G4" s="23" t="s">
        <v>200</v>
      </c>
      <c r="H4" s="24" t="s">
        <v>201</v>
      </c>
      <c r="I4" s="18"/>
      <c r="J4" s="22">
        <v>44102</v>
      </c>
      <c r="K4" s="22">
        <f t="shared" ca="1" si="0"/>
        <v>44126</v>
      </c>
      <c r="L4" s="22">
        <f ca="1">Health!L4</f>
        <v>44111</v>
      </c>
      <c r="M4" s="22">
        <f ca="1">Health!M4</f>
        <v>44112</v>
      </c>
      <c r="N4" s="18"/>
    </row>
    <row r="5" spans="1:14" ht="15.75" customHeight="1" thickBot="1">
      <c r="A5" s="18"/>
      <c r="B5" s="18"/>
      <c r="C5" s="23" t="s">
        <v>202</v>
      </c>
      <c r="D5" s="23" t="s">
        <v>133</v>
      </c>
      <c r="E5" s="23" t="s">
        <v>203</v>
      </c>
      <c r="F5" s="23" t="s">
        <v>204</v>
      </c>
      <c r="G5" s="23" t="s">
        <v>205</v>
      </c>
      <c r="H5" s="24" t="s">
        <v>206</v>
      </c>
      <c r="I5" s="18"/>
      <c r="J5" s="22">
        <v>44237</v>
      </c>
      <c r="K5" s="22">
        <f t="shared" ca="1" si="0"/>
        <v>44264</v>
      </c>
      <c r="L5" s="22">
        <f ca="1">Health!L5</f>
        <v>44232</v>
      </c>
      <c r="M5" s="22">
        <f ca="1">Health!M5</f>
        <v>44230</v>
      </c>
      <c r="N5" s="18"/>
    </row>
    <row r="6" spans="1:14" ht="15.75" customHeight="1" thickBot="1">
      <c r="A6" s="18"/>
      <c r="B6" s="18"/>
      <c r="C6" s="23" t="s">
        <v>207</v>
      </c>
      <c r="D6" s="23" t="s">
        <v>139</v>
      </c>
      <c r="E6" s="23" t="s">
        <v>208</v>
      </c>
      <c r="F6" s="25" t="s">
        <v>209</v>
      </c>
      <c r="G6" s="23" t="s">
        <v>210</v>
      </c>
      <c r="H6" s="24" t="s">
        <v>211</v>
      </c>
      <c r="I6" s="18"/>
      <c r="J6" s="22">
        <v>44372</v>
      </c>
      <c r="K6" s="22">
        <f t="shared" ca="1" si="0"/>
        <v>44387</v>
      </c>
      <c r="L6" s="22">
        <f ca="1">Health!L6</f>
        <v>44361</v>
      </c>
      <c r="M6" s="22">
        <f ca="1">Health!M6</f>
        <v>44360</v>
      </c>
      <c r="N6" s="18"/>
    </row>
    <row r="7" spans="1:14" ht="15.75" customHeight="1" thickBot="1">
      <c r="A7" s="18"/>
      <c r="B7" s="18"/>
      <c r="C7" s="23" t="s">
        <v>212</v>
      </c>
      <c r="D7" s="23" t="s">
        <v>145</v>
      </c>
      <c r="E7" s="23" t="s">
        <v>213</v>
      </c>
      <c r="F7" s="23" t="s">
        <v>214</v>
      </c>
      <c r="G7" s="23" t="s">
        <v>215</v>
      </c>
      <c r="H7" s="24" t="s">
        <v>216</v>
      </c>
      <c r="I7" s="18"/>
      <c r="J7" s="22">
        <v>44507</v>
      </c>
      <c r="K7" s="22">
        <f t="shared" ca="1" si="0"/>
        <v>44527</v>
      </c>
      <c r="L7" s="22">
        <f ca="1">Health!L7</f>
        <v>44497</v>
      </c>
      <c r="M7" s="22">
        <f ca="1">Health!M7</f>
        <v>44497</v>
      </c>
      <c r="N7" s="18"/>
    </row>
    <row r="8" spans="1:14" ht="15.75" customHeight="1" thickBot="1">
      <c r="A8" s="18"/>
      <c r="B8" s="18"/>
      <c r="C8" s="23" t="s">
        <v>217</v>
      </c>
      <c r="D8" s="23" t="s">
        <v>151</v>
      </c>
      <c r="E8" s="23" t="s">
        <v>218</v>
      </c>
      <c r="F8" s="25" t="s">
        <v>219</v>
      </c>
      <c r="G8" s="23" t="s">
        <v>220</v>
      </c>
      <c r="H8" s="24" t="s">
        <v>221</v>
      </c>
      <c r="I8" s="18"/>
      <c r="J8" s="22">
        <v>44642</v>
      </c>
      <c r="K8" s="22">
        <f t="shared" ca="1" si="0"/>
        <v>44662</v>
      </c>
      <c r="L8" s="22">
        <f ca="1">Health!L8</f>
        <v>44621</v>
      </c>
      <c r="M8" s="22">
        <f ca="1">Health!M8</f>
        <v>44621</v>
      </c>
      <c r="N8" s="18"/>
    </row>
    <row r="9" spans="1:14" ht="15.75" customHeight="1" thickBot="1">
      <c r="A9" s="18"/>
      <c r="B9" s="18"/>
      <c r="C9" s="23" t="s">
        <v>222</v>
      </c>
      <c r="D9" s="23" t="s">
        <v>157</v>
      </c>
      <c r="E9" s="23" t="s">
        <v>223</v>
      </c>
      <c r="F9" s="23" t="s">
        <v>224</v>
      </c>
      <c r="G9" s="23" t="s">
        <v>225</v>
      </c>
      <c r="H9" s="24" t="s">
        <v>226</v>
      </c>
      <c r="I9" s="18"/>
      <c r="J9" s="22">
        <v>44777</v>
      </c>
      <c r="K9" s="22">
        <f t="shared" ca="1" si="0"/>
        <v>44793</v>
      </c>
      <c r="L9" s="22">
        <f ca="1">Health!L9</f>
        <v>44743</v>
      </c>
      <c r="M9" s="22">
        <f ca="1">Health!M9</f>
        <v>44744</v>
      </c>
      <c r="N9" s="18"/>
    </row>
    <row r="10" spans="1:14" ht="15.75" customHeight="1" thickBot="1">
      <c r="A10" s="18"/>
      <c r="B10" s="18"/>
      <c r="C10" s="23" t="s">
        <v>227</v>
      </c>
      <c r="D10" s="23" t="s">
        <v>163</v>
      </c>
      <c r="E10" s="23" t="s">
        <v>228</v>
      </c>
      <c r="F10" s="25" t="s">
        <v>229</v>
      </c>
      <c r="G10" s="23" t="s">
        <v>230</v>
      </c>
      <c r="H10" s="24" t="s">
        <v>231</v>
      </c>
      <c r="I10" s="18"/>
      <c r="J10" s="22">
        <v>44912</v>
      </c>
      <c r="K10" s="22">
        <f t="shared" ca="1" si="0"/>
        <v>44934</v>
      </c>
      <c r="L10" s="22">
        <f ca="1">Health!L10</f>
        <v>44857</v>
      </c>
      <c r="M10" s="22">
        <f ca="1">Health!M10</f>
        <v>44857</v>
      </c>
      <c r="N10" s="18"/>
    </row>
    <row r="11" spans="1:14" ht="15.75" customHeight="1" thickBot="1">
      <c r="A11" s="18"/>
      <c r="B11" s="18"/>
      <c r="C11" s="23" t="s">
        <v>232</v>
      </c>
      <c r="D11" s="23" t="s">
        <v>169</v>
      </c>
      <c r="E11" s="23" t="s">
        <v>233</v>
      </c>
      <c r="F11" s="23" t="s">
        <v>234</v>
      </c>
      <c r="G11" s="23" t="s">
        <v>235</v>
      </c>
      <c r="H11" s="24" t="s">
        <v>236</v>
      </c>
      <c r="I11" s="18"/>
      <c r="J11" s="22">
        <v>45047</v>
      </c>
      <c r="K11" s="22">
        <f t="shared" ca="1" si="0"/>
        <v>45074</v>
      </c>
      <c r="L11" s="22">
        <f ca="1">Health!L11</f>
        <v>44997</v>
      </c>
      <c r="M11" s="22">
        <f ca="1">Health!M11</f>
        <v>44999</v>
      </c>
      <c r="N11" s="18"/>
    </row>
    <row r="12" spans="1:14" ht="15.75" customHeight="1" thickBot="1">
      <c r="A12" s="18"/>
      <c r="B12" s="18"/>
      <c r="C12" s="23" t="s">
        <v>237</v>
      </c>
      <c r="D12" s="23" t="s">
        <v>175</v>
      </c>
      <c r="E12" s="23" t="s">
        <v>238</v>
      </c>
      <c r="F12" s="25" t="s">
        <v>239</v>
      </c>
      <c r="G12" s="23" t="s">
        <v>240</v>
      </c>
      <c r="H12" s="24" t="s">
        <v>241</v>
      </c>
      <c r="I12" s="18"/>
      <c r="J12" s="22">
        <v>45182</v>
      </c>
      <c r="K12" s="22">
        <f t="shared" ca="1" si="0"/>
        <v>45210</v>
      </c>
      <c r="L12" s="22">
        <f ca="1">Health!L12</f>
        <v>45115</v>
      </c>
      <c r="M12" s="22">
        <f ca="1">Health!M12</f>
        <v>45115</v>
      </c>
      <c r="N12" s="18"/>
    </row>
    <row r="13" spans="1:14" ht="15.75" customHeight="1" thickBot="1">
      <c r="A13" s="18"/>
      <c r="B13" s="18"/>
      <c r="C13" s="23" t="s">
        <v>242</v>
      </c>
      <c r="D13" s="23" t="s">
        <v>181</v>
      </c>
      <c r="E13" s="23" t="s">
        <v>243</v>
      </c>
      <c r="F13" s="23" t="s">
        <v>244</v>
      </c>
      <c r="G13" s="23" t="s">
        <v>245</v>
      </c>
      <c r="H13" s="24" t="s">
        <v>246</v>
      </c>
      <c r="I13" s="18"/>
      <c r="J13" s="22">
        <v>45317</v>
      </c>
      <c r="K13" s="22">
        <f t="shared" ca="1" si="0"/>
        <v>45350</v>
      </c>
      <c r="L13" s="22">
        <f ca="1">Health!L13</f>
        <v>45235</v>
      </c>
      <c r="M13" s="22">
        <f ca="1">Health!M13</f>
        <v>45237</v>
      </c>
      <c r="N13" s="18"/>
    </row>
    <row r="14" spans="1:14" ht="15.75" customHeight="1" thickBot="1">
      <c r="A14" s="18"/>
      <c r="B14" s="18"/>
      <c r="C14" s="23"/>
      <c r="D14" s="23"/>
      <c r="E14" s="23"/>
      <c r="F14" s="23"/>
      <c r="G14" s="23"/>
      <c r="H14" s="24"/>
      <c r="I14" s="18"/>
      <c r="J14" s="18"/>
      <c r="K14" s="18"/>
      <c r="L14" s="18"/>
      <c r="M14" s="18"/>
      <c r="N14" s="18"/>
    </row>
    <row r="15" spans="1:14" ht="15.75" customHeight="1">
      <c r="A15" s="18"/>
      <c r="B15" s="18"/>
      <c r="C15" s="18"/>
      <c r="D15" s="18"/>
      <c r="E15" s="18"/>
      <c r="F15" s="18"/>
      <c r="G15" s="18"/>
      <c r="H15" s="18"/>
      <c r="I15" s="18"/>
      <c r="J15" s="18"/>
      <c r="K15" s="18"/>
      <c r="L15" s="18"/>
      <c r="M15" s="18"/>
      <c r="N15" s="18"/>
    </row>
  </sheetData>
  <hyperlinks>
    <hyperlink ref="F3" r:id="rId1" display="mailto:ahmedabdi@yahoo.com"/>
    <hyperlink ref="F4" r:id="rId2" display="mailto:priyasharma@yahoo.com"/>
    <hyperlink ref="F6" r:id="rId3" display="mailto:ahmed.mahmoud@yahoo.com"/>
    <hyperlink ref="F8" r:id="rId4" display="mailto:rajeshpatel@yahoo.com"/>
    <hyperlink ref="F10" r:id="rId5" display="mailto:rahulgupta@yahoo.com"/>
    <hyperlink ref="F12" r:id="rId6" display="mailto:sunitarai@yahoo.com"/>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6"/>
  <sheetViews>
    <sheetView workbookViewId="0">
      <selection activeCell="E4" sqref="E4"/>
    </sheetView>
  </sheetViews>
  <sheetFormatPr defaultRowHeight="16.5" customHeight="1"/>
  <cols>
    <col min="10" max="13" width="10.140625" bestFit="1" customWidth="1"/>
  </cols>
  <sheetData>
    <row r="1" spans="1:15" ht="16.5" customHeight="1">
      <c r="A1" t="s">
        <v>12</v>
      </c>
      <c r="B1" t="s">
        <v>13</v>
      </c>
      <c r="C1" t="s">
        <v>1</v>
      </c>
      <c r="D1" t="s">
        <v>2</v>
      </c>
      <c r="E1" t="s">
        <v>3</v>
      </c>
      <c r="F1" t="s">
        <v>4</v>
      </c>
      <c r="G1" t="s">
        <v>5</v>
      </c>
      <c r="H1" t="s">
        <v>6</v>
      </c>
      <c r="I1" t="s">
        <v>7</v>
      </c>
      <c r="J1" s="2" t="s">
        <v>11</v>
      </c>
      <c r="K1" s="2" t="s">
        <v>10</v>
      </c>
      <c r="L1" s="2" t="s">
        <v>9</v>
      </c>
      <c r="M1" s="3" t="s">
        <v>8</v>
      </c>
      <c r="N1" s="1" t="s">
        <v>14</v>
      </c>
    </row>
    <row r="2" spans="1:15" ht="16.5" customHeight="1" thickBot="1">
      <c r="C2" s="14" t="s">
        <v>278</v>
      </c>
      <c r="D2" s="14" t="s">
        <v>187</v>
      </c>
      <c r="E2" s="14" t="s">
        <v>279</v>
      </c>
      <c r="F2" s="14" t="s">
        <v>189</v>
      </c>
      <c r="G2" s="14" t="s">
        <v>280</v>
      </c>
      <c r="H2" s="16" t="s">
        <v>281</v>
      </c>
      <c r="I2" s="4"/>
      <c r="J2" s="4">
        <v>43954</v>
      </c>
      <c r="K2" s="4">
        <f ca="1">RANDBETWEEN(15,35)+J2</f>
        <v>43981</v>
      </c>
      <c r="L2" s="4">
        <f ca="1">RANDBETWEEN(0,2)+K2</f>
        <v>43983</v>
      </c>
      <c r="M2" s="4">
        <f ca="1">RANDBETWEEN(0,2)+L2</f>
        <v>43984</v>
      </c>
      <c r="N2" s="4"/>
      <c r="O2" s="4"/>
    </row>
    <row r="3" spans="1:15" ht="16.5" customHeight="1" thickBot="1">
      <c r="C3" s="14" t="s">
        <v>282</v>
      </c>
      <c r="D3" s="14" t="s">
        <v>121</v>
      </c>
      <c r="E3" s="14" t="s">
        <v>283</v>
      </c>
      <c r="F3" s="15" t="s">
        <v>194</v>
      </c>
      <c r="G3" s="14" t="s">
        <v>284</v>
      </c>
      <c r="H3" s="16" t="s">
        <v>285</v>
      </c>
      <c r="I3" s="4"/>
      <c r="J3" s="4">
        <v>43959</v>
      </c>
      <c r="K3" s="4">
        <f t="shared" ref="K3:K14" ca="1" si="0">RANDBETWEEN(15,35)+J3</f>
        <v>43993</v>
      </c>
      <c r="L3" s="4">
        <f t="shared" ref="L3:M14" ca="1" si="1">RANDBETWEEN(0,2)+K3</f>
        <v>43994</v>
      </c>
      <c r="M3" s="4">
        <f t="shared" ca="1" si="1"/>
        <v>43995</v>
      </c>
      <c r="N3" s="4"/>
      <c r="O3" s="4"/>
    </row>
    <row r="4" spans="1:15" ht="16.5" customHeight="1" thickBot="1">
      <c r="C4" s="14" t="s">
        <v>286</v>
      </c>
      <c r="D4" s="14" t="s">
        <v>127</v>
      </c>
      <c r="E4" s="14" t="s">
        <v>287</v>
      </c>
      <c r="F4" s="15" t="s">
        <v>199</v>
      </c>
      <c r="G4" s="14" t="s">
        <v>288</v>
      </c>
      <c r="H4" s="16" t="s">
        <v>289</v>
      </c>
      <c r="I4" s="4"/>
      <c r="J4" s="4">
        <v>43964</v>
      </c>
      <c r="K4" s="4">
        <f t="shared" ca="1" si="0"/>
        <v>43980</v>
      </c>
      <c r="L4" s="4">
        <f t="shared" ca="1" si="1"/>
        <v>43981</v>
      </c>
      <c r="M4" s="4">
        <f t="shared" ca="1" si="1"/>
        <v>43983</v>
      </c>
      <c r="N4" s="4"/>
      <c r="O4" s="4"/>
    </row>
    <row r="5" spans="1:15" ht="16.5" customHeight="1" thickBot="1">
      <c r="C5" s="14" t="s">
        <v>290</v>
      </c>
      <c r="D5" s="14" t="s">
        <v>133</v>
      </c>
      <c r="E5" s="14" t="s">
        <v>291</v>
      </c>
      <c r="F5" s="14" t="s">
        <v>204</v>
      </c>
      <c r="G5" s="14" t="s">
        <v>292</v>
      </c>
      <c r="H5" s="16" t="s">
        <v>293</v>
      </c>
      <c r="I5" s="4"/>
      <c r="J5" s="4">
        <v>43969</v>
      </c>
      <c r="K5" s="4">
        <f t="shared" ca="1" si="0"/>
        <v>44004</v>
      </c>
      <c r="L5" s="4">
        <f t="shared" ca="1" si="1"/>
        <v>44006</v>
      </c>
      <c r="M5" s="4">
        <f t="shared" ca="1" si="1"/>
        <v>44008</v>
      </c>
      <c r="N5" s="4"/>
      <c r="O5" s="4"/>
    </row>
    <row r="6" spans="1:15" ht="16.5" customHeight="1" thickBot="1">
      <c r="C6" s="14" t="s">
        <v>294</v>
      </c>
      <c r="D6" s="14" t="s">
        <v>139</v>
      </c>
      <c r="E6" s="14" t="s">
        <v>295</v>
      </c>
      <c r="F6" s="15" t="s">
        <v>209</v>
      </c>
      <c r="G6" s="14" t="s">
        <v>296</v>
      </c>
      <c r="H6" s="16" t="s">
        <v>297</v>
      </c>
      <c r="I6" s="4"/>
      <c r="J6" s="4">
        <v>43974</v>
      </c>
      <c r="K6" s="4">
        <f t="shared" ca="1" si="0"/>
        <v>43993</v>
      </c>
      <c r="L6" s="4">
        <f t="shared" ca="1" si="1"/>
        <v>43993</v>
      </c>
      <c r="M6" s="4">
        <f t="shared" ca="1" si="1"/>
        <v>43995</v>
      </c>
      <c r="N6" s="4"/>
      <c r="O6" s="4"/>
    </row>
    <row r="7" spans="1:15" ht="16.5" customHeight="1" thickBot="1">
      <c r="C7" s="14" t="s">
        <v>298</v>
      </c>
      <c r="D7" s="14" t="s">
        <v>145</v>
      </c>
      <c r="E7" s="14" t="s">
        <v>299</v>
      </c>
      <c r="F7" s="14" t="s">
        <v>214</v>
      </c>
      <c r="G7" s="14" t="s">
        <v>300</v>
      </c>
      <c r="H7" s="16" t="s">
        <v>301</v>
      </c>
      <c r="I7" s="4"/>
      <c r="J7" s="4">
        <v>43979</v>
      </c>
      <c r="K7" s="4">
        <f t="shared" ca="1" si="0"/>
        <v>44004</v>
      </c>
      <c r="L7" s="4">
        <f t="shared" ca="1" si="1"/>
        <v>44006</v>
      </c>
      <c r="M7" s="4">
        <f t="shared" ca="1" si="1"/>
        <v>44007</v>
      </c>
      <c r="N7" s="4"/>
      <c r="O7" s="4"/>
    </row>
    <row r="8" spans="1:15" ht="16.5" customHeight="1" thickBot="1">
      <c r="C8" s="14" t="s">
        <v>302</v>
      </c>
      <c r="D8" s="14" t="s">
        <v>151</v>
      </c>
      <c r="E8" s="14" t="s">
        <v>303</v>
      </c>
      <c r="F8" s="15" t="s">
        <v>219</v>
      </c>
      <c r="G8" s="14" t="s">
        <v>304</v>
      </c>
      <c r="H8" s="16" t="s">
        <v>305</v>
      </c>
      <c r="I8" s="4"/>
      <c r="J8" s="4">
        <v>43984</v>
      </c>
      <c r="K8" s="4">
        <f t="shared" ca="1" si="0"/>
        <v>44010</v>
      </c>
      <c r="L8" s="4">
        <f t="shared" ca="1" si="1"/>
        <v>44010</v>
      </c>
      <c r="M8" s="4">
        <f t="shared" ca="1" si="1"/>
        <v>44012</v>
      </c>
      <c r="N8" s="4"/>
      <c r="O8" s="4"/>
    </row>
    <row r="9" spans="1:15" ht="16.5" customHeight="1" thickBot="1">
      <c r="C9" s="14" t="s">
        <v>306</v>
      </c>
      <c r="D9" s="14" t="s">
        <v>157</v>
      </c>
      <c r="E9" s="14" t="s">
        <v>307</v>
      </c>
      <c r="F9" s="14" t="s">
        <v>224</v>
      </c>
      <c r="G9" s="14" t="s">
        <v>308</v>
      </c>
      <c r="H9" s="16" t="s">
        <v>309</v>
      </c>
      <c r="I9" s="4"/>
      <c r="J9" s="4">
        <v>43989</v>
      </c>
      <c r="K9" s="4">
        <f t="shared" ca="1" si="0"/>
        <v>44009</v>
      </c>
      <c r="L9" s="4">
        <f t="shared" ca="1" si="1"/>
        <v>44009</v>
      </c>
      <c r="M9" s="4">
        <f t="shared" ca="1" si="1"/>
        <v>44010</v>
      </c>
      <c r="N9" s="4"/>
      <c r="O9" s="4"/>
    </row>
    <row r="10" spans="1:15" ht="16.5" customHeight="1" thickBot="1">
      <c r="C10" s="14" t="s">
        <v>310</v>
      </c>
      <c r="D10" s="14" t="s">
        <v>163</v>
      </c>
      <c r="E10" s="14" t="s">
        <v>311</v>
      </c>
      <c r="F10" s="15" t="s">
        <v>229</v>
      </c>
      <c r="G10" s="14" t="s">
        <v>312</v>
      </c>
      <c r="H10" s="16" t="s">
        <v>313</v>
      </c>
      <c r="I10" s="4"/>
      <c r="J10" s="4">
        <v>43994</v>
      </c>
      <c r="K10" s="4">
        <f t="shared" ca="1" si="0"/>
        <v>44009</v>
      </c>
      <c r="L10" s="4">
        <f t="shared" ca="1" si="1"/>
        <v>44009</v>
      </c>
      <c r="M10" s="4">
        <f t="shared" ca="1" si="1"/>
        <v>44009</v>
      </c>
      <c r="N10" s="4"/>
      <c r="O10" s="4"/>
    </row>
    <row r="11" spans="1:15" ht="16.5" customHeight="1" thickBot="1">
      <c r="C11" s="14" t="s">
        <v>314</v>
      </c>
      <c r="D11" s="14" t="s">
        <v>169</v>
      </c>
      <c r="E11" s="14" t="s">
        <v>315</v>
      </c>
      <c r="F11" s="14" t="s">
        <v>234</v>
      </c>
      <c r="G11" s="14" t="s">
        <v>316</v>
      </c>
      <c r="H11" s="16" t="s">
        <v>317</v>
      </c>
      <c r="I11" s="4"/>
      <c r="J11" s="4">
        <v>43999</v>
      </c>
      <c r="K11" s="4">
        <f t="shared" ca="1" si="0"/>
        <v>44027</v>
      </c>
      <c r="L11" s="4">
        <f t="shared" ca="1" si="1"/>
        <v>44028</v>
      </c>
      <c r="M11" s="4">
        <f t="shared" ca="1" si="1"/>
        <v>44029</v>
      </c>
      <c r="N11" s="4"/>
      <c r="O11" s="4"/>
    </row>
    <row r="12" spans="1:15" ht="16.5" customHeight="1" thickBot="1">
      <c r="C12" s="14" t="s">
        <v>318</v>
      </c>
      <c r="D12" s="14" t="s">
        <v>175</v>
      </c>
      <c r="E12" s="14" t="s">
        <v>319</v>
      </c>
      <c r="F12" s="15" t="s">
        <v>239</v>
      </c>
      <c r="G12" s="14" t="s">
        <v>320</v>
      </c>
      <c r="H12" s="16" t="s">
        <v>321</v>
      </c>
      <c r="I12" s="4"/>
      <c r="J12" s="4">
        <v>44004</v>
      </c>
      <c r="K12" s="4">
        <f t="shared" ca="1" si="0"/>
        <v>44028</v>
      </c>
      <c r="L12" s="4">
        <f t="shared" ca="1" si="1"/>
        <v>44030</v>
      </c>
      <c r="M12" s="4">
        <f t="shared" ca="1" si="1"/>
        <v>44031</v>
      </c>
      <c r="N12" s="4"/>
      <c r="O12" s="4"/>
    </row>
    <row r="13" spans="1:15" ht="16.5" customHeight="1" thickBot="1">
      <c r="C13" s="14" t="s">
        <v>322</v>
      </c>
      <c r="D13" s="14" t="s">
        <v>181</v>
      </c>
      <c r="E13" s="14" t="s">
        <v>323</v>
      </c>
      <c r="F13" s="14" t="s">
        <v>244</v>
      </c>
      <c r="G13" s="14" t="s">
        <v>324</v>
      </c>
      <c r="H13" s="16" t="s">
        <v>325</v>
      </c>
      <c r="I13" s="4"/>
      <c r="J13" s="4">
        <v>44009</v>
      </c>
      <c r="K13" s="4">
        <f t="shared" ca="1" si="0"/>
        <v>44030</v>
      </c>
      <c r="L13" s="4">
        <f t="shared" ca="1" si="1"/>
        <v>44031</v>
      </c>
      <c r="M13" s="4">
        <f t="shared" ca="1" si="1"/>
        <v>44033</v>
      </c>
      <c r="N13" s="4"/>
      <c r="O13" s="4"/>
    </row>
    <row r="14" spans="1:15" ht="16.5" customHeight="1" thickBot="1">
      <c r="C14" s="14" t="s">
        <v>326</v>
      </c>
      <c r="D14" s="14" t="s">
        <v>327</v>
      </c>
      <c r="E14" s="14" t="s">
        <v>328</v>
      </c>
      <c r="F14" s="14" t="s">
        <v>329</v>
      </c>
      <c r="G14" s="14" t="s">
        <v>330</v>
      </c>
      <c r="H14" s="13"/>
      <c r="I14" s="4"/>
      <c r="J14" s="4">
        <v>44014</v>
      </c>
      <c r="K14" s="4">
        <f t="shared" ca="1" si="0"/>
        <v>44030</v>
      </c>
      <c r="L14" s="4">
        <f t="shared" ca="1" si="1"/>
        <v>44031</v>
      </c>
      <c r="M14" s="4">
        <f t="shared" ca="1" si="1"/>
        <v>44032</v>
      </c>
      <c r="N14" s="4"/>
      <c r="O14" s="4"/>
    </row>
    <row r="15" spans="1:15" ht="16.5" customHeight="1">
      <c r="I15" s="4"/>
      <c r="J15" s="4"/>
      <c r="K15" s="4"/>
      <c r="L15" s="4"/>
      <c r="M15" s="4"/>
      <c r="N15" s="4"/>
      <c r="O15" s="4"/>
    </row>
    <row r="16" spans="1:15" ht="16.5" customHeight="1">
      <c r="I16" s="4"/>
      <c r="J16" s="4"/>
      <c r="K16" s="4"/>
      <c r="L16" s="4"/>
      <c r="M16" s="4"/>
      <c r="N16" s="4"/>
      <c r="O16" s="4"/>
    </row>
  </sheetData>
  <hyperlinks>
    <hyperlink ref="F3" r:id="rId1" display="mailto:ahmedabdi@yahoo.com"/>
    <hyperlink ref="F4" r:id="rId2" display="mailto:priyasharma@yahoo.com"/>
    <hyperlink ref="F6" r:id="rId3" display="mailto:ahmed.mahmoud@yahoo.com"/>
    <hyperlink ref="F8" r:id="rId4" display="mailto:rajeshpatel@yahoo.com"/>
    <hyperlink ref="F10" r:id="rId5" display="mailto:rahulgupta@yahoo.com"/>
    <hyperlink ref="F12" r:id="rId6" display="mailto:sunitarai@yahoo.com"/>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16"/>
  <sheetViews>
    <sheetView zoomScaleNormal="100" workbookViewId="0">
      <selection activeCell="J23" sqref="J23"/>
    </sheetView>
  </sheetViews>
  <sheetFormatPr defaultRowHeight="13.5" customHeight="1"/>
  <cols>
    <col min="1" max="1" width="12.85546875" bestFit="1" customWidth="1"/>
    <col min="10" max="13" width="10.140625" bestFit="1" customWidth="1"/>
  </cols>
  <sheetData>
    <row r="1" spans="1:15" ht="13.5" customHeight="1">
      <c r="A1" t="s">
        <v>12</v>
      </c>
      <c r="B1" t="s">
        <v>13</v>
      </c>
      <c r="C1" t="s">
        <v>1</v>
      </c>
      <c r="D1" t="s">
        <v>2</v>
      </c>
      <c r="E1" t="s">
        <v>3</v>
      </c>
      <c r="F1" t="s">
        <v>4</v>
      </c>
      <c r="G1" t="s">
        <v>5</v>
      </c>
      <c r="H1" t="s">
        <v>6</v>
      </c>
      <c r="I1" t="s">
        <v>7</v>
      </c>
      <c r="J1" s="2" t="s">
        <v>11</v>
      </c>
      <c r="K1" s="2" t="s">
        <v>10</v>
      </c>
      <c r="L1" s="2" t="s">
        <v>9</v>
      </c>
      <c r="M1" s="3" t="s">
        <v>8</v>
      </c>
      <c r="N1" s="1" t="s">
        <v>14</v>
      </c>
    </row>
    <row r="2" spans="1:15" ht="13.5" customHeight="1" thickBot="1">
      <c r="C2" s="14" t="s">
        <v>247</v>
      </c>
      <c r="D2" s="14" t="s">
        <v>187</v>
      </c>
      <c r="E2" s="14" t="s">
        <v>248</v>
      </c>
      <c r="F2" s="14" t="s">
        <v>189</v>
      </c>
      <c r="G2" s="14" t="s">
        <v>249</v>
      </c>
      <c r="H2" s="16" t="s">
        <v>250</v>
      </c>
      <c r="I2" s="4"/>
      <c r="J2" s="4">
        <v>43864</v>
      </c>
      <c r="K2" s="4">
        <f ca="1">RANDBETWEEN(15,35)+J2</f>
        <v>43898</v>
      </c>
      <c r="L2" s="4">
        <f ca="1">RANDBETWEEN(0,2)+K2</f>
        <v>43900</v>
      </c>
      <c r="M2" s="4">
        <f ca="1">RANDBETWEEN(0,2)+L2</f>
        <v>43900</v>
      </c>
      <c r="N2" s="4"/>
      <c r="O2" s="4"/>
    </row>
    <row r="3" spans="1:15" ht="13.5" customHeight="1" thickBot="1">
      <c r="C3" s="14" t="s">
        <v>251</v>
      </c>
      <c r="D3" s="14" t="s">
        <v>121</v>
      </c>
      <c r="E3" s="14" t="s">
        <v>252</v>
      </c>
      <c r="F3" s="15" t="s">
        <v>194</v>
      </c>
      <c r="G3" s="14" t="s">
        <v>253</v>
      </c>
      <c r="H3" s="16" t="s">
        <v>254</v>
      </c>
      <c r="I3" s="4"/>
      <c r="J3" s="4">
        <v>43960</v>
      </c>
      <c r="K3" s="4">
        <f t="shared" ref="K3:K9" ca="1" si="0">RANDBETWEEN(15,35)+J3</f>
        <v>43982</v>
      </c>
      <c r="L3" s="4">
        <f t="shared" ref="L3:M9" ca="1" si="1">RANDBETWEEN(0,2)+K3</f>
        <v>43984</v>
      </c>
      <c r="M3" s="4">
        <f t="shared" ca="1" si="1"/>
        <v>43986</v>
      </c>
      <c r="N3" s="4"/>
      <c r="O3" s="4"/>
    </row>
    <row r="4" spans="1:15" ht="13.5" customHeight="1" thickBot="1">
      <c r="C4" s="14" t="s">
        <v>255</v>
      </c>
      <c r="D4" s="14" t="s">
        <v>127</v>
      </c>
      <c r="E4" s="14" t="s">
        <v>256</v>
      </c>
      <c r="F4" s="15" t="s">
        <v>199</v>
      </c>
      <c r="G4" s="14" t="s">
        <v>257</v>
      </c>
      <c r="H4" s="16" t="s">
        <v>258</v>
      </c>
      <c r="I4" s="4"/>
      <c r="J4" s="4">
        <v>44056</v>
      </c>
      <c r="K4" s="4">
        <f t="shared" ca="1" si="0"/>
        <v>44075</v>
      </c>
      <c r="L4" s="4">
        <f t="shared" ca="1" si="1"/>
        <v>44077</v>
      </c>
      <c r="M4" s="4">
        <f t="shared" ca="1" si="1"/>
        <v>44079</v>
      </c>
      <c r="N4" s="4"/>
      <c r="O4" s="4"/>
    </row>
    <row r="5" spans="1:15" ht="13.5" customHeight="1" thickBot="1">
      <c r="C5" s="14" t="s">
        <v>259</v>
      </c>
      <c r="D5" s="14" t="s">
        <v>133</v>
      </c>
      <c r="E5" s="14" t="s">
        <v>260</v>
      </c>
      <c r="F5" s="14" t="s">
        <v>204</v>
      </c>
      <c r="G5" s="14" t="s">
        <v>261</v>
      </c>
      <c r="H5" s="16" t="s">
        <v>262</v>
      </c>
      <c r="I5" s="4"/>
      <c r="J5" s="4">
        <v>44152</v>
      </c>
      <c r="K5" s="4">
        <f t="shared" ca="1" si="0"/>
        <v>44173</v>
      </c>
      <c r="L5" s="4">
        <f t="shared" ca="1" si="1"/>
        <v>44175</v>
      </c>
      <c r="M5" s="4">
        <f t="shared" ca="1" si="1"/>
        <v>44175</v>
      </c>
      <c r="N5" s="4"/>
      <c r="O5" s="4"/>
    </row>
    <row r="6" spans="1:15" ht="13.5" customHeight="1" thickBot="1">
      <c r="C6" s="14" t="s">
        <v>263</v>
      </c>
      <c r="D6" s="14" t="s">
        <v>139</v>
      </c>
      <c r="E6" s="14" t="s">
        <v>264</v>
      </c>
      <c r="F6" s="15" t="s">
        <v>209</v>
      </c>
      <c r="G6" s="14" t="s">
        <v>265</v>
      </c>
      <c r="H6" s="16" t="s">
        <v>266</v>
      </c>
      <c r="I6" s="4"/>
      <c r="J6" s="4">
        <v>44248</v>
      </c>
      <c r="K6" s="4">
        <f t="shared" ca="1" si="0"/>
        <v>44265</v>
      </c>
      <c r="L6" s="4">
        <f t="shared" ca="1" si="1"/>
        <v>44266</v>
      </c>
      <c r="M6" s="4">
        <f t="shared" ca="1" si="1"/>
        <v>44266</v>
      </c>
      <c r="N6" s="4"/>
      <c r="O6" s="4"/>
    </row>
    <row r="7" spans="1:15" ht="13.5" customHeight="1" thickBot="1">
      <c r="C7" s="14" t="s">
        <v>267</v>
      </c>
      <c r="D7" s="14" t="s">
        <v>145</v>
      </c>
      <c r="E7" s="14" t="s">
        <v>268</v>
      </c>
      <c r="F7" s="14" t="s">
        <v>214</v>
      </c>
      <c r="G7" s="14" t="s">
        <v>269</v>
      </c>
      <c r="H7" s="16" t="s">
        <v>270</v>
      </c>
      <c r="I7" s="4"/>
      <c r="J7" s="4">
        <v>44344</v>
      </c>
      <c r="K7" s="4">
        <f t="shared" ca="1" si="0"/>
        <v>44360</v>
      </c>
      <c r="L7" s="4">
        <f t="shared" ca="1" si="1"/>
        <v>44362</v>
      </c>
      <c r="M7" s="4">
        <f t="shared" ca="1" si="1"/>
        <v>44362</v>
      </c>
      <c r="N7" s="4"/>
      <c r="O7" s="4"/>
    </row>
    <row r="8" spans="1:15" ht="13.5" customHeight="1" thickBot="1">
      <c r="C8" s="14" t="s">
        <v>271</v>
      </c>
      <c r="D8" s="14" t="s">
        <v>151</v>
      </c>
      <c r="E8" s="14" t="s">
        <v>272</v>
      </c>
      <c r="F8" s="15" t="s">
        <v>219</v>
      </c>
      <c r="G8" s="14" t="s">
        <v>273</v>
      </c>
      <c r="H8" s="16" t="s">
        <v>274</v>
      </c>
      <c r="I8" s="4"/>
      <c r="J8" s="4">
        <v>44440</v>
      </c>
      <c r="K8" s="4">
        <f t="shared" ca="1" si="0"/>
        <v>44463</v>
      </c>
      <c r="L8" s="4">
        <f t="shared" ca="1" si="1"/>
        <v>44465</v>
      </c>
      <c r="M8" s="4">
        <f t="shared" ca="1" si="1"/>
        <v>44467</v>
      </c>
      <c r="N8" s="4"/>
      <c r="O8" s="4"/>
    </row>
    <row r="9" spans="1:15" ht="13.5" customHeight="1" thickBot="1">
      <c r="C9" s="14" t="s">
        <v>275</v>
      </c>
      <c r="D9" s="14" t="s">
        <v>157</v>
      </c>
      <c r="E9" s="14" t="s">
        <v>276</v>
      </c>
      <c r="F9" s="14" t="s">
        <v>224</v>
      </c>
      <c r="G9" s="14" t="s">
        <v>277</v>
      </c>
      <c r="H9" s="13"/>
      <c r="I9" s="4"/>
      <c r="J9" s="4">
        <v>44536</v>
      </c>
      <c r="K9" s="4">
        <f t="shared" ca="1" si="0"/>
        <v>44562</v>
      </c>
      <c r="L9" s="4">
        <f t="shared" ca="1" si="1"/>
        <v>44564</v>
      </c>
      <c r="M9" s="4">
        <f t="shared" ca="1" si="1"/>
        <v>44564</v>
      </c>
      <c r="N9" s="4"/>
      <c r="O9" s="4"/>
    </row>
    <row r="10" spans="1:15" ht="13.5" customHeight="1">
      <c r="I10" s="4"/>
      <c r="J10" s="4"/>
      <c r="K10" s="4"/>
      <c r="L10" s="4"/>
      <c r="M10" s="4"/>
      <c r="N10" s="4"/>
      <c r="O10" s="4"/>
    </row>
    <row r="11" spans="1:15" ht="13.5" customHeight="1">
      <c r="I11" s="4"/>
      <c r="J11" s="4"/>
      <c r="K11" s="4"/>
      <c r="L11" s="4"/>
      <c r="M11" s="4"/>
      <c r="N11" s="4"/>
      <c r="O11" s="4"/>
    </row>
    <row r="12" spans="1:15" ht="13.5" customHeight="1">
      <c r="I12" s="4"/>
      <c r="J12" s="4"/>
      <c r="K12" s="4"/>
      <c r="L12" s="4"/>
      <c r="M12" s="4"/>
      <c r="N12" s="4"/>
      <c r="O12" s="4"/>
    </row>
    <row r="13" spans="1:15" ht="13.5" customHeight="1">
      <c r="I13" s="4"/>
      <c r="J13" s="4"/>
      <c r="K13" s="4"/>
      <c r="L13" s="4"/>
      <c r="M13" s="4"/>
      <c r="N13" s="4"/>
      <c r="O13" s="4"/>
    </row>
    <row r="14" spans="1:15" ht="13.5" customHeight="1">
      <c r="I14" s="4"/>
      <c r="J14" s="4"/>
      <c r="K14" s="4"/>
      <c r="L14" s="4"/>
      <c r="M14" s="4"/>
      <c r="N14" s="4"/>
      <c r="O14" s="4"/>
    </row>
    <row r="15" spans="1:15" ht="13.5" customHeight="1">
      <c r="I15" s="4"/>
      <c r="J15" s="4"/>
      <c r="K15" s="4"/>
      <c r="L15" s="4"/>
      <c r="M15" s="4"/>
      <c r="N15" s="4"/>
      <c r="O15" s="4"/>
    </row>
    <row r="16" spans="1:15" ht="13.5" customHeight="1">
      <c r="I16" s="4"/>
      <c r="J16" s="4"/>
      <c r="K16" s="4"/>
      <c r="L16" s="4"/>
      <c r="M16" s="4"/>
      <c r="N16" s="4"/>
      <c r="O16" s="4"/>
    </row>
  </sheetData>
  <hyperlinks>
    <hyperlink ref="F3" r:id="rId1" display="mailto:ahmedabdi@yahoo.com"/>
    <hyperlink ref="F4" r:id="rId2" display="mailto:priyasharma@yahoo.com"/>
    <hyperlink ref="F6" r:id="rId3" display="mailto:ahmed.mahmoud@yahoo.com"/>
    <hyperlink ref="F8" r:id="rId4" display="mailto:rajeshpatel@yahoo.com"/>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Veteri</vt:lpstr>
      <vt:lpstr>Anim</vt:lpstr>
      <vt:lpstr>Agri</vt:lpstr>
      <vt:lpstr>Environ</vt:lpstr>
      <vt:lpstr>Health</vt:lpstr>
      <vt:lpstr>AlliedH</vt:lpstr>
      <vt:lpstr>Lang</vt:lpstr>
      <vt:lpstr>Lit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2024-03-26T17:47:23Z</dcterms:modified>
</cp:coreProperties>
</file>