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Users\farhan.godil\OneDrive - HBL\Desktop\farhan\APTECH\"/>
    </mc:Choice>
  </mc:AlternateContent>
  <xr:revisionPtr revIDLastSave="0" documentId="13_ncr:10000001_{1834CED6-F0EC-4FD9-8C21-4C1264F549D2}" xr6:coauthVersionLast="47" xr6:coauthVersionMax="47" xr10:uidLastSave="{00000000-0000-0000-0000-000000000000}"/>
  <bookViews>
    <workbookView xWindow="-120" yWindow="-120" windowWidth="24240" windowHeight="13140" activeTab="2" xr2:uid="{00000000-000D-0000-FFFF-FFFF00000000}"/>
  </bookViews>
  <sheets>
    <sheet name="Tourists by Nationalities" sheetId="1" r:id="rId1"/>
    <sheet name="Pivot" sheetId="12" r:id="rId2"/>
    <sheet name="Certificate" sheetId="18" r:id="rId3"/>
    <sheet name="Dataset" sheetId="9" r:id="rId4"/>
    <sheet name="Sheet1" sheetId="2" state="hidden" r:id="rId5"/>
  </sheets>
  <definedNames>
    <definedName name="Slicer_Year">#N/A</definedName>
  </definedNames>
  <calcPr calcId="191029"/>
  <pivotCaches>
    <pivotCache cacheId="31"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C14" i="1"/>
  <c r="D14" i="1"/>
  <c r="E14" i="1"/>
  <c r="AM14" i="1" s="1"/>
  <c r="F14" i="1"/>
  <c r="G14" i="1"/>
  <c r="H14" i="1"/>
  <c r="I14" i="1"/>
  <c r="J14" i="1"/>
  <c r="K14" i="1"/>
  <c r="L14" i="1"/>
  <c r="M14" i="1"/>
  <c r="AN14" i="1" s="1"/>
  <c r="N14" i="1"/>
  <c r="O14" i="1"/>
  <c r="P14" i="1"/>
  <c r="Q14" i="1"/>
  <c r="R14" i="1"/>
  <c r="S14" i="1"/>
  <c r="T14" i="1"/>
  <c r="U14" i="1"/>
  <c r="AO14" i="1" s="1"/>
  <c r="V14" i="1"/>
  <c r="W14" i="1"/>
  <c r="X14" i="1"/>
  <c r="Y14" i="1"/>
  <c r="Z14" i="1"/>
  <c r="AA14" i="1"/>
  <c r="AB14" i="1"/>
  <c r="AC14" i="1"/>
  <c r="AD14" i="1"/>
  <c r="AE14" i="1"/>
  <c r="AF14" i="1"/>
  <c r="AG14" i="1"/>
  <c r="AH14" i="1"/>
  <c r="AI14" i="1"/>
  <c r="AJ14" i="1"/>
  <c r="AK14" i="1"/>
  <c r="AP14" i="1" s="1"/>
  <c r="AP15" i="1"/>
  <c r="AP16" i="1"/>
  <c r="AP17" i="1"/>
  <c r="AP18" i="1"/>
  <c r="AP19" i="1"/>
  <c r="AP20" i="1"/>
  <c r="AP21" i="1"/>
  <c r="AP22" i="1"/>
  <c r="AP23" i="1"/>
  <c r="AP24" i="1"/>
  <c r="AP25" i="1"/>
  <c r="AP26" i="1"/>
  <c r="AP28" i="1"/>
  <c r="AP29" i="1"/>
  <c r="AP30" i="1"/>
  <c r="AP31" i="1"/>
  <c r="AP32" i="1"/>
  <c r="AP33" i="1"/>
  <c r="AP34" i="1"/>
  <c r="AP35" i="1"/>
  <c r="AP36" i="1"/>
  <c r="AP37" i="1"/>
  <c r="AP38" i="1"/>
  <c r="AP39" i="1"/>
  <c r="AP41" i="1"/>
  <c r="AP42" i="1"/>
  <c r="AP43" i="1"/>
  <c r="AP44" i="1"/>
  <c r="AP45" i="1"/>
  <c r="AP46" i="1"/>
  <c r="AP47" i="1"/>
  <c r="AP48" i="1"/>
  <c r="AP49" i="1"/>
  <c r="AP50" i="1"/>
  <c r="AP51" i="1"/>
  <c r="AP52" i="1"/>
  <c r="AP54" i="1"/>
  <c r="AP55" i="1"/>
  <c r="AP56" i="1"/>
  <c r="AP57" i="1"/>
  <c r="AP58" i="1"/>
  <c r="AP59" i="1"/>
  <c r="AP60" i="1"/>
  <c r="AP61" i="1"/>
  <c r="AP62" i="1"/>
  <c r="AP63" i="1"/>
  <c r="AO15" i="1"/>
  <c r="AO16" i="1"/>
  <c r="AO17" i="1"/>
  <c r="AO18" i="1"/>
  <c r="AO19" i="1"/>
  <c r="AO20" i="1"/>
  <c r="AO21" i="1"/>
  <c r="AO22" i="1"/>
  <c r="AO23" i="1"/>
  <c r="AO24" i="1"/>
  <c r="AO25" i="1"/>
  <c r="AO26" i="1"/>
  <c r="AO28" i="1"/>
  <c r="AO29" i="1"/>
  <c r="AO30" i="1"/>
  <c r="AO31" i="1"/>
  <c r="AO32" i="1"/>
  <c r="AO33" i="1"/>
  <c r="AO34" i="1"/>
  <c r="AO35" i="1"/>
  <c r="AO36" i="1"/>
  <c r="AO37" i="1"/>
  <c r="AO38" i="1"/>
  <c r="AO39" i="1"/>
  <c r="AO41" i="1"/>
  <c r="AO42" i="1"/>
  <c r="AO43" i="1"/>
  <c r="AO44" i="1"/>
  <c r="AO45" i="1"/>
  <c r="AO46" i="1"/>
  <c r="AO47" i="1"/>
  <c r="AO48" i="1"/>
  <c r="AO49" i="1"/>
  <c r="AO50" i="1"/>
  <c r="AO51" i="1"/>
  <c r="AO52" i="1"/>
  <c r="AO54" i="1"/>
  <c r="AO55" i="1"/>
  <c r="AO56" i="1"/>
  <c r="AO57" i="1"/>
  <c r="AO58" i="1"/>
  <c r="AO59" i="1"/>
  <c r="AO60" i="1"/>
  <c r="AO61" i="1"/>
  <c r="AO62" i="1"/>
  <c r="AO63" i="1"/>
  <c r="AN15" i="1"/>
  <c r="AN16" i="1"/>
  <c r="AN17" i="1"/>
  <c r="AN18" i="1"/>
  <c r="AN19" i="1"/>
  <c r="AN20" i="1"/>
  <c r="AN21" i="1"/>
  <c r="AN22" i="1"/>
  <c r="AN23" i="1"/>
  <c r="AN24" i="1"/>
  <c r="AN25" i="1"/>
  <c r="AN26" i="1"/>
  <c r="AN28" i="1"/>
  <c r="AN29" i="1"/>
  <c r="AN30" i="1"/>
  <c r="AN31" i="1"/>
  <c r="AN32" i="1"/>
  <c r="AN33" i="1"/>
  <c r="AN34" i="1"/>
  <c r="AN35" i="1"/>
  <c r="AN36" i="1"/>
  <c r="AN37" i="1"/>
  <c r="AN38" i="1"/>
  <c r="AN39" i="1"/>
  <c r="AN41" i="1"/>
  <c r="AN42" i="1"/>
  <c r="AN43" i="1"/>
  <c r="AN44" i="1"/>
  <c r="AN45" i="1"/>
  <c r="AN46" i="1"/>
  <c r="AN47" i="1"/>
  <c r="AN48" i="1"/>
  <c r="AN49" i="1"/>
  <c r="AN50" i="1"/>
  <c r="AN51" i="1"/>
  <c r="AN52" i="1"/>
  <c r="AN54" i="1"/>
  <c r="AN55" i="1"/>
  <c r="AN56" i="1"/>
  <c r="AN57" i="1"/>
  <c r="AN58" i="1"/>
  <c r="AN59" i="1"/>
  <c r="AN60" i="1"/>
  <c r="AN61" i="1"/>
  <c r="AN62" i="1"/>
  <c r="AN63" i="1"/>
  <c r="AM15" i="1"/>
  <c r="AM16" i="1"/>
  <c r="AM17" i="1"/>
  <c r="AM18" i="1"/>
  <c r="AM19" i="1"/>
  <c r="AM20" i="1"/>
  <c r="AM21" i="1"/>
  <c r="AM22" i="1"/>
  <c r="AM23" i="1"/>
  <c r="AM24" i="1"/>
  <c r="AM25" i="1"/>
  <c r="AM26" i="1"/>
  <c r="AM28" i="1"/>
  <c r="AM29" i="1"/>
  <c r="AM30" i="1"/>
  <c r="AM31" i="1"/>
  <c r="AM32" i="1"/>
  <c r="AM33" i="1"/>
  <c r="AM34" i="1"/>
  <c r="AM35" i="1"/>
  <c r="AM36" i="1"/>
  <c r="AM37" i="1"/>
  <c r="AM38" i="1"/>
  <c r="AM39" i="1"/>
  <c r="AM41" i="1"/>
  <c r="AM42" i="1"/>
  <c r="AM43" i="1"/>
  <c r="AM44" i="1"/>
  <c r="AM45" i="1"/>
  <c r="AM46" i="1"/>
  <c r="AM47" i="1"/>
  <c r="AM48" i="1"/>
  <c r="AM49" i="1"/>
  <c r="AM50" i="1"/>
  <c r="AM51" i="1"/>
  <c r="AM52" i="1"/>
  <c r="AM54" i="1"/>
  <c r="AM55" i="1"/>
  <c r="AM56" i="1"/>
  <c r="AM57" i="1"/>
  <c r="AM58" i="1"/>
  <c r="AM59" i="1"/>
  <c r="AM60" i="1"/>
  <c r="AM61" i="1"/>
  <c r="AM62" i="1"/>
  <c r="AM63" i="1"/>
  <c r="AL15" i="1"/>
  <c r="AQ15" i="1" s="1"/>
  <c r="AL16" i="1"/>
  <c r="AL17" i="1"/>
  <c r="AL18" i="1"/>
  <c r="AL19" i="1"/>
  <c r="AQ19" i="1" s="1"/>
  <c r="AL20" i="1"/>
  <c r="AL21" i="1"/>
  <c r="AL22" i="1"/>
  <c r="AL23" i="1"/>
  <c r="AQ23" i="1" s="1"/>
  <c r="AL24" i="1"/>
  <c r="AL25" i="1"/>
  <c r="AL26" i="1"/>
  <c r="AL28" i="1"/>
  <c r="AQ28" i="1" s="1"/>
  <c r="AL29" i="1"/>
  <c r="AL30" i="1"/>
  <c r="AL31" i="1"/>
  <c r="AL32" i="1"/>
  <c r="AQ32" i="1" s="1"/>
  <c r="AL33" i="1"/>
  <c r="AL34" i="1"/>
  <c r="AL35" i="1"/>
  <c r="AL36" i="1"/>
  <c r="AQ36" i="1" s="1"/>
  <c r="AL37" i="1"/>
  <c r="AL38" i="1"/>
  <c r="AL39" i="1"/>
  <c r="AL41" i="1"/>
  <c r="AQ41" i="1" s="1"/>
  <c r="AL42" i="1"/>
  <c r="AL43" i="1"/>
  <c r="AQ43" i="1" s="1"/>
  <c r="AL44" i="1"/>
  <c r="AL45" i="1"/>
  <c r="AQ45" i="1" s="1"/>
  <c r="AL46" i="1"/>
  <c r="AL47" i="1"/>
  <c r="AQ47" i="1" s="1"/>
  <c r="AL48" i="1"/>
  <c r="AL49" i="1"/>
  <c r="AQ49" i="1" s="1"/>
  <c r="AL50" i="1"/>
  <c r="AL51" i="1"/>
  <c r="AQ51" i="1" s="1"/>
  <c r="AL52" i="1"/>
  <c r="AL54" i="1"/>
  <c r="AL55" i="1"/>
  <c r="AL56" i="1"/>
  <c r="AQ56" i="1" s="1"/>
  <c r="AL57" i="1"/>
  <c r="AL58" i="1"/>
  <c r="AL59" i="1"/>
  <c r="AL60" i="1"/>
  <c r="AQ60" i="1" s="1"/>
  <c r="AL61" i="1"/>
  <c r="AL62" i="1"/>
  <c r="AL63" i="1"/>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64" i="1"/>
  <c r="AK53"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 r="AK40" i="1"/>
  <c r="AP40" i="1" s="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B40"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B27" i="1"/>
  <c r="AP64" i="1" l="1"/>
  <c r="AP27" i="1"/>
  <c r="AN40" i="1"/>
  <c r="AN53" i="1"/>
  <c r="AO53" i="1"/>
  <c r="AN64" i="1"/>
  <c r="AQ63" i="1"/>
  <c r="AQ59" i="1"/>
  <c r="AQ55" i="1"/>
  <c r="AQ50" i="1"/>
  <c r="AQ46" i="1"/>
  <c r="AQ42" i="1"/>
  <c r="AQ37" i="1"/>
  <c r="AQ33" i="1"/>
  <c r="AQ29" i="1"/>
  <c r="AQ24" i="1"/>
  <c r="AQ20" i="1"/>
  <c r="AQ16" i="1"/>
  <c r="AO27" i="1"/>
  <c r="AO64" i="1"/>
  <c r="AQ52" i="1"/>
  <c r="AQ48" i="1"/>
  <c r="AQ44" i="1"/>
  <c r="AQ39" i="1"/>
  <c r="AQ35" i="1"/>
  <c r="AQ31" i="1"/>
  <c r="AL14" i="1"/>
  <c r="AQ14" i="1" s="1"/>
  <c r="AN27" i="1"/>
  <c r="AQ61" i="1"/>
  <c r="AQ57" i="1"/>
  <c r="AQ26" i="1"/>
  <c r="AQ22" i="1"/>
  <c r="AQ18" i="1"/>
  <c r="AM27" i="1"/>
  <c r="AM40" i="1"/>
  <c r="AM53" i="1"/>
  <c r="AM64" i="1"/>
  <c r="AQ38" i="1"/>
  <c r="AQ34" i="1"/>
  <c r="AQ30" i="1"/>
  <c r="AQ25" i="1"/>
  <c r="AQ21" i="1"/>
  <c r="AQ17" i="1"/>
  <c r="AO40" i="1"/>
  <c r="AP53" i="1"/>
  <c r="AQ62" i="1"/>
  <c r="AQ58" i="1"/>
  <c r="AQ54" i="1"/>
  <c r="AL27" i="1"/>
  <c r="AL40" i="1"/>
  <c r="AL64" i="1"/>
  <c r="AL53" i="1"/>
  <c r="AQ53" i="1" l="1"/>
  <c r="AQ40" i="1"/>
  <c r="AQ27" i="1"/>
  <c r="AQ64" i="1"/>
</calcChain>
</file>

<file path=xl/sharedStrings.xml><?xml version="1.0" encoding="utf-8"?>
<sst xmlns="http://schemas.openxmlformats.org/spreadsheetml/2006/main" count="302" uniqueCount="200">
  <si>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</si>
  <si>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</si>
  <si>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</si>
  <si>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</si>
  <si>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</si>
  <si>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</si>
  <si>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</si>
  <si>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</si>
  <si>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</si>
  <si>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</si>
  <si>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</si>
  <si>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</si>
  <si>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</si>
  <si>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</si>
  <si>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</si>
  <si>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</si>
  <si>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</si>
  <si>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</si>
  <si>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</si>
  <si>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</si>
  <si>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</si>
  <si>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</si>
  <si>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</si>
  <si>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</si>
  <si>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</si>
  <si>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</si>
  <si>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</si>
  <si>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</si>
  <si>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</si>
  <si>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</si>
  <si>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</si>
  <si>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</si>
  <si>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</si>
  <si>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</si>
  <si>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</si>
  <si>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</si>
  <si>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</si>
  <si>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</si>
  <si>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</si>
  <si>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</si>
  <si>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</si>
  <si>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</si>
  <si>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</si>
  <si>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</si>
  <si>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</si>
  <si>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</si>
  <si>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</si>
  <si>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</si>
  <si>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</si>
  <si>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</si>
  <si>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</si>
  <si>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</si>
  <si>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</si>
  <si>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</si>
  <si>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</si>
  <si>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</si>
  <si>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</si>
  <si>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</si>
  <si>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MALTA</t>
  </si>
  <si>
    <t>BELARUS</t>
  </si>
  <si>
    <t>SUDAN</t>
  </si>
  <si>
    <t>YEMEN</t>
  </si>
  <si>
    <t>MOLDOVA</t>
  </si>
  <si>
    <t>GERMANY</t>
  </si>
  <si>
    <t>ALBANIA</t>
  </si>
  <si>
    <t>AUSTRIA</t>
  </si>
  <si>
    <t>BELGIUM</t>
  </si>
  <si>
    <t>BOSNIA AND HERZEGOVINA</t>
  </si>
  <si>
    <t>BULGARIA</t>
  </si>
  <si>
    <t>CZECH REPUCLIC</t>
  </si>
  <si>
    <t>DENMARK</t>
  </si>
  <si>
    <t>ESTONIA</t>
  </si>
  <si>
    <t>FINLAND</t>
  </si>
  <si>
    <t xml:space="preserve"> FRANCE</t>
  </si>
  <si>
    <t>SOUTH CYPRUS</t>
  </si>
  <si>
    <t>CROATIA</t>
  </si>
  <si>
    <t>NETHERLANDS</t>
  </si>
  <si>
    <t>UNITED KINGDOM</t>
  </si>
  <si>
    <t>IRELAND</t>
  </si>
  <si>
    <t>SPAIN</t>
  </si>
  <si>
    <t>SWEDEN</t>
  </si>
  <si>
    <t>SWITZERLAND</t>
  </si>
  <si>
    <t>ITALY</t>
  </si>
  <si>
    <t>ICELAND</t>
  </si>
  <si>
    <t xml:space="preserve"> MONTENEGRO</t>
  </si>
  <si>
    <t xml:space="preserve"> KOSOVO</t>
  </si>
  <si>
    <t xml:space="preserve"> LATVIA</t>
  </si>
  <si>
    <t xml:space="preserve"> LITHUANIA</t>
  </si>
  <si>
    <t>LUXEMBOURG</t>
  </si>
  <si>
    <t>MACEDONIA</t>
  </si>
  <si>
    <t>HUNGARY</t>
  </si>
  <si>
    <t>NORWAY</t>
  </si>
  <si>
    <t>POLAND</t>
  </si>
  <si>
    <t>PORTUGAL</t>
  </si>
  <si>
    <t>ROMANIA</t>
  </si>
  <si>
    <t>SERBIA</t>
  </si>
  <si>
    <t>SLOVAKIA</t>
  </si>
  <si>
    <t>SLOVENIA</t>
  </si>
  <si>
    <t xml:space="preserve"> GREECE</t>
  </si>
  <si>
    <t>OTHER EUROPE COUNTRIES</t>
  </si>
  <si>
    <t>AZERBAIJAN</t>
  </si>
  <si>
    <t>ARMENIA</t>
  </si>
  <si>
    <t>GEORGIA</t>
  </si>
  <si>
    <t>KYRGYZSTAN</t>
  </si>
  <si>
    <t>KAZAKHSTAN</t>
  </si>
  <si>
    <t>UZBEKISTAN</t>
  </si>
  <si>
    <t>RUSSIA</t>
  </si>
  <si>
    <t>TAJIKISTAN</t>
  </si>
  <si>
    <t>TURKMENISTAN</t>
  </si>
  <si>
    <t>UKRAINE</t>
  </si>
  <si>
    <t>U.S.A</t>
  </si>
  <si>
    <t>ARGENTINA</t>
  </si>
  <si>
    <t>BRAZIL</t>
  </si>
  <si>
    <t>CANADA</t>
  </si>
  <si>
    <t>COLOMBIA</t>
  </si>
  <si>
    <t>MEXICO</t>
  </si>
  <si>
    <t>CHILE</t>
  </si>
  <si>
    <t>VENEZUELA</t>
  </si>
  <si>
    <t>ALGERIA</t>
  </si>
  <si>
    <t>MOROCCO</t>
  </si>
  <si>
    <t>SOUTH AFRICA</t>
  </si>
  <si>
    <t>LIBYA</t>
  </si>
  <si>
    <t>EGYPT</t>
  </si>
  <si>
    <t>TUNISIA</t>
  </si>
  <si>
    <t>U.A.E</t>
  </si>
  <si>
    <t>BAHRAIN</t>
  </si>
  <si>
    <t xml:space="preserve"> BANGLADESH</t>
  </si>
  <si>
    <t>CHINA</t>
  </si>
  <si>
    <t>INDONESIA</t>
  </si>
  <si>
    <t>PHILIPPINES</t>
  </si>
  <si>
    <t>SOUTH KOREA</t>
  </si>
  <si>
    <t>INDIA</t>
  </si>
  <si>
    <t>IRAQ</t>
  </si>
  <si>
    <t>IRAN</t>
  </si>
  <si>
    <t>ISRAEL</t>
  </si>
  <si>
    <t>JAPAN</t>
  </si>
  <si>
    <t>TURKISH REPUCLIC OF NORTH CYPRUS</t>
  </si>
  <si>
    <t>QATAR</t>
  </si>
  <si>
    <t>KUWAIT</t>
  </si>
  <si>
    <t>LEBANON</t>
  </si>
  <si>
    <t>MALAYSIA</t>
  </si>
  <si>
    <t>PAKISTAN</t>
  </si>
  <si>
    <t>SINGAPORE</t>
  </si>
  <si>
    <t>SYRIA</t>
  </si>
  <si>
    <t>SAUDI ARABIA</t>
  </si>
  <si>
    <t>THAILAND</t>
  </si>
  <si>
    <t>JORDAN</t>
  </si>
  <si>
    <t>AUSTRALIA</t>
  </si>
  <si>
    <t>NEW ZEALAND</t>
  </si>
  <si>
    <t>DATE</t>
  </si>
  <si>
    <t>Asia</t>
  </si>
  <si>
    <t>Europe</t>
  </si>
  <si>
    <t>America</t>
  </si>
  <si>
    <t>Africa</t>
  </si>
  <si>
    <t>Oceania</t>
  </si>
  <si>
    <t>Total Tourist</t>
  </si>
  <si>
    <t>Year</t>
  </si>
  <si>
    <t>Grand Total</t>
  </si>
  <si>
    <t>Sum of GERMANY</t>
  </si>
  <si>
    <t>Sum of AUSTRIA</t>
  </si>
  <si>
    <t>Sum of BELGIUM</t>
  </si>
  <si>
    <t>Sum of  FRANCE</t>
  </si>
  <si>
    <t>Sum of NETHERLANDS</t>
  </si>
  <si>
    <t>Sum of UNITED KINGDOM</t>
  </si>
  <si>
    <t>Sum of SPAIN</t>
  </si>
  <si>
    <t>Sum of SWITZERLAND</t>
  </si>
  <si>
    <t>Sum of ITALY</t>
  </si>
  <si>
    <t>Sum of  GREECE</t>
  </si>
  <si>
    <t>Sum of RUSSIA</t>
  </si>
  <si>
    <t>Sum of U.S.A</t>
  </si>
  <si>
    <t>Sum of ARGENTINA</t>
  </si>
  <si>
    <t>Sum of BRAZIL</t>
  </si>
  <si>
    <t>Sum of CANADA</t>
  </si>
  <si>
    <t>Sum of MEXICO</t>
  </si>
  <si>
    <t>Sum of CHILE</t>
  </si>
  <si>
    <t>Sum of ALGERIA</t>
  </si>
  <si>
    <t>Sum of MOROCCO</t>
  </si>
  <si>
    <t>Sum of SOUTH AFRICA</t>
  </si>
  <si>
    <t>Sum of EGYPT</t>
  </si>
  <si>
    <t>Sum of U.A.E</t>
  </si>
  <si>
    <t>Sum of CHINA</t>
  </si>
  <si>
    <t>Sum of INDONESIA</t>
  </si>
  <si>
    <t>Sum of PHILIPPINES</t>
  </si>
  <si>
    <t>Sum of SOUTH KOREA</t>
  </si>
  <si>
    <t>Sum of INDIA</t>
  </si>
  <si>
    <t>Sum of JAPAN</t>
  </si>
  <si>
    <t>Sum of MALAYSIA</t>
  </si>
  <si>
    <t>Sum of PAKISTAN</t>
  </si>
  <si>
    <t>Sum of SINGAPORE</t>
  </si>
  <si>
    <t>Sum of SAUDI ARABIA</t>
  </si>
  <si>
    <t>Sum of JORDAN</t>
  </si>
  <si>
    <t>Sum of THAILAND</t>
  </si>
  <si>
    <t>Sum of AUSTRALIA</t>
  </si>
  <si>
    <t>Sum of NEW ZEALAND</t>
  </si>
  <si>
    <t>Sum of Asia</t>
  </si>
  <si>
    <t>Sum of Europe</t>
  </si>
  <si>
    <t>Sum of America</t>
  </si>
  <si>
    <t>Sum of Africa</t>
  </si>
  <si>
    <t>Sum of Oceania</t>
  </si>
  <si>
    <t>Data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</si>
</sst>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1"/>
      <color rgb="FF000000"/>
      <name val="Calibri"/>
      <family val="2"/>
    </font>
    <font>
      <b/>
      <sz val="18"/>
      <color theme="1"/>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4" fontId="0" fillId="0" borderId="0" xfId="0" applyNumberFormat="1"/>
    <xf numFmtId="0" fontId="1" fillId="0" borderId="1" xfId="0" applyFont="1" applyBorder="1"/>
    <xf numFmtId="0" fontId="0" fillId="0" borderId="1" xfId="0" applyBorder="1"/>
    <xf numFmtId="4" fontId="0" fillId="0" borderId="1" xfId="0" applyNumberFormat="1" applyBorder="1"/>
    <xf numFmtId="0" fontId="2" fillId="0" borderId="0" xfId="0" applyFont="1"/>
    <xf numFmtId="3" fontId="0" fillId="0" borderId="0" xfId="0" applyNumberFormat="1"/>
    <xf numFmtId="0" fontId="0" fillId="0" borderId="1" xfId="0" pivotButton="1" applyBorder="1"/>
    <xf numFmtId="3" fontId="0" fillId="0" borderId="1" xfId="0" applyNumberFormat="1" applyBorder="1" applyAlignment="1">
      <alignment horizontal="left"/>
    </xf>
    <xf numFmtId="0" fontId="0" fillId="2" borderId="0" xfId="0" applyFill="1"/>
    <xf numFmtId="0" fontId="3"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33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4" formatCode="#,##0.00"/>
    </dxf>
    <dxf>
      <font>
        <b/>
        <i val="0"/>
        <strike val="0"/>
        <condense val="0"/>
        <extend val="0"/>
        <outline val="0"/>
        <shadow val="0"/>
        <u val="none"/>
        <vertAlign val="baseline"/>
        <sz val="11"/>
        <color rgb="FF000000"/>
        <name val="Calibri"/>
        <family val="2"/>
        <scheme val="none"/>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Europe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GERMANY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Pivot!$A$4:$A$5</c:f>
              <c:strCache>
                <c:ptCount val="1"/>
                <c:pt idx="0">
                  <c:v>2,020</c:v>
                </c:pt>
              </c:strCache>
            </c:strRef>
          </c:cat>
          <c:val>
            <c:numRef>
              <c:f>Pivot!$B$4:$B$5</c:f>
              <c:numCache>
                <c:formatCode>#,##0.00</c:formatCode>
                <c:ptCount val="1"/>
                <c:pt idx="0">
                  <c:v>1089938</c:v>
                </c:pt>
              </c:numCache>
            </c:numRef>
          </c:val>
          <c:extLst>
            <c:ext xmlns:c16="http://schemas.microsoft.com/office/drawing/2014/chart" uri="{C3380CC4-5D6E-409C-BE32-E72D297353CC}">
              <c16:uniqueId val="{00000000-36D8-4BE2-AA7C-7AC430EFD434}"/>
            </c:ext>
          </c:extLst>
        </c:ser>
        <c:ser>
          <c:idx val="1"/>
          <c:order val="1"/>
          <c:tx>
            <c:strRef>
              <c:f>Pivot!$C$3</c:f>
              <c:strCache>
                <c:ptCount val="1"/>
                <c:pt idx="0">
                  <c:v>Sum of AUSTRIA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Pivot!$A$4:$A$5</c:f>
              <c:strCache>
                <c:ptCount val="1"/>
                <c:pt idx="0">
                  <c:v>2,020</c:v>
                </c:pt>
              </c:strCache>
            </c:strRef>
          </c:cat>
          <c:val>
            <c:numRef>
              <c:f>Pivot!$C$4:$C$5</c:f>
              <c:numCache>
                <c:formatCode>#,##0.00</c:formatCode>
                <c:ptCount val="1"/>
                <c:pt idx="0">
                  <c:v>106786</c:v>
                </c:pt>
              </c:numCache>
            </c:numRef>
          </c:val>
          <c:extLst>
            <c:ext xmlns:c16="http://schemas.microsoft.com/office/drawing/2014/chart" uri="{C3380CC4-5D6E-409C-BE32-E72D297353CC}">
              <c16:uniqueId val="{00000001-36D8-4BE2-AA7C-7AC430EFD434}"/>
            </c:ext>
          </c:extLst>
        </c:ser>
        <c:ser>
          <c:idx val="2"/>
          <c:order val="2"/>
          <c:tx>
            <c:strRef>
              <c:f>Pivot!$D$3</c:f>
              <c:strCache>
                <c:ptCount val="1"/>
                <c:pt idx="0">
                  <c:v>Sum of BELGIUM</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Pivot!$A$4:$A$5</c:f>
              <c:strCache>
                <c:ptCount val="1"/>
                <c:pt idx="0">
                  <c:v>2,020</c:v>
                </c:pt>
              </c:strCache>
            </c:strRef>
          </c:cat>
          <c:val>
            <c:numRef>
              <c:f>Pivot!$D$4:$D$5</c:f>
              <c:numCache>
                <c:formatCode>#,##0.00</c:formatCode>
                <c:ptCount val="1"/>
                <c:pt idx="0">
                  <c:v>120253</c:v>
                </c:pt>
              </c:numCache>
            </c:numRef>
          </c:val>
          <c:extLst>
            <c:ext xmlns:c16="http://schemas.microsoft.com/office/drawing/2014/chart" uri="{C3380CC4-5D6E-409C-BE32-E72D297353CC}">
              <c16:uniqueId val="{00000002-36D8-4BE2-AA7C-7AC430EFD434}"/>
            </c:ext>
          </c:extLst>
        </c:ser>
        <c:ser>
          <c:idx val="3"/>
          <c:order val="3"/>
          <c:tx>
            <c:strRef>
              <c:f>Pivot!$E$3</c:f>
              <c:strCache>
                <c:ptCount val="1"/>
                <c:pt idx="0">
                  <c:v>Sum of  FRANCE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Pivot!$A$4:$A$5</c:f>
              <c:strCache>
                <c:ptCount val="1"/>
                <c:pt idx="0">
                  <c:v>2,020</c:v>
                </c:pt>
              </c:strCache>
            </c:strRef>
          </c:cat>
          <c:val>
            <c:numRef>
              <c:f>Pivot!$E$4:$E$5</c:f>
              <c:numCache>
                <c:formatCode>#,##0.00</c:formatCode>
                <c:ptCount val="1"/>
                <c:pt idx="0">
                  <c:v>275789</c:v>
                </c:pt>
              </c:numCache>
            </c:numRef>
          </c:val>
          <c:extLst>
            <c:ext xmlns:c16="http://schemas.microsoft.com/office/drawing/2014/chart" uri="{C3380CC4-5D6E-409C-BE32-E72D297353CC}">
              <c16:uniqueId val="{00000003-36D8-4BE2-AA7C-7AC430EFD434}"/>
            </c:ext>
          </c:extLst>
        </c:ser>
        <c:ser>
          <c:idx val="4"/>
          <c:order val="4"/>
          <c:tx>
            <c:strRef>
              <c:f>Pivot!$F$3</c:f>
              <c:strCache>
                <c:ptCount val="1"/>
                <c:pt idx="0">
                  <c:v>Sum of NETHERLANDS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Pivot!$A$4:$A$5</c:f>
              <c:strCache>
                <c:ptCount val="1"/>
                <c:pt idx="0">
                  <c:v>2,020</c:v>
                </c:pt>
              </c:strCache>
            </c:strRef>
          </c:cat>
          <c:val>
            <c:numRef>
              <c:f>Pivot!$F$4:$F$5</c:f>
              <c:numCache>
                <c:formatCode>#,##0.00</c:formatCode>
                <c:ptCount val="1"/>
                <c:pt idx="0">
                  <c:v>242225</c:v>
                </c:pt>
              </c:numCache>
            </c:numRef>
          </c:val>
          <c:extLst>
            <c:ext xmlns:c16="http://schemas.microsoft.com/office/drawing/2014/chart" uri="{C3380CC4-5D6E-409C-BE32-E72D297353CC}">
              <c16:uniqueId val="{00000004-36D8-4BE2-AA7C-7AC430EFD434}"/>
            </c:ext>
          </c:extLst>
        </c:ser>
        <c:ser>
          <c:idx val="5"/>
          <c:order val="5"/>
          <c:tx>
            <c:strRef>
              <c:f>Pivot!$G$3</c:f>
              <c:strCache>
                <c:ptCount val="1"/>
                <c:pt idx="0">
                  <c:v>Sum of UNITED KINGDOM</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Pivot!$A$4:$A$5</c:f>
              <c:strCache>
                <c:ptCount val="1"/>
                <c:pt idx="0">
                  <c:v>2,020</c:v>
                </c:pt>
              </c:strCache>
            </c:strRef>
          </c:cat>
          <c:val>
            <c:numRef>
              <c:f>Pivot!$G$4:$G$5</c:f>
              <c:numCache>
                <c:formatCode>#,##0.00</c:formatCode>
                <c:ptCount val="1"/>
                <c:pt idx="0">
                  <c:v>788594</c:v>
                </c:pt>
              </c:numCache>
            </c:numRef>
          </c:val>
          <c:extLst>
            <c:ext xmlns:c16="http://schemas.microsoft.com/office/drawing/2014/chart" uri="{C3380CC4-5D6E-409C-BE32-E72D297353CC}">
              <c16:uniqueId val="{00000005-36D8-4BE2-AA7C-7AC430EFD434}"/>
            </c:ext>
          </c:extLst>
        </c:ser>
        <c:ser>
          <c:idx val="6"/>
          <c:order val="6"/>
          <c:tx>
            <c:strRef>
              <c:f>Pivot!$H$3</c:f>
              <c:strCache>
                <c:ptCount val="1"/>
                <c:pt idx="0">
                  <c:v>Sum of SPAIN</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Pivot!$A$4:$A$5</c:f>
              <c:strCache>
                <c:ptCount val="1"/>
                <c:pt idx="0">
                  <c:v>2,020</c:v>
                </c:pt>
              </c:strCache>
            </c:strRef>
          </c:cat>
          <c:val>
            <c:numRef>
              <c:f>Pivot!$H$4:$H$5</c:f>
              <c:numCache>
                <c:formatCode>#,##0.00</c:formatCode>
                <c:ptCount val="1"/>
                <c:pt idx="0">
                  <c:v>51359</c:v>
                </c:pt>
              </c:numCache>
            </c:numRef>
          </c:val>
          <c:extLst>
            <c:ext xmlns:c16="http://schemas.microsoft.com/office/drawing/2014/chart" uri="{C3380CC4-5D6E-409C-BE32-E72D297353CC}">
              <c16:uniqueId val="{00000006-36D8-4BE2-AA7C-7AC430EFD434}"/>
            </c:ext>
          </c:extLst>
        </c:ser>
        <c:ser>
          <c:idx val="7"/>
          <c:order val="7"/>
          <c:tx>
            <c:strRef>
              <c:f>Pivot!$I$3</c:f>
              <c:strCache>
                <c:ptCount val="1"/>
                <c:pt idx="0">
                  <c:v>Sum of SWITZERLAND</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Pivot!$A$4:$A$5</c:f>
              <c:strCache>
                <c:ptCount val="1"/>
                <c:pt idx="0">
                  <c:v>2,020</c:v>
                </c:pt>
              </c:strCache>
            </c:strRef>
          </c:cat>
          <c:val>
            <c:numRef>
              <c:f>Pivot!$I$4:$I$5</c:f>
              <c:numCache>
                <c:formatCode>#,##0.00</c:formatCode>
                <c:ptCount val="1"/>
                <c:pt idx="0">
                  <c:v>119878</c:v>
                </c:pt>
              </c:numCache>
            </c:numRef>
          </c:val>
          <c:extLst>
            <c:ext xmlns:c16="http://schemas.microsoft.com/office/drawing/2014/chart" uri="{C3380CC4-5D6E-409C-BE32-E72D297353CC}">
              <c16:uniqueId val="{00000007-36D8-4BE2-AA7C-7AC430EFD434}"/>
            </c:ext>
          </c:extLst>
        </c:ser>
        <c:ser>
          <c:idx val="8"/>
          <c:order val="8"/>
          <c:tx>
            <c:strRef>
              <c:f>Pivot!$J$3</c:f>
              <c:strCache>
                <c:ptCount val="1"/>
                <c:pt idx="0">
                  <c:v>Sum of ITALY</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Pivot!$A$4:$A$5</c:f>
              <c:strCache>
                <c:ptCount val="1"/>
                <c:pt idx="0">
                  <c:v>2,020</c:v>
                </c:pt>
              </c:strCache>
            </c:strRef>
          </c:cat>
          <c:val>
            <c:numRef>
              <c:f>Pivot!$J$4:$J$5</c:f>
              <c:numCache>
                <c:formatCode>#,##0.00</c:formatCode>
                <c:ptCount val="1"/>
                <c:pt idx="0">
                  <c:v>69403</c:v>
                </c:pt>
              </c:numCache>
            </c:numRef>
          </c:val>
          <c:extLst>
            <c:ext xmlns:c16="http://schemas.microsoft.com/office/drawing/2014/chart" uri="{C3380CC4-5D6E-409C-BE32-E72D297353CC}">
              <c16:uniqueId val="{00000008-36D8-4BE2-AA7C-7AC430EFD434}"/>
            </c:ext>
          </c:extLst>
        </c:ser>
        <c:ser>
          <c:idx val="9"/>
          <c:order val="9"/>
          <c:tx>
            <c:strRef>
              <c:f>Pivot!$K$3</c:f>
              <c:strCache>
                <c:ptCount val="1"/>
                <c:pt idx="0">
                  <c:v>Sum of  GREECE</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Pivot!$A$4:$A$5</c:f>
              <c:strCache>
                <c:ptCount val="1"/>
                <c:pt idx="0">
                  <c:v>2,020</c:v>
                </c:pt>
              </c:strCache>
            </c:strRef>
          </c:cat>
          <c:val>
            <c:numRef>
              <c:f>Pivot!$K$4:$K$5</c:f>
              <c:numCache>
                <c:formatCode>#,##0.00</c:formatCode>
                <c:ptCount val="1"/>
                <c:pt idx="0">
                  <c:v>136765</c:v>
                </c:pt>
              </c:numCache>
            </c:numRef>
          </c:val>
          <c:extLst>
            <c:ext xmlns:c16="http://schemas.microsoft.com/office/drawing/2014/chart" uri="{C3380CC4-5D6E-409C-BE32-E72D297353CC}">
              <c16:uniqueId val="{00000009-36D8-4BE2-AA7C-7AC430EFD434}"/>
            </c:ext>
          </c:extLst>
        </c:ser>
        <c:ser>
          <c:idx val="10"/>
          <c:order val="10"/>
          <c:tx>
            <c:strRef>
              <c:f>Pivot!$L$3</c:f>
              <c:strCache>
                <c:ptCount val="1"/>
                <c:pt idx="0">
                  <c:v>Sum of RUSSIA</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Pivot!$A$4:$A$5</c:f>
              <c:strCache>
                <c:ptCount val="1"/>
                <c:pt idx="0">
                  <c:v>2,020</c:v>
                </c:pt>
              </c:strCache>
            </c:strRef>
          </c:cat>
          <c:val>
            <c:numRef>
              <c:f>Pivot!$L$4:$L$5</c:f>
              <c:numCache>
                <c:formatCode>#,##0.00</c:formatCode>
                <c:ptCount val="1"/>
                <c:pt idx="0">
                  <c:v>1851708</c:v>
                </c:pt>
              </c:numCache>
            </c:numRef>
          </c:val>
          <c:extLst>
            <c:ext xmlns:c16="http://schemas.microsoft.com/office/drawing/2014/chart" uri="{C3380CC4-5D6E-409C-BE32-E72D297353CC}">
              <c16:uniqueId val="{0000000A-36D8-4BE2-AA7C-7AC430EFD434}"/>
            </c:ext>
          </c:extLst>
        </c:ser>
        <c:dLbls>
          <c:showLegendKey val="0"/>
          <c:showVal val="0"/>
          <c:showCatName val="0"/>
          <c:showSerName val="0"/>
          <c:showPercent val="0"/>
          <c:showBubbleSize val="0"/>
        </c:dLbls>
        <c:gapWidth val="315"/>
        <c:overlap val="-40"/>
        <c:axId val="1111630511"/>
        <c:axId val="1111635791"/>
      </c:barChart>
      <c:catAx>
        <c:axId val="1111630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35791"/>
        <c:crosses val="autoZero"/>
        <c:auto val="1"/>
        <c:lblAlgn val="ctr"/>
        <c:lblOffset val="100"/>
        <c:noMultiLvlLbl val="0"/>
      </c:catAx>
      <c:valAx>
        <c:axId val="1111635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America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c:f>
              <c:strCache>
                <c:ptCount val="1"/>
                <c:pt idx="0">
                  <c:v>Sum of U.S.A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Pivot!$A$13:$A$14</c:f>
              <c:strCache>
                <c:ptCount val="1"/>
                <c:pt idx="0">
                  <c:v>2,020</c:v>
                </c:pt>
              </c:strCache>
            </c:strRef>
          </c:cat>
          <c:val>
            <c:numRef>
              <c:f>Pivot!$B$13:$B$14</c:f>
              <c:numCache>
                <c:formatCode>#,##0.00</c:formatCode>
                <c:ptCount val="1"/>
                <c:pt idx="0">
                  <c:v>125470</c:v>
                </c:pt>
              </c:numCache>
            </c:numRef>
          </c:val>
          <c:extLst>
            <c:ext xmlns:c16="http://schemas.microsoft.com/office/drawing/2014/chart" uri="{C3380CC4-5D6E-409C-BE32-E72D297353CC}">
              <c16:uniqueId val="{00000000-6BB4-46F7-BC62-B18270F5EE6E}"/>
            </c:ext>
          </c:extLst>
        </c:ser>
        <c:ser>
          <c:idx val="1"/>
          <c:order val="1"/>
          <c:tx>
            <c:strRef>
              <c:f>Pivot!$C$12</c:f>
              <c:strCache>
                <c:ptCount val="1"/>
                <c:pt idx="0">
                  <c:v>Sum of ARGENTINA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Pivot!$A$13:$A$14</c:f>
              <c:strCache>
                <c:ptCount val="1"/>
                <c:pt idx="0">
                  <c:v>2,020</c:v>
                </c:pt>
              </c:strCache>
            </c:strRef>
          </c:cat>
          <c:val>
            <c:numRef>
              <c:f>Pivot!$C$13:$C$14</c:f>
              <c:numCache>
                <c:formatCode>#,##0.00</c:formatCode>
                <c:ptCount val="1"/>
                <c:pt idx="0">
                  <c:v>6931</c:v>
                </c:pt>
              </c:numCache>
            </c:numRef>
          </c:val>
          <c:extLst>
            <c:ext xmlns:c16="http://schemas.microsoft.com/office/drawing/2014/chart" uri="{C3380CC4-5D6E-409C-BE32-E72D297353CC}">
              <c16:uniqueId val="{00000001-6BB4-46F7-BC62-B18270F5EE6E}"/>
            </c:ext>
          </c:extLst>
        </c:ser>
        <c:ser>
          <c:idx val="2"/>
          <c:order val="2"/>
          <c:tx>
            <c:strRef>
              <c:f>Pivot!$D$12</c:f>
              <c:strCache>
                <c:ptCount val="1"/>
                <c:pt idx="0">
                  <c:v>Sum of BRAZIL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Pivot!$A$13:$A$14</c:f>
              <c:strCache>
                <c:ptCount val="1"/>
                <c:pt idx="0">
                  <c:v>2,020</c:v>
                </c:pt>
              </c:strCache>
            </c:strRef>
          </c:cat>
          <c:val>
            <c:numRef>
              <c:f>Pivot!$D$13:$D$14</c:f>
              <c:numCache>
                <c:formatCode>#,##0.00</c:formatCode>
                <c:ptCount val="1"/>
                <c:pt idx="0">
                  <c:v>20111</c:v>
                </c:pt>
              </c:numCache>
            </c:numRef>
          </c:val>
          <c:extLst>
            <c:ext xmlns:c16="http://schemas.microsoft.com/office/drawing/2014/chart" uri="{C3380CC4-5D6E-409C-BE32-E72D297353CC}">
              <c16:uniqueId val="{00000002-6BB4-46F7-BC62-B18270F5EE6E}"/>
            </c:ext>
          </c:extLst>
        </c:ser>
        <c:ser>
          <c:idx val="3"/>
          <c:order val="3"/>
          <c:tx>
            <c:strRef>
              <c:f>Pivot!$E$12</c:f>
              <c:strCache>
                <c:ptCount val="1"/>
                <c:pt idx="0">
                  <c:v>Sum of CANADA</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Pivot!$A$13:$A$14</c:f>
              <c:strCache>
                <c:ptCount val="1"/>
                <c:pt idx="0">
                  <c:v>2,020</c:v>
                </c:pt>
              </c:strCache>
            </c:strRef>
          </c:cat>
          <c:val>
            <c:numRef>
              <c:f>Pivot!$E$13:$E$14</c:f>
              <c:numCache>
                <c:formatCode>#,##0.00</c:formatCode>
                <c:ptCount val="1"/>
                <c:pt idx="0">
                  <c:v>30321</c:v>
                </c:pt>
              </c:numCache>
            </c:numRef>
          </c:val>
          <c:extLst>
            <c:ext xmlns:c16="http://schemas.microsoft.com/office/drawing/2014/chart" uri="{C3380CC4-5D6E-409C-BE32-E72D297353CC}">
              <c16:uniqueId val="{00000003-6BB4-46F7-BC62-B18270F5EE6E}"/>
            </c:ext>
          </c:extLst>
        </c:ser>
        <c:ser>
          <c:idx val="4"/>
          <c:order val="4"/>
          <c:tx>
            <c:strRef>
              <c:f>Pivot!$F$12</c:f>
              <c:strCache>
                <c:ptCount val="1"/>
                <c:pt idx="0">
                  <c:v>Sum of MEXICO</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Pivot!$A$13:$A$14</c:f>
              <c:strCache>
                <c:ptCount val="1"/>
                <c:pt idx="0">
                  <c:v>2,020</c:v>
                </c:pt>
              </c:strCache>
            </c:strRef>
          </c:cat>
          <c:val>
            <c:numRef>
              <c:f>Pivot!$F$13:$F$14</c:f>
              <c:numCache>
                <c:formatCode>#,##0.00</c:formatCode>
                <c:ptCount val="1"/>
                <c:pt idx="0">
                  <c:v>12110</c:v>
                </c:pt>
              </c:numCache>
            </c:numRef>
          </c:val>
          <c:extLst>
            <c:ext xmlns:c16="http://schemas.microsoft.com/office/drawing/2014/chart" uri="{C3380CC4-5D6E-409C-BE32-E72D297353CC}">
              <c16:uniqueId val="{00000004-6BB4-46F7-BC62-B18270F5EE6E}"/>
            </c:ext>
          </c:extLst>
        </c:ser>
        <c:ser>
          <c:idx val="5"/>
          <c:order val="5"/>
          <c:tx>
            <c:strRef>
              <c:f>Pivot!$G$12</c:f>
              <c:strCache>
                <c:ptCount val="1"/>
                <c:pt idx="0">
                  <c:v>Sum of CHILE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Pivot!$A$13:$A$14</c:f>
              <c:strCache>
                <c:ptCount val="1"/>
                <c:pt idx="0">
                  <c:v>2,020</c:v>
                </c:pt>
              </c:strCache>
            </c:strRef>
          </c:cat>
          <c:val>
            <c:numRef>
              <c:f>Pivot!$G$13:$G$14</c:f>
              <c:numCache>
                <c:formatCode>#,##0.00</c:formatCode>
                <c:ptCount val="1"/>
                <c:pt idx="0">
                  <c:v>3124</c:v>
                </c:pt>
              </c:numCache>
            </c:numRef>
          </c:val>
          <c:extLst>
            <c:ext xmlns:c16="http://schemas.microsoft.com/office/drawing/2014/chart" uri="{C3380CC4-5D6E-409C-BE32-E72D297353CC}">
              <c16:uniqueId val="{00000005-6BB4-46F7-BC62-B18270F5EE6E}"/>
            </c:ext>
          </c:extLst>
        </c:ser>
        <c:dLbls>
          <c:showLegendKey val="0"/>
          <c:showVal val="0"/>
          <c:showCatName val="0"/>
          <c:showSerName val="0"/>
          <c:showPercent val="0"/>
          <c:showBubbleSize val="0"/>
        </c:dLbls>
        <c:gapWidth val="315"/>
        <c:overlap val="-40"/>
        <c:axId val="1111678991"/>
        <c:axId val="1111657391"/>
      </c:barChart>
      <c:catAx>
        <c:axId val="1111678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57391"/>
        <c:crosses val="autoZero"/>
        <c:auto val="1"/>
        <c:lblAlgn val="ctr"/>
        <c:lblOffset val="100"/>
        <c:noMultiLvlLbl val="0"/>
      </c:catAx>
      <c:valAx>
        <c:axId val="1111657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7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Africa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Sum of ALGERIA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Pivot!$A$22:$A$23</c:f>
              <c:strCache>
                <c:ptCount val="1"/>
                <c:pt idx="0">
                  <c:v>2,020</c:v>
                </c:pt>
              </c:strCache>
            </c:strRef>
          </c:cat>
          <c:val>
            <c:numRef>
              <c:f>Pivot!$B$22:$B$23</c:f>
              <c:numCache>
                <c:formatCode>#,##0.00</c:formatCode>
                <c:ptCount val="1"/>
                <c:pt idx="0">
                  <c:v>54211</c:v>
                </c:pt>
              </c:numCache>
            </c:numRef>
          </c:val>
          <c:extLst>
            <c:ext xmlns:c16="http://schemas.microsoft.com/office/drawing/2014/chart" uri="{C3380CC4-5D6E-409C-BE32-E72D297353CC}">
              <c16:uniqueId val="{00000000-4941-490B-8270-EC06AD5056D6}"/>
            </c:ext>
          </c:extLst>
        </c:ser>
        <c:ser>
          <c:idx val="1"/>
          <c:order val="1"/>
          <c:tx>
            <c:strRef>
              <c:f>Pivot!$C$21</c:f>
              <c:strCache>
                <c:ptCount val="1"/>
                <c:pt idx="0">
                  <c:v>Sum of MOROCCO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Pivot!$A$22:$A$23</c:f>
              <c:strCache>
                <c:ptCount val="1"/>
                <c:pt idx="0">
                  <c:v>2,020</c:v>
                </c:pt>
              </c:strCache>
            </c:strRef>
          </c:cat>
          <c:val>
            <c:numRef>
              <c:f>Pivot!$C$22:$C$23</c:f>
              <c:numCache>
                <c:formatCode>#,##0.00</c:formatCode>
                <c:ptCount val="1"/>
                <c:pt idx="0">
                  <c:v>59516</c:v>
                </c:pt>
              </c:numCache>
            </c:numRef>
          </c:val>
          <c:extLst>
            <c:ext xmlns:c16="http://schemas.microsoft.com/office/drawing/2014/chart" uri="{C3380CC4-5D6E-409C-BE32-E72D297353CC}">
              <c16:uniqueId val="{00000001-4941-490B-8270-EC06AD5056D6}"/>
            </c:ext>
          </c:extLst>
        </c:ser>
        <c:ser>
          <c:idx val="2"/>
          <c:order val="2"/>
          <c:tx>
            <c:strRef>
              <c:f>Pivot!$D$21</c:f>
              <c:strCache>
                <c:ptCount val="1"/>
                <c:pt idx="0">
                  <c:v>Sum of SOUTH AFRICA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Pivot!$A$22:$A$23</c:f>
              <c:strCache>
                <c:ptCount val="1"/>
                <c:pt idx="0">
                  <c:v>2,020</c:v>
                </c:pt>
              </c:strCache>
            </c:strRef>
          </c:cat>
          <c:val>
            <c:numRef>
              <c:f>Pivot!$D$22:$D$23</c:f>
              <c:numCache>
                <c:formatCode>#,##0.00</c:formatCode>
                <c:ptCount val="1"/>
                <c:pt idx="0">
                  <c:v>12357</c:v>
                </c:pt>
              </c:numCache>
            </c:numRef>
          </c:val>
          <c:extLst>
            <c:ext xmlns:c16="http://schemas.microsoft.com/office/drawing/2014/chart" uri="{C3380CC4-5D6E-409C-BE32-E72D297353CC}">
              <c16:uniqueId val="{00000002-4941-490B-8270-EC06AD5056D6}"/>
            </c:ext>
          </c:extLst>
        </c:ser>
        <c:ser>
          <c:idx val="3"/>
          <c:order val="3"/>
          <c:tx>
            <c:strRef>
              <c:f>Pivot!$E$21</c:f>
              <c:strCache>
                <c:ptCount val="1"/>
                <c:pt idx="0">
                  <c:v>Sum of EGYPT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Pivot!$A$22:$A$23</c:f>
              <c:strCache>
                <c:ptCount val="1"/>
                <c:pt idx="0">
                  <c:v>2,020</c:v>
                </c:pt>
              </c:strCache>
            </c:strRef>
          </c:cat>
          <c:val>
            <c:numRef>
              <c:f>Pivot!$E$22:$E$23</c:f>
              <c:numCache>
                <c:formatCode>#,##0.00</c:formatCode>
                <c:ptCount val="1"/>
                <c:pt idx="0">
                  <c:v>51925</c:v>
                </c:pt>
              </c:numCache>
            </c:numRef>
          </c:val>
          <c:extLst>
            <c:ext xmlns:c16="http://schemas.microsoft.com/office/drawing/2014/chart" uri="{C3380CC4-5D6E-409C-BE32-E72D297353CC}">
              <c16:uniqueId val="{00000003-4941-490B-8270-EC06AD5056D6}"/>
            </c:ext>
          </c:extLst>
        </c:ser>
        <c:dLbls>
          <c:showLegendKey val="0"/>
          <c:showVal val="0"/>
          <c:showCatName val="0"/>
          <c:showSerName val="0"/>
          <c:showPercent val="0"/>
          <c:showBubbleSize val="0"/>
        </c:dLbls>
        <c:gapWidth val="315"/>
        <c:overlap val="-40"/>
        <c:axId val="1111698671"/>
        <c:axId val="1111687151"/>
      </c:barChart>
      <c:catAx>
        <c:axId val="1111698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87151"/>
        <c:crosses val="autoZero"/>
        <c:auto val="1"/>
        <c:lblAlgn val="ctr"/>
        <c:lblOffset val="100"/>
        <c:noMultiLvlLbl val="0"/>
      </c:catAx>
      <c:valAx>
        <c:axId val="1111687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9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Asia</a:t>
            </a:r>
          </a:p>
        </c:rich>
      </c:tx>
      <c:layout>
        <c:manualLayout>
          <c:xMode val="edge"/>
          <c:yMode val="edge"/>
          <c:x val="0.45315734437577782"/>
          <c:y val="2.461538461538461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c:f>
              <c:strCache>
                <c:ptCount val="1"/>
                <c:pt idx="0">
                  <c:v>Sum of U.A.E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Pivot!$A$31:$A$32</c:f>
              <c:strCache>
                <c:ptCount val="1"/>
                <c:pt idx="0">
                  <c:v>2,020</c:v>
                </c:pt>
              </c:strCache>
            </c:strRef>
          </c:cat>
          <c:val>
            <c:numRef>
              <c:f>Pivot!$B$31:$B$32</c:f>
              <c:numCache>
                <c:formatCode>#,##0.00</c:formatCode>
                <c:ptCount val="1"/>
                <c:pt idx="0">
                  <c:v>5807</c:v>
                </c:pt>
              </c:numCache>
            </c:numRef>
          </c:val>
          <c:extLst>
            <c:ext xmlns:c16="http://schemas.microsoft.com/office/drawing/2014/chart" uri="{C3380CC4-5D6E-409C-BE32-E72D297353CC}">
              <c16:uniqueId val="{00000000-E651-4C7E-9D6B-80B9492BA366}"/>
            </c:ext>
          </c:extLst>
        </c:ser>
        <c:ser>
          <c:idx val="1"/>
          <c:order val="1"/>
          <c:tx>
            <c:strRef>
              <c:f>Pivot!$C$30</c:f>
              <c:strCache>
                <c:ptCount val="1"/>
                <c:pt idx="0">
                  <c:v>Sum of CHINA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Pivot!$A$31:$A$32</c:f>
              <c:strCache>
                <c:ptCount val="1"/>
                <c:pt idx="0">
                  <c:v>2,020</c:v>
                </c:pt>
              </c:strCache>
            </c:strRef>
          </c:cat>
          <c:val>
            <c:numRef>
              <c:f>Pivot!$C$31:$C$32</c:f>
              <c:numCache>
                <c:formatCode>#,##0.00</c:formatCode>
                <c:ptCount val="1"/>
                <c:pt idx="0">
                  <c:v>40612</c:v>
                </c:pt>
              </c:numCache>
            </c:numRef>
          </c:val>
          <c:extLst>
            <c:ext xmlns:c16="http://schemas.microsoft.com/office/drawing/2014/chart" uri="{C3380CC4-5D6E-409C-BE32-E72D297353CC}">
              <c16:uniqueId val="{00000001-E651-4C7E-9D6B-80B9492BA366}"/>
            </c:ext>
          </c:extLst>
        </c:ser>
        <c:ser>
          <c:idx val="2"/>
          <c:order val="2"/>
          <c:tx>
            <c:strRef>
              <c:f>Pivot!$D$30</c:f>
              <c:strCache>
                <c:ptCount val="1"/>
                <c:pt idx="0">
                  <c:v>Sum of INDONESIA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Pivot!$A$31:$A$32</c:f>
              <c:strCache>
                <c:ptCount val="1"/>
                <c:pt idx="0">
                  <c:v>2,020</c:v>
                </c:pt>
              </c:strCache>
            </c:strRef>
          </c:cat>
          <c:val>
            <c:numRef>
              <c:f>Pivot!$D$31:$D$32</c:f>
              <c:numCache>
                <c:formatCode>#,##0.00</c:formatCode>
                <c:ptCount val="1"/>
                <c:pt idx="0">
                  <c:v>37339</c:v>
                </c:pt>
              </c:numCache>
            </c:numRef>
          </c:val>
          <c:extLst>
            <c:ext xmlns:c16="http://schemas.microsoft.com/office/drawing/2014/chart" uri="{C3380CC4-5D6E-409C-BE32-E72D297353CC}">
              <c16:uniqueId val="{00000002-E651-4C7E-9D6B-80B9492BA366}"/>
            </c:ext>
          </c:extLst>
        </c:ser>
        <c:ser>
          <c:idx val="3"/>
          <c:order val="3"/>
          <c:tx>
            <c:strRef>
              <c:f>Pivot!$E$30</c:f>
              <c:strCache>
                <c:ptCount val="1"/>
                <c:pt idx="0">
                  <c:v>Sum of PHILIPPINES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Pivot!$A$31:$A$32</c:f>
              <c:strCache>
                <c:ptCount val="1"/>
                <c:pt idx="0">
                  <c:v>2,020</c:v>
                </c:pt>
              </c:strCache>
            </c:strRef>
          </c:cat>
          <c:val>
            <c:numRef>
              <c:f>Pivot!$E$31:$E$32</c:f>
              <c:numCache>
                <c:formatCode>#,##0.00</c:formatCode>
                <c:ptCount val="1"/>
                <c:pt idx="0">
                  <c:v>43406</c:v>
                </c:pt>
              </c:numCache>
            </c:numRef>
          </c:val>
          <c:extLst>
            <c:ext xmlns:c16="http://schemas.microsoft.com/office/drawing/2014/chart" uri="{C3380CC4-5D6E-409C-BE32-E72D297353CC}">
              <c16:uniqueId val="{00000003-E651-4C7E-9D6B-80B9492BA366}"/>
            </c:ext>
          </c:extLst>
        </c:ser>
        <c:ser>
          <c:idx val="4"/>
          <c:order val="4"/>
          <c:tx>
            <c:strRef>
              <c:f>Pivot!$F$30</c:f>
              <c:strCache>
                <c:ptCount val="1"/>
                <c:pt idx="0">
                  <c:v>Sum of SOUTH KOREA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Pivot!$A$31:$A$32</c:f>
              <c:strCache>
                <c:ptCount val="1"/>
                <c:pt idx="0">
                  <c:v>2,020</c:v>
                </c:pt>
              </c:strCache>
            </c:strRef>
          </c:cat>
          <c:val>
            <c:numRef>
              <c:f>Pivot!$F$31:$F$32</c:f>
              <c:numCache>
                <c:formatCode>#,##0.00</c:formatCode>
                <c:ptCount val="1"/>
                <c:pt idx="0">
                  <c:v>38443</c:v>
                </c:pt>
              </c:numCache>
            </c:numRef>
          </c:val>
          <c:extLst>
            <c:ext xmlns:c16="http://schemas.microsoft.com/office/drawing/2014/chart" uri="{C3380CC4-5D6E-409C-BE32-E72D297353CC}">
              <c16:uniqueId val="{00000004-E651-4C7E-9D6B-80B9492BA366}"/>
            </c:ext>
          </c:extLst>
        </c:ser>
        <c:ser>
          <c:idx val="5"/>
          <c:order val="5"/>
          <c:tx>
            <c:strRef>
              <c:f>Pivot!$G$30</c:f>
              <c:strCache>
                <c:ptCount val="1"/>
                <c:pt idx="0">
                  <c:v>Sum of INDIA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Pivot!$A$31:$A$32</c:f>
              <c:strCache>
                <c:ptCount val="1"/>
                <c:pt idx="0">
                  <c:v>2,020</c:v>
                </c:pt>
              </c:strCache>
            </c:strRef>
          </c:cat>
          <c:val>
            <c:numRef>
              <c:f>Pivot!$G$31:$G$32</c:f>
              <c:numCache>
                <c:formatCode>#,##0.00</c:formatCode>
                <c:ptCount val="1"/>
                <c:pt idx="0">
                  <c:v>43785</c:v>
                </c:pt>
              </c:numCache>
            </c:numRef>
          </c:val>
          <c:extLst>
            <c:ext xmlns:c16="http://schemas.microsoft.com/office/drawing/2014/chart" uri="{C3380CC4-5D6E-409C-BE32-E72D297353CC}">
              <c16:uniqueId val="{00000005-E651-4C7E-9D6B-80B9492BA366}"/>
            </c:ext>
          </c:extLst>
        </c:ser>
        <c:ser>
          <c:idx val="6"/>
          <c:order val="6"/>
          <c:tx>
            <c:strRef>
              <c:f>Pivot!$H$30</c:f>
              <c:strCache>
                <c:ptCount val="1"/>
                <c:pt idx="0">
                  <c:v>Sum of JAPAN</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Pivot!$A$31:$A$32</c:f>
              <c:strCache>
                <c:ptCount val="1"/>
                <c:pt idx="0">
                  <c:v>2,020</c:v>
                </c:pt>
              </c:strCache>
            </c:strRef>
          </c:cat>
          <c:val>
            <c:numRef>
              <c:f>Pivot!$H$31:$H$32</c:f>
              <c:numCache>
                <c:formatCode>#,##0.00</c:formatCode>
                <c:ptCount val="1"/>
                <c:pt idx="0">
                  <c:v>19381</c:v>
                </c:pt>
              </c:numCache>
            </c:numRef>
          </c:val>
          <c:extLst>
            <c:ext xmlns:c16="http://schemas.microsoft.com/office/drawing/2014/chart" uri="{C3380CC4-5D6E-409C-BE32-E72D297353CC}">
              <c16:uniqueId val="{00000006-E651-4C7E-9D6B-80B9492BA366}"/>
            </c:ext>
          </c:extLst>
        </c:ser>
        <c:ser>
          <c:idx val="7"/>
          <c:order val="7"/>
          <c:tx>
            <c:strRef>
              <c:f>Pivot!$I$30</c:f>
              <c:strCache>
                <c:ptCount val="1"/>
                <c:pt idx="0">
                  <c:v>Sum of MALAYSIA</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Pivot!$A$31:$A$32</c:f>
              <c:strCache>
                <c:ptCount val="1"/>
                <c:pt idx="0">
                  <c:v>2,020</c:v>
                </c:pt>
              </c:strCache>
            </c:strRef>
          </c:cat>
          <c:val>
            <c:numRef>
              <c:f>Pivot!$I$31:$I$32</c:f>
              <c:numCache>
                <c:formatCode>#,##0.00</c:formatCode>
                <c:ptCount val="1"/>
                <c:pt idx="0">
                  <c:v>19216</c:v>
                </c:pt>
              </c:numCache>
            </c:numRef>
          </c:val>
          <c:extLst>
            <c:ext xmlns:c16="http://schemas.microsoft.com/office/drawing/2014/chart" uri="{C3380CC4-5D6E-409C-BE32-E72D297353CC}">
              <c16:uniqueId val="{00000007-E651-4C7E-9D6B-80B9492BA366}"/>
            </c:ext>
          </c:extLst>
        </c:ser>
        <c:ser>
          <c:idx val="8"/>
          <c:order val="8"/>
          <c:tx>
            <c:strRef>
              <c:f>Pivot!$J$30</c:f>
              <c:strCache>
                <c:ptCount val="1"/>
                <c:pt idx="0">
                  <c:v>Sum of PAKISTAN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Pivot!$A$31:$A$32</c:f>
              <c:strCache>
                <c:ptCount val="1"/>
                <c:pt idx="0">
                  <c:v>2,020</c:v>
                </c:pt>
              </c:strCache>
            </c:strRef>
          </c:cat>
          <c:val>
            <c:numRef>
              <c:f>Pivot!$J$31:$J$32</c:f>
              <c:numCache>
                <c:formatCode>#,##0.00</c:formatCode>
                <c:ptCount val="1"/>
                <c:pt idx="0">
                  <c:v>43745</c:v>
                </c:pt>
              </c:numCache>
            </c:numRef>
          </c:val>
          <c:extLst>
            <c:ext xmlns:c16="http://schemas.microsoft.com/office/drawing/2014/chart" uri="{C3380CC4-5D6E-409C-BE32-E72D297353CC}">
              <c16:uniqueId val="{00000008-E651-4C7E-9D6B-80B9492BA366}"/>
            </c:ext>
          </c:extLst>
        </c:ser>
        <c:ser>
          <c:idx val="9"/>
          <c:order val="9"/>
          <c:tx>
            <c:strRef>
              <c:f>Pivot!$K$30</c:f>
              <c:strCache>
                <c:ptCount val="1"/>
                <c:pt idx="0">
                  <c:v>Sum of SINGAPORE</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Pivot!$A$31:$A$32</c:f>
              <c:strCache>
                <c:ptCount val="1"/>
                <c:pt idx="0">
                  <c:v>2,020</c:v>
                </c:pt>
              </c:strCache>
            </c:strRef>
          </c:cat>
          <c:val>
            <c:numRef>
              <c:f>Pivot!$K$31:$K$32</c:f>
              <c:numCache>
                <c:formatCode>#,##0.00</c:formatCode>
                <c:ptCount val="1"/>
                <c:pt idx="0">
                  <c:v>5216</c:v>
                </c:pt>
              </c:numCache>
            </c:numRef>
          </c:val>
          <c:extLst>
            <c:ext xmlns:c16="http://schemas.microsoft.com/office/drawing/2014/chart" uri="{C3380CC4-5D6E-409C-BE32-E72D297353CC}">
              <c16:uniqueId val="{00000009-E651-4C7E-9D6B-80B9492BA366}"/>
            </c:ext>
          </c:extLst>
        </c:ser>
        <c:ser>
          <c:idx val="10"/>
          <c:order val="10"/>
          <c:tx>
            <c:strRef>
              <c:f>Pivot!$L$30</c:f>
              <c:strCache>
                <c:ptCount val="1"/>
                <c:pt idx="0">
                  <c:v>Sum of SAUDI ARABIA</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Pivot!$A$31:$A$32</c:f>
              <c:strCache>
                <c:ptCount val="1"/>
                <c:pt idx="0">
                  <c:v>2,020</c:v>
                </c:pt>
              </c:strCache>
            </c:strRef>
          </c:cat>
          <c:val>
            <c:numRef>
              <c:f>Pivot!$L$31:$L$32</c:f>
              <c:numCache>
                <c:formatCode>#,##0.00</c:formatCode>
                <c:ptCount val="1"/>
                <c:pt idx="0">
                  <c:v>78190</c:v>
                </c:pt>
              </c:numCache>
            </c:numRef>
          </c:val>
          <c:extLst>
            <c:ext xmlns:c16="http://schemas.microsoft.com/office/drawing/2014/chart" uri="{C3380CC4-5D6E-409C-BE32-E72D297353CC}">
              <c16:uniqueId val="{0000000A-E651-4C7E-9D6B-80B9492BA366}"/>
            </c:ext>
          </c:extLst>
        </c:ser>
        <c:ser>
          <c:idx val="11"/>
          <c:order val="11"/>
          <c:tx>
            <c:strRef>
              <c:f>Pivot!$M$30</c:f>
              <c:strCache>
                <c:ptCount val="1"/>
                <c:pt idx="0">
                  <c:v>Sum of JORDAN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Pivot!$A$31:$A$32</c:f>
              <c:strCache>
                <c:ptCount val="1"/>
                <c:pt idx="0">
                  <c:v>2,020</c:v>
                </c:pt>
              </c:strCache>
            </c:strRef>
          </c:cat>
          <c:val>
            <c:numRef>
              <c:f>Pivot!$M$31:$M$32</c:f>
              <c:numCache>
                <c:formatCode>#,##0.00</c:formatCode>
                <c:ptCount val="1"/>
                <c:pt idx="0">
                  <c:v>76971</c:v>
                </c:pt>
              </c:numCache>
            </c:numRef>
          </c:val>
          <c:extLst>
            <c:ext xmlns:c16="http://schemas.microsoft.com/office/drawing/2014/chart" uri="{C3380CC4-5D6E-409C-BE32-E72D297353CC}">
              <c16:uniqueId val="{0000000B-E651-4C7E-9D6B-80B9492BA366}"/>
            </c:ext>
          </c:extLst>
        </c:ser>
        <c:ser>
          <c:idx val="12"/>
          <c:order val="12"/>
          <c:tx>
            <c:strRef>
              <c:f>Pivot!$N$30</c:f>
              <c:strCache>
                <c:ptCount val="1"/>
                <c:pt idx="0">
                  <c:v>Sum of THAILAND</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Pivot!$A$31:$A$32</c:f>
              <c:strCache>
                <c:ptCount val="1"/>
                <c:pt idx="0">
                  <c:v>2,020</c:v>
                </c:pt>
              </c:strCache>
            </c:strRef>
          </c:cat>
          <c:val>
            <c:numRef>
              <c:f>Pivot!$N$31:$N$32</c:f>
              <c:numCache>
                <c:formatCode>#,##0.00</c:formatCode>
                <c:ptCount val="1"/>
                <c:pt idx="0">
                  <c:v>9163</c:v>
                </c:pt>
              </c:numCache>
            </c:numRef>
          </c:val>
          <c:extLst>
            <c:ext xmlns:c16="http://schemas.microsoft.com/office/drawing/2014/chart" uri="{C3380CC4-5D6E-409C-BE32-E72D297353CC}">
              <c16:uniqueId val="{0000000C-E651-4C7E-9D6B-80B9492BA366}"/>
            </c:ext>
          </c:extLst>
        </c:ser>
        <c:dLbls>
          <c:showLegendKey val="0"/>
          <c:showVal val="0"/>
          <c:showCatName val="0"/>
          <c:showSerName val="0"/>
          <c:showPercent val="0"/>
          <c:showBubbleSize val="0"/>
        </c:dLbls>
        <c:gapWidth val="315"/>
        <c:overlap val="-40"/>
        <c:axId val="1111720751"/>
        <c:axId val="1111728431"/>
      </c:barChart>
      <c:catAx>
        <c:axId val="1111720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28431"/>
        <c:crosses val="autoZero"/>
        <c:auto val="1"/>
        <c:lblAlgn val="ctr"/>
        <c:lblOffset val="100"/>
        <c:noMultiLvlLbl val="0"/>
      </c:catAx>
      <c:valAx>
        <c:axId val="1111728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1).xlsx]Pivot!PivotTable11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Australia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Pivot!$B$38</c:f>
              <c:strCache>
                <c:ptCount val="1"/>
                <c:pt idx="0">
                  <c:v>Sum of AUSTRALIA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Pivot!$A$39:$A$40</c:f>
              <c:strCache>
                <c:ptCount val="1"/>
                <c:pt idx="0">
                  <c:v>2,020</c:v>
                </c:pt>
              </c:strCache>
            </c:strRef>
          </c:cat>
          <c:val>
            <c:numRef>
              <c:f>Pivot!$B$39:$B$40</c:f>
              <c:numCache>
                <c:formatCode>#,##0.00</c:formatCode>
                <c:ptCount val="1"/>
                <c:pt idx="0">
                  <c:v>16008</c:v>
                </c:pt>
              </c:numCache>
            </c:numRef>
          </c:val>
          <c:extLst>
            <c:ext xmlns:c16="http://schemas.microsoft.com/office/drawing/2014/chart" uri="{C3380CC4-5D6E-409C-BE32-E72D297353CC}">
              <c16:uniqueId val="{00000000-C44D-4449-B964-78AD3ED761D0}"/>
            </c:ext>
          </c:extLst>
        </c:ser>
        <c:ser>
          <c:idx val="1"/>
          <c:order val="1"/>
          <c:tx>
            <c:strRef>
              <c:f>Pivot!$C$38</c:f>
              <c:strCache>
                <c:ptCount val="1"/>
                <c:pt idx="0">
                  <c:v>Sum of NEW ZEALAND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Pivot!$A$39:$A$40</c:f>
              <c:strCache>
                <c:ptCount val="1"/>
                <c:pt idx="0">
                  <c:v>2,020</c:v>
                </c:pt>
              </c:strCache>
            </c:strRef>
          </c:cat>
          <c:val>
            <c:numRef>
              <c:f>Pivot!$C$39:$C$40</c:f>
              <c:numCache>
                <c:formatCode>#,##0.00</c:formatCode>
                <c:ptCount val="1"/>
                <c:pt idx="0">
                  <c:v>2780</c:v>
                </c:pt>
              </c:numCache>
            </c:numRef>
          </c:val>
          <c:extLst>
            <c:ext xmlns:c16="http://schemas.microsoft.com/office/drawing/2014/chart" uri="{C3380CC4-5D6E-409C-BE32-E72D297353CC}">
              <c16:uniqueId val="{00000001-C44D-4449-B964-78AD3ED761D0}"/>
            </c:ext>
          </c:extLst>
        </c:ser>
        <c:dLbls>
          <c:showLegendKey val="0"/>
          <c:showVal val="0"/>
          <c:showCatName val="0"/>
          <c:showSerName val="0"/>
          <c:showPercent val="0"/>
          <c:showBubbleSize val="0"/>
        </c:dLbls>
        <c:gapWidth val="315"/>
        <c:overlap val="-40"/>
        <c:axId val="1111730351"/>
        <c:axId val="1111738511"/>
      </c:barChart>
      <c:catAx>
        <c:axId val="1111730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38511"/>
        <c:crosses val="autoZero"/>
        <c:auto val="1"/>
        <c:lblAlgn val="ctr"/>
        <c:lblOffset val="100"/>
        <c:noMultiLvlLbl val="0"/>
      </c:catAx>
      <c:valAx>
        <c:axId val="11117385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3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[Tourists by Nationalities (version 1).xlsx]Pivot!PivotTable12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Continent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6842780555068"/>
          <c:y val="0.16496307147653058"/>
          <c:w val="0.56985826771653547"/>
          <c:h val="0.65853091280256637"/>
        </c:manualLayout>
      </c:layout>
      <c:barChart>
        <c:barDir val="col"/>
        <c:grouping val="clustered"/>
        <c:varyColors val="0"/>
        <c:ser>
          <c:idx val="0"/>
          <c:order val="0"/>
          <c:tx>
            <c:strRef>
              <c:f>Pivot!$B$47</c:f>
              <c:strCache>
                <c:ptCount val="1"/>
                <c:pt idx="0">
                  <c:v>Sum of Asia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Pivot!$A$48:$A$49</c:f>
              <c:strCache>
                <c:ptCount val="1"/>
                <c:pt idx="0">
                  <c:v>2,020</c:v>
                </c:pt>
              </c:strCache>
            </c:strRef>
          </c:cat>
          <c:val>
            <c:numRef>
              <c:f>Pivot!$B$48:$B$49</c:f>
              <c:numCache>
                <c:formatCode>#,##0.00</c:formatCode>
                <c:ptCount val="1"/>
                <c:pt idx="0">
                  <c:v>461274</c:v>
                </c:pt>
              </c:numCache>
            </c:numRef>
          </c:val>
          <c:extLst>
            <c:ext xmlns:c16="http://schemas.microsoft.com/office/drawing/2014/chart" uri="{C3380CC4-5D6E-409C-BE32-E72D297353CC}">
              <c16:uniqueId val="{00000000-157A-4A2E-9A0F-F128661A0CD1}"/>
            </c:ext>
          </c:extLst>
        </c:ser>
        <c:ser>
          <c:idx val="1"/>
          <c:order val="1"/>
          <c:tx>
            <c:strRef>
              <c:f>Pivot!$C$47</c:f>
              <c:strCache>
                <c:ptCount val="1"/>
                <c:pt idx="0">
                  <c:v>Sum of Europe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Pivot!$A$48:$A$49</c:f>
              <c:strCache>
                <c:ptCount val="1"/>
                <c:pt idx="0">
                  <c:v>2,020</c:v>
                </c:pt>
              </c:strCache>
            </c:strRef>
          </c:cat>
          <c:val>
            <c:numRef>
              <c:f>Pivot!$C$48:$C$49</c:f>
              <c:numCache>
                <c:formatCode>#,##0.00</c:formatCode>
                <c:ptCount val="1"/>
                <c:pt idx="0">
                  <c:v>4852698</c:v>
                </c:pt>
              </c:numCache>
            </c:numRef>
          </c:val>
          <c:extLst>
            <c:ext xmlns:c16="http://schemas.microsoft.com/office/drawing/2014/chart" uri="{C3380CC4-5D6E-409C-BE32-E72D297353CC}">
              <c16:uniqueId val="{00000001-157A-4A2E-9A0F-F128661A0CD1}"/>
            </c:ext>
          </c:extLst>
        </c:ser>
        <c:ser>
          <c:idx val="2"/>
          <c:order val="2"/>
          <c:tx>
            <c:strRef>
              <c:f>Pivot!$D$47</c:f>
              <c:strCache>
                <c:ptCount val="1"/>
                <c:pt idx="0">
                  <c:v>Sum of America</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Pivot!$A$48:$A$49</c:f>
              <c:strCache>
                <c:ptCount val="1"/>
                <c:pt idx="0">
                  <c:v>2,020</c:v>
                </c:pt>
              </c:strCache>
            </c:strRef>
          </c:cat>
          <c:val>
            <c:numRef>
              <c:f>Pivot!$D$48:$D$49</c:f>
              <c:numCache>
                <c:formatCode>#,##0.00</c:formatCode>
                <c:ptCount val="1"/>
                <c:pt idx="0">
                  <c:v>198067</c:v>
                </c:pt>
              </c:numCache>
            </c:numRef>
          </c:val>
          <c:extLst>
            <c:ext xmlns:c16="http://schemas.microsoft.com/office/drawing/2014/chart" uri="{C3380CC4-5D6E-409C-BE32-E72D297353CC}">
              <c16:uniqueId val="{00000002-157A-4A2E-9A0F-F128661A0CD1}"/>
            </c:ext>
          </c:extLst>
        </c:ser>
        <c:ser>
          <c:idx val="3"/>
          <c:order val="3"/>
          <c:tx>
            <c:strRef>
              <c:f>Pivot!$E$47</c:f>
              <c:strCache>
                <c:ptCount val="1"/>
                <c:pt idx="0">
                  <c:v>Sum of Africa</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Pivot!$A$48:$A$49</c:f>
              <c:strCache>
                <c:ptCount val="1"/>
                <c:pt idx="0">
                  <c:v>2,020</c:v>
                </c:pt>
              </c:strCache>
            </c:strRef>
          </c:cat>
          <c:val>
            <c:numRef>
              <c:f>Pivot!$E$48:$E$49</c:f>
              <c:numCache>
                <c:formatCode>#,##0.00</c:formatCode>
                <c:ptCount val="1"/>
                <c:pt idx="0">
                  <c:v>178009</c:v>
                </c:pt>
              </c:numCache>
            </c:numRef>
          </c:val>
          <c:extLst>
            <c:ext xmlns:c16="http://schemas.microsoft.com/office/drawing/2014/chart" uri="{C3380CC4-5D6E-409C-BE32-E72D297353CC}">
              <c16:uniqueId val="{00000003-157A-4A2E-9A0F-F128661A0CD1}"/>
            </c:ext>
          </c:extLst>
        </c:ser>
        <c:ser>
          <c:idx val="4"/>
          <c:order val="4"/>
          <c:tx>
            <c:strRef>
              <c:f>Pivot!$F$47</c:f>
              <c:strCache>
                <c:ptCount val="1"/>
                <c:pt idx="0">
                  <c:v>Sum of Oceania</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Pivot!$A$48:$A$49</c:f>
              <c:strCache>
                <c:ptCount val="1"/>
                <c:pt idx="0">
                  <c:v>2,020</c:v>
                </c:pt>
              </c:strCache>
            </c:strRef>
          </c:cat>
          <c:val>
            <c:numRef>
              <c:f>Pivot!$F$48:$F$49</c:f>
              <c:numCache>
                <c:formatCode>#,##0.00</c:formatCode>
                <c:ptCount val="1"/>
                <c:pt idx="0">
                  <c:v>18788</c:v>
                </c:pt>
              </c:numCache>
            </c:numRef>
          </c:val>
          <c:extLst>
            <c:ext xmlns:c16="http://schemas.microsoft.com/office/drawing/2014/chart" uri="{C3380CC4-5D6E-409C-BE32-E72D297353CC}">
              <c16:uniqueId val="{00000004-157A-4A2E-9A0F-F128661A0CD1}"/>
            </c:ext>
          </c:extLst>
        </c:ser>
        <c:dLbls>
          <c:showLegendKey val="0"/>
          <c:showVal val="0"/>
          <c:showCatName val="0"/>
          <c:showSerName val="0"/>
          <c:showPercent val="0"/>
          <c:showBubbleSize val="0"/>
        </c:dLbls>
        <c:gapWidth val="100"/>
        <c:overlap val="-24"/>
        <c:axId val="1565377295"/>
        <c:axId val="1565383055"/>
      </c:barChart>
      <c:catAx>
        <c:axId val="1565377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383055"/>
        <c:crosses val="autoZero"/>
        <c:auto val="1"/>
        <c:lblAlgn val="ctr"/>
        <c:lblOffset val="100"/>
        <c:noMultiLvlLbl val="0"/>
      </c:catAx>
      <c:valAx>
        <c:axId val="156538305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537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133349</xdr:colOff>
      <xdr:row>24</xdr:row>
      <xdr:rowOff>57150</xdr:rowOff>
    </xdr:from>
    <xdr:to>
      <xdr:col>14</xdr:col>
      <xdr:colOff>333374</xdr:colOff>
      <xdr:row>39</xdr:row>
      <xdr:rowOff>152400</xdr:rowOff>
    </xdr:to>
    <xdr:graphicFrame macro="">
      <xdr:nvGraphicFramePr>
        <xdr:cNvPr id="2" name="Chart 1">
          <a:extLst>
            <a:ext uri="{FF2B5EF4-FFF2-40B4-BE49-F238E27FC236}">
              <a16:creationId xmlns:a16="http://schemas.microsoft.com/office/drawing/2014/main" id="{2FEEC73A-2F6F-4576-BBC7-DB095B846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200024</xdr:colOff>
      <xdr:row>41</xdr:row>
      <xdr:rowOff>0</xdr:rowOff>
    </xdr:from>
    <xdr:to>
      <xdr:col>14</xdr:col>
      <xdr:colOff>361949</xdr:colOff>
      <xdr:row>55</xdr:row>
      <xdr:rowOff>0</xdr:rowOff>
    </xdr:to>
    <xdr:graphicFrame macro="">
      <xdr:nvGraphicFramePr>
        <xdr:cNvPr id="3" name="Chart 2">
          <a:extLst>
            <a:ext uri="{FF2B5EF4-FFF2-40B4-BE49-F238E27FC236}">
              <a16:creationId xmlns:a16="http://schemas.microsoft.com/office/drawing/2014/main" id="{0AD9F462-79C7-4E57-86F9-76D208B16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228599</xdr:colOff>
      <xdr:row>58</xdr:row>
      <xdr:rowOff>57150</xdr:rowOff>
    </xdr:from>
    <xdr:to>
      <xdr:col>14</xdr:col>
      <xdr:colOff>161924</xdr:colOff>
      <xdr:row>73</xdr:row>
      <xdr:rowOff>0</xdr:rowOff>
    </xdr:to>
    <xdr:graphicFrame macro="">
      <xdr:nvGraphicFramePr>
        <xdr:cNvPr id="4" name="Chart 3">
          <a:extLst>
            <a:ext uri="{FF2B5EF4-FFF2-40B4-BE49-F238E27FC236}">
              <a16:creationId xmlns:a16="http://schemas.microsoft.com/office/drawing/2014/main" id="{55BCAD52-7757-4007-BD1C-1121123B2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257175</xdr:colOff>
      <xdr:row>75</xdr:row>
      <xdr:rowOff>28574</xdr:rowOff>
    </xdr:from>
    <xdr:to>
      <xdr:col>16</xdr:col>
      <xdr:colOff>66675</xdr:colOff>
      <xdr:row>91</xdr:row>
      <xdr:rowOff>76199</xdr:rowOff>
    </xdr:to>
    <xdr:graphicFrame macro="">
      <xdr:nvGraphicFramePr>
        <xdr:cNvPr id="5" name="Chart 4">
          <a:extLst>
            <a:ext uri="{FF2B5EF4-FFF2-40B4-BE49-F238E27FC236}">
              <a16:creationId xmlns:a16="http://schemas.microsoft.com/office/drawing/2014/main" id="{7ABB41C4-40B5-410D-9E97-589F324C2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523875</xdr:colOff>
      <xdr:row>7</xdr:row>
      <xdr:rowOff>66675</xdr:rowOff>
    </xdr:from>
    <xdr:to>
      <xdr:col>15</xdr:col>
      <xdr:colOff>428625</xdr:colOff>
      <xdr:row>21</xdr:row>
      <xdr:rowOff>9525</xdr:rowOff>
    </xdr:to>
    <xdr:graphicFrame macro="">
      <xdr:nvGraphicFramePr>
        <xdr:cNvPr id="10" name="Chart 9">
          <a:extLst>
            <a:ext uri="{FF2B5EF4-FFF2-40B4-BE49-F238E27FC236}">
              <a16:creationId xmlns:a16="http://schemas.microsoft.com/office/drawing/2014/main" id="{554E0ACB-E578-47E6-93EC-E73B4A35E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0</xdr:row>
      <xdr:rowOff>0</xdr:rowOff>
    </xdr:from>
    <xdr:to>
      <xdr:col>17</xdr:col>
      <xdr:colOff>142875</xdr:colOff>
      <xdr:row>6</xdr:row>
      <xdr:rowOff>133350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F802ED86-E463-4DB6-9EEE-9E6E66AEE69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24800" y="0"/>
              <a:ext cx="25812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3</xdr:row>
      <xdr:rowOff>228600</xdr:rowOff>
    </xdr:from>
    <xdr:to>
      <xdr:col>8</xdr:col>
      <xdr:colOff>123825</xdr:colOff>
      <xdr:row>20</xdr:row>
      <xdr:rowOff>161925</xdr:rowOff>
    </xdr:to>
    <xdr:graphicFrame macro="">
      <xdr:nvGraphicFramePr>
        <xdr:cNvPr id="13" name="Chart 12">
          <a:extLst>
            <a:ext uri="{FF2B5EF4-FFF2-40B4-BE49-F238E27FC236}">
              <a16:creationId xmlns:a16="http://schemas.microsoft.com/office/drawing/2014/main" id="{D9BE7B98-1A86-436C-9EEB-D38DB3B48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Rashid Habib Godil" refreshedDate="45896.722905671297" createdVersion="8" refreshedVersion="8" minRefreshableVersion="3" recordCount="5" xr:uid="{C3DD3806-4C2D-4D3C-A97B-6462B492AB6C}">
  <cacheSource type="worksheet">
    <worksheetSource name="Table4"/>
  </cacheSource>
  <cacheFields count="43">
    <cacheField name="Year" numFmtId="3">
      <sharedItems containsSemiMixedTypes="0" containsString="0" containsNumber="1" containsInteger="1" minValue="2016" maxValue="2020" count="5">
        <n v="2016"/>
        <n v="2017"/>
        <n v="2018"/>
        <n v="2019"/>
        <n v="2020"/>
      </sharedItems>
    </cacheField>
    <cacheField name="GERMANY" numFmtId="4">
      <sharedItems containsSemiMixedTypes="0" containsString="0" containsNumber="1" containsInteger="1" minValue="1089938" maxValue="5024193"/>
    </cacheField>
    <cacheField name="AUSTRIA" numFmtId="4">
      <sharedItems containsSemiMixedTypes="0" containsString="0" containsNumber="1" containsInteger="1" minValue="106786" maxValue="399415"/>
    </cacheField>
    <cacheField name="BELGIUM" numFmtId="4">
      <sharedItems containsSemiMixedTypes="0" containsString="0" containsNumber="1" containsInteger="1" minValue="120253" maxValue="562494"/>
    </cacheField>
    <cacheField name=" FRANCE" numFmtId="4">
      <sharedItems containsSemiMixedTypes="0" containsString="0" containsNumber="1" containsInteger="1" minValue="275789" maxValue="879085"/>
    </cacheField>
    <cacheField name="NETHERLANDS" numFmtId="4">
      <sharedItems containsSemiMixedTypes="0" containsString="0" containsNumber="1" containsInteger="1" minValue="242225" maxValue="1126192"/>
    </cacheField>
    <cacheField name="UNITED KINGDOM" numFmtId="4">
      <sharedItems containsSemiMixedTypes="0" containsString="0" containsNumber="1" containsInteger="1" minValue="788594" maxValue="2569486"/>
    </cacheField>
    <cacheField name="SPAIN" numFmtId="4">
      <sharedItems containsSemiMixedTypes="0" containsString="0" containsNumber="1" containsInteger="1" minValue="51359" maxValue="258218"/>
    </cacheField>
    <cacheField name="SWITZERLAND" numFmtId="4">
      <sharedItems containsSemiMixedTypes="0" containsString="0" containsNumber="1" containsInteger="1" minValue="119878" maxValue="314572"/>
    </cacheField>
    <cacheField name="ITALY" numFmtId="4">
      <sharedItems containsSemiMixedTypes="0" containsString="0" containsNumber="1" containsInteger="1" minValue="69403" maxValue="377556"/>
    </cacheField>
    <cacheField name=" GREECE" numFmtId="4">
      <sharedItems containsSemiMixedTypes="0" containsString="0" containsNumber="1" containsInteger="1" minValue="136765" maxValue="836969"/>
    </cacheField>
    <cacheField name="RUSSIA" numFmtId="4">
      <sharedItems containsSemiMixedTypes="0" containsString="0" containsNumber="1" containsInteger="1" minValue="855714" maxValue="7000407"/>
    </cacheField>
    <cacheField name="U.S.A" numFmtId="4">
      <sharedItems containsSemiMixedTypes="0" containsString="0" containsNumber="1" containsInteger="1" minValue="125470" maxValue="585303"/>
    </cacheField>
    <cacheField name="ARGENTINA" numFmtId="4">
      <sharedItems containsSemiMixedTypes="0" containsString="0" containsNumber="1" containsInteger="1" minValue="6931" maxValue="68634"/>
    </cacheField>
    <cacheField name="BRAZIL" numFmtId="4">
      <sharedItems containsSemiMixedTypes="0" containsString="0" containsNumber="1" containsInteger="1" minValue="20111" maxValue="100684"/>
    </cacheField>
    <cacheField name="CANADA" numFmtId="4">
      <sharedItems containsSemiMixedTypes="0" containsString="0" containsNumber="1" containsInteger="1" minValue="30321" maxValue="141970"/>
    </cacheField>
    <cacheField name="MEXICO" numFmtId="4">
      <sharedItems containsSemiMixedTypes="0" containsString="0" containsNumber="1" containsInteger="1" minValue="12110" maxValue="66400"/>
    </cacheField>
    <cacheField name="CHILE" numFmtId="4">
      <sharedItems containsSemiMixedTypes="0" containsString="0" containsNumber="1" containsInteger="1" minValue="3124" maxValue="18493"/>
    </cacheField>
    <cacheField name="ALGERIA" numFmtId="4">
      <sharedItems containsSemiMixedTypes="0" containsString="0" containsNumber="1" containsInteger="1" minValue="54211" maxValue="291042"/>
    </cacheField>
    <cacheField name="MOROCCO" numFmtId="4">
      <sharedItems containsSemiMixedTypes="0" containsString="0" containsNumber="1" containsInteger="1" minValue="59516" maxValue="220822"/>
    </cacheField>
    <cacheField name="SOUTH AFRICA" numFmtId="4">
      <sharedItems containsSemiMixedTypes="0" containsString="0" containsNumber="1" containsInteger="1" minValue="12357" maxValue="73944"/>
    </cacheField>
    <cacheField name="EGYPT" numFmtId="4">
      <sharedItems containsSemiMixedTypes="0" containsString="0" containsNumber="1" containsInteger="1" minValue="51925" maxValue="169019"/>
    </cacheField>
    <cacheField name="U.A.E" numFmtId="4">
      <sharedItems containsSemiMixedTypes="0" containsString="0" containsNumber="1" containsInteger="1" minValue="5807" maxValue="49288"/>
    </cacheField>
    <cacheField name="CHINA" numFmtId="4">
      <sharedItems containsSemiMixedTypes="0" containsString="0" containsNumber="1" containsInteger="1" minValue="40612" maxValue="439838"/>
    </cacheField>
    <cacheField name="INDONESIA" numFmtId="4">
      <sharedItems containsSemiMixedTypes="0" containsString="0" containsNumber="1" containsInteger="1" minValue="37339" maxValue="124212"/>
    </cacheField>
    <cacheField name="PHILIPPINES" numFmtId="4">
      <sharedItems containsSemiMixedTypes="0" containsString="0" containsNumber="1" containsInteger="1" minValue="43406" maxValue="138291"/>
    </cacheField>
    <cacheField name="SOUTH KOREA" numFmtId="4">
      <sharedItems containsSemiMixedTypes="0" containsString="0" containsNumber="1" containsInteger="1" minValue="38443" maxValue="211986"/>
    </cacheField>
    <cacheField name="INDIA" numFmtId="4">
      <sharedItems containsSemiMixedTypes="0" containsString="0" containsNumber="1" containsInteger="1" minValue="43785" maxValue="228781"/>
    </cacheField>
    <cacheField name="JAPAN" numFmtId="4">
      <sharedItems containsSemiMixedTypes="0" containsString="0" containsNumber="1" containsInteger="1" minValue="19381" maxValue="102735"/>
    </cacheField>
    <cacheField name="MALAYSIA" numFmtId="4">
      <sharedItems containsSemiMixedTypes="0" containsString="0" containsNumber="1" containsInteger="1" minValue="19216" maxValue="114164"/>
    </cacheField>
    <cacheField name="PAKISTAN" numFmtId="4">
      <sharedItems containsSemiMixedTypes="0" containsString="0" containsNumber="1" containsInteger="1" minValue="43745" maxValue="140425"/>
    </cacheField>
    <cacheField name="SINGAPORE" numFmtId="4">
      <sharedItems containsSemiMixedTypes="0" containsString="0" containsNumber="1" containsInteger="1" minValue="5216" maxValue="34715"/>
    </cacheField>
    <cacheField name="SAUDI ARABIA" numFmtId="4">
      <sharedItems containsSemiMixedTypes="0" containsString="0" containsNumber="1" containsInteger="1" minValue="78190" maxValue="725504"/>
    </cacheField>
    <cacheField name="THAILAND" numFmtId="4">
      <sharedItems containsSemiMixedTypes="0" containsString="0" containsNumber="1" containsInteger="1" minValue="9163" maxValue="62204"/>
    </cacheField>
    <cacheField name="JORDAN" numFmtId="4">
      <sharedItems containsSemiMixedTypes="0" containsString="0" containsNumber="1" containsInteger="1" minValue="76971" maxValue="467346"/>
    </cacheField>
    <cacheField name="AUSTRALIA" numFmtId="4">
      <sharedItems containsSemiMixedTypes="0" containsString="0" containsNumber="1" containsInteger="1" minValue="16008" maxValue="121792"/>
    </cacheField>
    <cacheField name="NEW ZEALAND" numFmtId="4">
      <sharedItems containsSemiMixedTypes="0" containsString="0" containsNumber="1" containsInteger="1" minValue="2780" maxValue="20890"/>
    </cacheField>
    <cacheField name="Asia" numFmtId="4">
      <sharedItems containsSemiMixedTypes="0" containsString="0" containsNumber="1" containsInteger="1" minValue="461274" maxValue="2681948"/>
    </cacheField>
    <cacheField name="Europe" numFmtId="4">
      <sharedItems containsSemiMixedTypes="0" containsString="0" containsNumber="1" containsInteger="1" minValue="4852698" maxValue="19348587"/>
    </cacheField>
    <cacheField name="America" numFmtId="4">
      <sharedItems containsSemiMixedTypes="0" containsString="0" containsNumber="1" containsInteger="1" minValue="198067" maxValue="977359"/>
    </cacheField>
    <cacheField name="Africa" numFmtId="4">
      <sharedItems containsSemiMixedTypes="0" containsString="0" containsNumber="1" containsInteger="1" minValue="178009" maxValue="754827"/>
    </cacheField>
    <cacheField name="Oceania" numFmtId="4">
      <sharedItems containsSemiMixedTypes="0" containsString="0" containsNumber="1" containsInteger="1" minValue="18788" maxValue="142682"/>
    </cacheField>
    <cacheField name="Total Tourist" numFmtId="4">
      <sharedItems containsSemiMixedTypes="0" containsString="0" containsNumber="1" containsInteger="1" minValue="5708836" maxValue="23905403"/>
    </cacheField>
  </cacheFields>
  <extLst>
    <ext xmlns:x14="http://schemas.microsoft.com/office/spreadsheetml/2009/9/main" uri="{725AE2AE-9491-48be-B2B4-4EB974FC3084}">
      <x14:pivotCacheDefinition pivotCacheId="137146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928954"/>
    <n v="313960"/>
    <n v="415172"/>
    <n v="561982"/>
    <n v="915643"/>
    <n v="1720787"/>
    <n v="108025"/>
    <n v="218956"/>
    <n v="217242"/>
    <n v="593852"/>
    <n v="855714"/>
    <n v="469965"/>
    <n v="62556"/>
    <n v="42647"/>
    <n v="110996"/>
    <n v="21065"/>
    <n v="10478"/>
    <n v="173798"/>
    <n v="85136"/>
    <n v="29187"/>
    <n v="92250"/>
    <n v="38631"/>
    <n v="161131"/>
    <n v="47240"/>
    <n v="58599"/>
    <n v="108394"/>
    <n v="78676"/>
    <n v="45496"/>
    <n v="49656"/>
    <n v="54250"/>
    <n v="16049"/>
    <n v="534086"/>
    <n v="11885"/>
    <n v="202776"/>
    <n v="98919"/>
    <n v="15457"/>
    <n v="1406869"/>
    <n v="9850287"/>
    <n v="717707"/>
    <n v="380371"/>
    <n v="114376"/>
    <n v="12469610"/>
  </r>
  <r>
    <x v="1"/>
    <n v="3594136"/>
    <n v="287290"/>
    <n v="422683"/>
    <n v="580220"/>
    <n v="807210"/>
    <n v="1663370"/>
    <n v="106624"/>
    <n v="208469"/>
    <n v="206294"/>
    <n v="622117"/>
    <n v="4699557"/>
    <n v="338035"/>
    <n v="48406"/>
    <n v="49192"/>
    <n v="82804"/>
    <n v="19588"/>
    <n v="8622"/>
    <n v="210203"/>
    <n v="110947"/>
    <n v="34212"/>
    <n v="96244"/>
    <n v="49288"/>
    <n v="245047"/>
    <n v="82301"/>
    <n v="62398"/>
    <n v="121106"/>
    <n v="84408"/>
    <n v="49402"/>
    <n v="60837"/>
    <n v="81972"/>
    <n v="17101"/>
    <n v="652921"/>
    <n v="29254"/>
    <n v="274631"/>
    <n v="77794"/>
    <n v="11329"/>
    <n v="1810666"/>
    <n v="13197970"/>
    <n v="546647"/>
    <n v="451606"/>
    <n v="89123"/>
    <n v="16096012"/>
  </r>
  <r>
    <x v="2"/>
    <n v="4496173"/>
    <n v="352206"/>
    <n v="514258"/>
    <n v="737990"/>
    <n v="1020469"/>
    <n v="2262509"/>
    <n v="176805"/>
    <n v="270380"/>
    <n v="282202"/>
    <n v="685139"/>
    <n v="5937850"/>
    <n v="449898"/>
    <n v="68634"/>
    <n v="78380"/>
    <n v="109189"/>
    <n v="36346"/>
    <n v="14634"/>
    <n v="282525"/>
    <n v="170024"/>
    <n v="51593"/>
    <n v="136253"/>
    <n v="43626"/>
    <n v="400666"/>
    <n v="118062"/>
    <n v="94262"/>
    <n v="159365"/>
    <n v="147420"/>
    <n v="81760"/>
    <n v="94225"/>
    <n v="113551"/>
    <n v="28194"/>
    <n v="725504"/>
    <n v="53963"/>
    <n v="399978"/>
    <n v="96490"/>
    <n v="16143"/>
    <n v="2460576"/>
    <n v="16735981"/>
    <n v="757081"/>
    <n v="640395"/>
    <n v="112633"/>
    <n v="20706666"/>
  </r>
  <r>
    <x v="3"/>
    <n v="5024193"/>
    <n v="399415"/>
    <n v="562494"/>
    <n v="879085"/>
    <n v="1126192"/>
    <n v="2569486"/>
    <n v="258218"/>
    <n v="314572"/>
    <n v="377556"/>
    <n v="836969"/>
    <n v="7000407"/>
    <n v="585303"/>
    <n v="64509"/>
    <n v="100684"/>
    <n v="141970"/>
    <n v="66400"/>
    <n v="18493"/>
    <n v="291042"/>
    <n v="220822"/>
    <n v="73944"/>
    <n v="169019"/>
    <n v="37641"/>
    <n v="439838"/>
    <n v="124212"/>
    <n v="138291"/>
    <n v="211986"/>
    <n v="228781"/>
    <n v="102735"/>
    <n v="114164"/>
    <n v="140425"/>
    <n v="34715"/>
    <n v="579610"/>
    <n v="62204"/>
    <n v="467346"/>
    <n v="121792"/>
    <n v="20890"/>
    <n v="2681948"/>
    <n v="19348587"/>
    <n v="977359"/>
    <n v="754827"/>
    <n v="142682"/>
    <n v="23905403"/>
  </r>
  <r>
    <x v="4"/>
    <n v="1089938"/>
    <n v="106786"/>
    <n v="120253"/>
    <n v="275789"/>
    <n v="242225"/>
    <n v="788594"/>
    <n v="51359"/>
    <n v="119878"/>
    <n v="69403"/>
    <n v="136765"/>
    <n v="1851708"/>
    <n v="125470"/>
    <n v="6931"/>
    <n v="20111"/>
    <n v="30321"/>
    <n v="12110"/>
    <n v="3124"/>
    <n v="54211"/>
    <n v="59516"/>
    <n v="12357"/>
    <n v="51925"/>
    <n v="5807"/>
    <n v="40612"/>
    <n v="37339"/>
    <n v="43406"/>
    <n v="38443"/>
    <n v="43785"/>
    <n v="19381"/>
    <n v="19216"/>
    <n v="43745"/>
    <n v="5216"/>
    <n v="78190"/>
    <n v="9163"/>
    <n v="76971"/>
    <n v="16008"/>
    <n v="2780"/>
    <n v="461274"/>
    <n v="4852698"/>
    <n v="198067"/>
    <n v="178009"/>
    <n v="18788"/>
    <n v="57088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41229-6AA8-4492-9B79-2A04347B9BAC}"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Year">
  <location ref="A47:F49" firstHeaderRow="0" firstDataRow="1" firstDataCol="1"/>
  <pivotFields count="43">
    <pivotField axis="axisRow" numFmtId="3" showAll="0">
      <items count="6">
        <item h="1" x="0"/>
        <item h="1" x="1"/>
        <item h="1" x="2"/>
        <item h="1" x="3"/>
        <item x="4"/>
        <item t="default"/>
      </items>
    </pivotField>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dataField="1" numFmtId="4" showAll="0"/>
    <pivotField dataField="1" numFmtId="4" showAll="0"/>
    <pivotField dataField="1" numFmtId="4" showAll="0"/>
    <pivotField dataField="1" numFmtId="4" showAll="0"/>
    <pivotField dataField="1" numFmtId="4" showAll="0"/>
    <pivotField numFmtId="4" showAll="0"/>
  </pivotFields>
  <rowFields count="1">
    <field x="0"/>
  </rowFields>
  <rowItems count="2">
    <i>
      <x v="4"/>
    </i>
    <i t="grand">
      <x/>
    </i>
  </rowItems>
  <colFields count="1">
    <field x="-2"/>
  </colFields>
  <colItems count="5">
    <i>
      <x/>
    </i>
    <i i="1">
      <x v="1"/>
    </i>
    <i i="2">
      <x v="2"/>
    </i>
    <i i="3">
      <x v="3"/>
    </i>
    <i i="4">
      <x v="4"/>
    </i>
  </colItems>
  <dataFields count="5">
    <dataField name="Sum of Asia" fld="37" baseField="0" baseItem="0" numFmtId="4"/>
    <dataField name="Sum of Europe" fld="38" baseField="0" baseItem="0" numFmtId="4"/>
    <dataField name="Sum of America" fld="39" baseField="0" baseItem="0" numFmtId="4"/>
    <dataField name="Sum of Africa" fld="40" baseField="0" baseItem="0" numFmtId="4"/>
    <dataField name="Sum of Oceania" fld="41" baseField="0" baseItem="0" numFmtId="4"/>
  </dataFields>
  <formats count="6">
    <format dxfId="1259">
      <pivotArea type="all" dataOnly="0" outline="0" fieldPosition="0"/>
    </format>
    <format dxfId="1258">
      <pivotArea outline="0" collapsedLevelsAreSubtotals="1" fieldPosition="0"/>
    </format>
    <format dxfId="1257">
      <pivotArea field="0" type="button" dataOnly="0" labelOnly="1" outline="0" axis="axisRow" fieldPosition="0"/>
    </format>
    <format dxfId="1256">
      <pivotArea dataOnly="0" labelOnly="1" fieldPosition="0">
        <references count="1">
          <reference field="0" count="0"/>
        </references>
      </pivotArea>
    </format>
    <format dxfId="1255">
      <pivotArea dataOnly="0" labelOnly="1" grandRow="1" outline="0" fieldPosition="0"/>
    </format>
    <format dxfId="1254">
      <pivotArea dataOnly="0" labelOnly="1" outline="0" fieldPosition="0">
        <references count="1">
          <reference field="4294967294" count="5">
            <x v="0"/>
            <x v="1"/>
            <x v="2"/>
            <x v="3"/>
            <x v="4"/>
          </reference>
        </references>
      </pivotArea>
    </format>
  </formats>
  <chartFormats count="45">
    <chartFormat chart="9" format="95" series="1">
      <pivotArea type="data" outline="0" fieldPosition="0">
        <references count="1">
          <reference field="4294967294" count="1" selected="0">
            <x v="0"/>
          </reference>
        </references>
      </pivotArea>
    </chartFormat>
    <chartFormat chart="9" format="96">
      <pivotArea type="data" outline="0" fieldPosition="0">
        <references count="2">
          <reference field="4294967294" count="1" selected="0">
            <x v="0"/>
          </reference>
          <reference field="0" count="1" selected="0">
            <x v="0"/>
          </reference>
        </references>
      </pivotArea>
    </chartFormat>
    <chartFormat chart="9" format="97">
      <pivotArea type="data" outline="0" fieldPosition="0">
        <references count="2">
          <reference field="4294967294" count="1" selected="0">
            <x v="0"/>
          </reference>
          <reference field="0" count="1" selected="0">
            <x v="1"/>
          </reference>
        </references>
      </pivotArea>
    </chartFormat>
    <chartFormat chart="9" format="98">
      <pivotArea type="data" outline="0" fieldPosition="0">
        <references count="2">
          <reference field="4294967294" count="1" selected="0">
            <x v="0"/>
          </reference>
          <reference field="0" count="1" selected="0">
            <x v="2"/>
          </reference>
        </references>
      </pivotArea>
    </chartFormat>
    <chartFormat chart="9" format="99">
      <pivotArea type="data" outline="0" fieldPosition="0">
        <references count="2">
          <reference field="4294967294" count="1" selected="0">
            <x v="0"/>
          </reference>
          <reference field="0" count="1" selected="0">
            <x v="3"/>
          </reference>
        </references>
      </pivotArea>
    </chartFormat>
    <chartFormat chart="9" format="100">
      <pivotArea type="data" outline="0" fieldPosition="0">
        <references count="2">
          <reference field="4294967294" count="1" selected="0">
            <x v="0"/>
          </reference>
          <reference field="0" count="1" selected="0">
            <x v="4"/>
          </reference>
        </references>
      </pivotArea>
    </chartFormat>
    <chartFormat chart="9" format="101" series="1">
      <pivotArea type="data" outline="0" fieldPosition="0">
        <references count="1">
          <reference field="4294967294" count="1" selected="0">
            <x v="1"/>
          </reference>
        </references>
      </pivotArea>
    </chartFormat>
    <chartFormat chart="9" format="102">
      <pivotArea type="data" outline="0" fieldPosition="0">
        <references count="2">
          <reference field="4294967294" count="1" selected="0">
            <x v="1"/>
          </reference>
          <reference field="0" count="1" selected="0">
            <x v="0"/>
          </reference>
        </references>
      </pivotArea>
    </chartFormat>
    <chartFormat chart="9" format="103">
      <pivotArea type="data" outline="0" fieldPosition="0">
        <references count="2">
          <reference field="4294967294" count="1" selected="0">
            <x v="1"/>
          </reference>
          <reference field="0" count="1" selected="0">
            <x v="1"/>
          </reference>
        </references>
      </pivotArea>
    </chartFormat>
    <chartFormat chart="9" format="104">
      <pivotArea type="data" outline="0" fieldPosition="0">
        <references count="2">
          <reference field="4294967294" count="1" selected="0">
            <x v="1"/>
          </reference>
          <reference field="0" count="1" selected="0">
            <x v="2"/>
          </reference>
        </references>
      </pivotArea>
    </chartFormat>
    <chartFormat chart="9" format="105">
      <pivotArea type="data" outline="0" fieldPosition="0">
        <references count="2">
          <reference field="4294967294" count="1" selected="0">
            <x v="1"/>
          </reference>
          <reference field="0" count="1" selected="0">
            <x v="3"/>
          </reference>
        </references>
      </pivotArea>
    </chartFormat>
    <chartFormat chart="9" format="106">
      <pivotArea type="data" outline="0" fieldPosition="0">
        <references count="2">
          <reference field="4294967294" count="1" selected="0">
            <x v="1"/>
          </reference>
          <reference field="0" count="1" selected="0">
            <x v="4"/>
          </reference>
        </references>
      </pivotArea>
    </chartFormat>
    <chartFormat chart="9" format="107" series="1">
      <pivotArea type="data" outline="0" fieldPosition="0">
        <references count="1">
          <reference field="4294967294" count="1" selected="0">
            <x v="2"/>
          </reference>
        </references>
      </pivotArea>
    </chartFormat>
    <chartFormat chart="9" format="108">
      <pivotArea type="data" outline="0" fieldPosition="0">
        <references count="2">
          <reference field="4294967294" count="1" selected="0">
            <x v="2"/>
          </reference>
          <reference field="0" count="1" selected="0">
            <x v="0"/>
          </reference>
        </references>
      </pivotArea>
    </chartFormat>
    <chartFormat chart="9" format="109">
      <pivotArea type="data" outline="0" fieldPosition="0">
        <references count="2">
          <reference field="4294967294" count="1" selected="0">
            <x v="2"/>
          </reference>
          <reference field="0" count="1" selected="0">
            <x v="1"/>
          </reference>
        </references>
      </pivotArea>
    </chartFormat>
    <chartFormat chart="9" format="110">
      <pivotArea type="data" outline="0" fieldPosition="0">
        <references count="2">
          <reference field="4294967294" count="1" selected="0">
            <x v="2"/>
          </reference>
          <reference field="0" count="1" selected="0">
            <x v="2"/>
          </reference>
        </references>
      </pivotArea>
    </chartFormat>
    <chartFormat chart="9" format="111">
      <pivotArea type="data" outline="0" fieldPosition="0">
        <references count="2">
          <reference field="4294967294" count="1" selected="0">
            <x v="2"/>
          </reference>
          <reference field="0" count="1" selected="0">
            <x v="3"/>
          </reference>
        </references>
      </pivotArea>
    </chartFormat>
    <chartFormat chart="9" format="112">
      <pivotArea type="data" outline="0" fieldPosition="0">
        <references count="2">
          <reference field="4294967294" count="1" selected="0">
            <x v="2"/>
          </reference>
          <reference field="0" count="1" selected="0">
            <x v="4"/>
          </reference>
        </references>
      </pivotArea>
    </chartFormat>
    <chartFormat chart="9" format="113" series="1">
      <pivotArea type="data" outline="0" fieldPosition="0">
        <references count="1">
          <reference field="4294967294" count="1" selected="0">
            <x v="3"/>
          </reference>
        </references>
      </pivotArea>
    </chartFormat>
    <chartFormat chart="9" format="114">
      <pivotArea type="data" outline="0" fieldPosition="0">
        <references count="2">
          <reference field="4294967294" count="1" selected="0">
            <x v="3"/>
          </reference>
          <reference field="0" count="1" selected="0">
            <x v="0"/>
          </reference>
        </references>
      </pivotArea>
    </chartFormat>
    <chartFormat chart="9" format="115">
      <pivotArea type="data" outline="0" fieldPosition="0">
        <references count="2">
          <reference field="4294967294" count="1" selected="0">
            <x v="3"/>
          </reference>
          <reference field="0" count="1" selected="0">
            <x v="1"/>
          </reference>
        </references>
      </pivotArea>
    </chartFormat>
    <chartFormat chart="9" format="116">
      <pivotArea type="data" outline="0" fieldPosition="0">
        <references count="2">
          <reference field="4294967294" count="1" selected="0">
            <x v="3"/>
          </reference>
          <reference field="0" count="1" selected="0">
            <x v="2"/>
          </reference>
        </references>
      </pivotArea>
    </chartFormat>
    <chartFormat chart="9" format="117">
      <pivotArea type="data" outline="0" fieldPosition="0">
        <references count="2">
          <reference field="4294967294" count="1" selected="0">
            <x v="3"/>
          </reference>
          <reference field="0" count="1" selected="0">
            <x v="3"/>
          </reference>
        </references>
      </pivotArea>
    </chartFormat>
    <chartFormat chart="9" format="118">
      <pivotArea type="data" outline="0" fieldPosition="0">
        <references count="2">
          <reference field="4294967294" count="1" selected="0">
            <x v="3"/>
          </reference>
          <reference field="0" count="1" selected="0">
            <x v="4"/>
          </reference>
        </references>
      </pivotArea>
    </chartFormat>
    <chartFormat chart="9" format="119" series="1">
      <pivotArea type="data" outline="0" fieldPosition="0">
        <references count="1">
          <reference field="4294967294" count="1" selected="0">
            <x v="4"/>
          </reference>
        </references>
      </pivotArea>
    </chartFormat>
    <chartFormat chart="9" format="120">
      <pivotArea type="data" outline="0" fieldPosition="0">
        <references count="2">
          <reference field="4294967294" count="1" selected="0">
            <x v="4"/>
          </reference>
          <reference field="0" count="1" selected="0">
            <x v="0"/>
          </reference>
        </references>
      </pivotArea>
    </chartFormat>
    <chartFormat chart="9" format="121">
      <pivotArea type="data" outline="0" fieldPosition="0">
        <references count="2">
          <reference field="4294967294" count="1" selected="0">
            <x v="4"/>
          </reference>
          <reference field="0" count="1" selected="0">
            <x v="1"/>
          </reference>
        </references>
      </pivotArea>
    </chartFormat>
    <chartFormat chart="9" format="122">
      <pivotArea type="data" outline="0" fieldPosition="0">
        <references count="2">
          <reference field="4294967294" count="1" selected="0">
            <x v="4"/>
          </reference>
          <reference field="0" count="1" selected="0">
            <x v="2"/>
          </reference>
        </references>
      </pivotArea>
    </chartFormat>
    <chartFormat chart="9" format="123">
      <pivotArea type="data" outline="0" fieldPosition="0">
        <references count="2">
          <reference field="4294967294" count="1" selected="0">
            <x v="4"/>
          </reference>
          <reference field="0" count="1" selected="0">
            <x v="3"/>
          </reference>
        </references>
      </pivotArea>
    </chartFormat>
    <chartFormat chart="9" format="124">
      <pivotArea type="data" outline="0" fieldPosition="0">
        <references count="2">
          <reference field="4294967294" count="1" selected="0">
            <x v="4"/>
          </reference>
          <reference field="0" count="1" selected="0">
            <x v="4"/>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1"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2"/>
          </reference>
        </references>
      </pivotArea>
    </chartFormat>
    <chartFormat chart="12" format="8" series="1">
      <pivotArea type="data" outline="0" fieldPosition="0">
        <references count="1">
          <reference field="4294967294" count="1" selected="0">
            <x v="3"/>
          </reference>
        </references>
      </pivotArea>
    </chartFormat>
    <chartFormat chart="12" format="9" series="1">
      <pivotArea type="data" outline="0" fieldPosition="0">
        <references count="1">
          <reference field="4294967294" count="1" selected="0">
            <x v="4"/>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7DAD5-1BAE-4B3C-8551-E371B8EA6FCE}"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38:C40" firstHeaderRow="0" firstDataRow="1" firstDataCol="1"/>
  <pivotFields count="43">
    <pivotField axis="axisRow" numFmtId="3" showAll="0">
      <items count="6">
        <item h="1" x="0"/>
        <item h="1" x="1"/>
        <item h="1" x="2"/>
        <item h="1" x="3"/>
        <item x="4"/>
        <item t="default"/>
      </items>
    </pivotField>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dataField="1" numFmtId="4" showAll="0"/>
    <pivotField dataField="1" numFmtId="4" showAll="0"/>
    <pivotField numFmtId="4" showAll="0"/>
    <pivotField numFmtId="4" showAll="0"/>
    <pivotField numFmtId="4" showAll="0"/>
    <pivotField numFmtId="4" showAll="0"/>
    <pivotField numFmtId="4" showAll="0"/>
    <pivotField numFmtId="4" showAll="0"/>
  </pivotFields>
  <rowFields count="1">
    <field x="0"/>
  </rowFields>
  <rowItems count="2">
    <i>
      <x v="4"/>
    </i>
    <i t="grand">
      <x/>
    </i>
  </rowItems>
  <colFields count="1">
    <field x="-2"/>
  </colFields>
  <colItems count="2">
    <i>
      <x/>
    </i>
    <i i="1">
      <x v="1"/>
    </i>
  </colItems>
  <dataFields count="2">
    <dataField name="Sum of AUSTRALIA" fld="35" baseField="0" baseItem="0" numFmtId="4"/>
    <dataField name="Sum of NEW ZEALAND" fld="36" baseField="0" baseItem="0" numFmtId="4"/>
  </dataFields>
  <formats count="6">
    <format dxfId="1265">
      <pivotArea type="all" dataOnly="0" outline="0" fieldPosition="0"/>
    </format>
    <format dxfId="1264">
      <pivotArea outline="0" collapsedLevelsAreSubtotals="1" fieldPosition="0"/>
    </format>
    <format dxfId="1263">
      <pivotArea field="0" type="button" dataOnly="0" labelOnly="1" outline="0" axis="axisRow" fieldPosition="0"/>
    </format>
    <format dxfId="1262">
      <pivotArea dataOnly="0" labelOnly="1" fieldPosition="0">
        <references count="1">
          <reference field="0" count="0"/>
        </references>
      </pivotArea>
    </format>
    <format dxfId="1261">
      <pivotArea dataOnly="0" labelOnly="1" grandRow="1" outline="0" fieldPosition="0"/>
    </format>
    <format dxfId="1260">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448C4-D159-4151-88E1-9194364D3FD6}"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30:N32" firstHeaderRow="0" firstDataRow="1" firstDataCol="1"/>
  <pivotFields count="43">
    <pivotField axis="axisRow" numFmtId="3" showAll="0">
      <items count="6">
        <item h="1" x="0"/>
        <item h="1" x="1"/>
        <item h="1" x="2"/>
        <item h="1" x="3"/>
        <item x="4"/>
        <item t="default"/>
      </items>
    </pivotField>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numFmtId="4" showAll="0"/>
    <pivotField numFmtId="4" showAll="0"/>
    <pivotField numFmtId="4" showAll="0"/>
    <pivotField numFmtId="4" showAll="0"/>
    <pivotField numFmtId="4" showAll="0"/>
    <pivotField numFmtId="4" showAll="0"/>
    <pivotField numFmtId="4" showAll="0"/>
    <pivotField numFmtId="4" showAll="0"/>
  </pivotFields>
  <rowFields count="1">
    <field x="0"/>
  </rowFields>
  <rowItems count="2">
    <i>
      <x v="4"/>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U.A.E" fld="22" baseField="0" baseItem="0" numFmtId="4"/>
    <dataField name="Sum of CHINA" fld="23" baseField="0" baseItem="0" numFmtId="4"/>
    <dataField name="Sum of INDONESIA" fld="24" baseField="0" baseItem="0" numFmtId="4"/>
    <dataField name="Sum of PHILIPPINES" fld="25" baseField="0" baseItem="0" numFmtId="4"/>
    <dataField name="Sum of SOUTH KOREA" fld="26" baseField="0" baseItem="0" numFmtId="4"/>
    <dataField name="Sum of INDIA" fld="27" baseField="0" baseItem="0" numFmtId="4"/>
    <dataField name="Sum of JAPAN" fld="28" baseField="0" baseItem="0" numFmtId="4"/>
    <dataField name="Sum of MALAYSIA" fld="29" baseField="0" baseItem="0" numFmtId="4"/>
    <dataField name="Sum of PAKISTAN" fld="30" baseField="0" baseItem="0" numFmtId="4"/>
    <dataField name="Sum of SINGAPORE" fld="31" baseField="0" baseItem="0" numFmtId="4"/>
    <dataField name="Sum of SAUDI ARABIA" fld="32" baseField="0" baseItem="0" numFmtId="4"/>
    <dataField name="Sum of JORDAN" fld="34" baseField="0" baseItem="0" numFmtId="4"/>
    <dataField name="Sum of THAILAND" fld="33" baseField="0" baseItem="0" numFmtId="4"/>
  </dataFields>
  <formats count="6">
    <format dxfId="1271">
      <pivotArea type="all" dataOnly="0" outline="0" fieldPosition="0"/>
    </format>
    <format dxfId="1270">
      <pivotArea outline="0" collapsedLevelsAreSubtotals="1" fieldPosition="0"/>
    </format>
    <format dxfId="1269">
      <pivotArea field="0" type="button" dataOnly="0" labelOnly="1" outline="0" axis="axisRow" fieldPosition="0"/>
    </format>
    <format dxfId="1268">
      <pivotArea dataOnly="0" labelOnly="1" fieldPosition="0">
        <references count="1">
          <reference field="0" count="0"/>
        </references>
      </pivotArea>
    </format>
    <format dxfId="1267">
      <pivotArea dataOnly="0" labelOnly="1" grandRow="1" outline="0" fieldPosition="0"/>
    </format>
    <format dxfId="1266">
      <pivotArea dataOnly="0" labelOnly="1" outline="0" fieldPosition="0">
        <references count="1">
          <reference field="4294967294" count="13">
            <x v="0"/>
            <x v="1"/>
            <x v="2"/>
            <x v="3"/>
            <x v="4"/>
            <x v="5"/>
            <x v="6"/>
            <x v="7"/>
            <x v="8"/>
            <x v="9"/>
            <x v="10"/>
            <x v="11"/>
            <x v="12"/>
          </reference>
        </references>
      </pivotArea>
    </format>
  </formats>
  <chartFormats count="13">
    <chartFormat chart="2" format="26"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2"/>
          </reference>
        </references>
      </pivotArea>
    </chartFormat>
    <chartFormat chart="2" format="29" series="1">
      <pivotArea type="data" outline="0" fieldPosition="0">
        <references count="1">
          <reference field="4294967294" count="1" selected="0">
            <x v="3"/>
          </reference>
        </references>
      </pivotArea>
    </chartFormat>
    <chartFormat chart="2" format="30" series="1">
      <pivotArea type="data" outline="0" fieldPosition="0">
        <references count="1">
          <reference field="4294967294" count="1" selected="0">
            <x v="4"/>
          </reference>
        </references>
      </pivotArea>
    </chartFormat>
    <chartFormat chart="2" format="31" series="1">
      <pivotArea type="data" outline="0" fieldPosition="0">
        <references count="1">
          <reference field="4294967294" count="1" selected="0">
            <x v="5"/>
          </reference>
        </references>
      </pivotArea>
    </chartFormat>
    <chartFormat chart="2" format="32" series="1">
      <pivotArea type="data" outline="0" fieldPosition="0">
        <references count="1">
          <reference field="4294967294" count="1" selected="0">
            <x v="6"/>
          </reference>
        </references>
      </pivotArea>
    </chartFormat>
    <chartFormat chart="2" format="33" series="1">
      <pivotArea type="data" outline="0" fieldPosition="0">
        <references count="1">
          <reference field="4294967294" count="1" selected="0">
            <x v="7"/>
          </reference>
        </references>
      </pivotArea>
    </chartFormat>
    <chartFormat chart="2" format="34" series="1">
      <pivotArea type="data" outline="0" fieldPosition="0">
        <references count="1">
          <reference field="4294967294" count="1" selected="0">
            <x v="8"/>
          </reference>
        </references>
      </pivotArea>
    </chartFormat>
    <chartFormat chart="2" format="35" series="1">
      <pivotArea type="data" outline="0" fieldPosition="0">
        <references count="1">
          <reference field="4294967294" count="1" selected="0">
            <x v="9"/>
          </reference>
        </references>
      </pivotArea>
    </chartFormat>
    <chartFormat chart="2" format="36" series="1">
      <pivotArea type="data" outline="0" fieldPosition="0">
        <references count="1">
          <reference field="4294967294" count="1" selected="0">
            <x v="10"/>
          </reference>
        </references>
      </pivotArea>
    </chartFormat>
    <chartFormat chart="2" format="37" series="1">
      <pivotArea type="data" outline="0" fieldPosition="0">
        <references count="1">
          <reference field="4294967294" count="1" selected="0">
            <x v="11"/>
          </reference>
        </references>
      </pivotArea>
    </chartFormat>
    <chartFormat chart="2" format="38" series="1">
      <pivotArea type="data" outline="0" fieldPosition="0">
        <references count="1">
          <reference field="4294967294" count="1" selected="0">
            <x v="1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6612D2-367A-4017-A081-23858D189B1B}"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21:E23" firstHeaderRow="0" firstDataRow="1" firstDataCol="1"/>
  <pivotFields count="43">
    <pivotField axis="axisRow" numFmtId="3" showAll="0">
      <items count="6">
        <item h="1" x="0"/>
        <item h="1" x="1"/>
        <item h="1" x="2"/>
        <item h="1" x="3"/>
        <item x="4"/>
        <item t="default"/>
      </items>
    </pivotField>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dataField="1" numFmtId="4" showAll="0"/>
    <pivotField dataField="1" numFmtId="4" showAll="0"/>
    <pivotField dataField="1" numFmtId="4" showAll="0"/>
    <pivotField dataField="1"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s>
  <rowFields count="1">
    <field x="0"/>
  </rowFields>
  <rowItems count="2">
    <i>
      <x v="4"/>
    </i>
    <i t="grand">
      <x/>
    </i>
  </rowItems>
  <colFields count="1">
    <field x="-2"/>
  </colFields>
  <colItems count="4">
    <i>
      <x/>
    </i>
    <i i="1">
      <x v="1"/>
    </i>
    <i i="2">
      <x v="2"/>
    </i>
    <i i="3">
      <x v="3"/>
    </i>
  </colItems>
  <dataFields count="4">
    <dataField name="Sum of ALGERIA" fld="18" baseField="0" baseItem="0" numFmtId="4"/>
    <dataField name="Sum of MOROCCO" fld="19" baseField="0" baseItem="0" numFmtId="4"/>
    <dataField name="Sum of SOUTH AFRICA" fld="20" baseField="0" baseItem="0" numFmtId="4"/>
    <dataField name="Sum of EGYPT" fld="21" baseField="0" baseItem="0" numFmtId="4"/>
  </dataFields>
  <formats count="6">
    <format dxfId="1277">
      <pivotArea type="all" dataOnly="0" outline="0" fieldPosition="0"/>
    </format>
    <format dxfId="1276">
      <pivotArea outline="0" collapsedLevelsAreSubtotals="1" fieldPosition="0"/>
    </format>
    <format dxfId="1275">
      <pivotArea field="0" type="button" dataOnly="0" labelOnly="1" outline="0" axis="axisRow" fieldPosition="0"/>
    </format>
    <format dxfId="1274">
      <pivotArea dataOnly="0" labelOnly="1" fieldPosition="0">
        <references count="1">
          <reference field="0" count="0"/>
        </references>
      </pivotArea>
    </format>
    <format dxfId="1273">
      <pivotArea dataOnly="0" labelOnly="1" grandRow="1" outline="0" fieldPosition="0"/>
    </format>
    <format dxfId="1272">
      <pivotArea dataOnly="0" labelOnly="1" outline="0" fieldPosition="0">
        <references count="1">
          <reference field="4294967294" count="4">
            <x v="0"/>
            <x v="1"/>
            <x v="2"/>
            <x v="3"/>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06E853-F805-4556-8A12-AC4EEB9213EE}"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12:G14" firstHeaderRow="0" firstDataRow="1" firstDataCol="1"/>
  <pivotFields count="43">
    <pivotField axis="axisRow" numFmtId="3" showAll="0">
      <items count="6">
        <item h="1" x="0"/>
        <item h="1" x="1"/>
        <item h="1" x="2"/>
        <item h="1" x="3"/>
        <item x="4"/>
        <item t="default"/>
      </items>
    </pivotField>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dataField="1" numFmtId="4" showAll="0"/>
    <pivotField dataField="1" numFmtId="4" showAll="0"/>
    <pivotField dataField="1" numFmtId="4" showAll="0"/>
    <pivotField dataField="1" numFmtId="4" showAll="0"/>
    <pivotField dataField="1" numFmtId="4" showAll="0"/>
    <pivotField dataField="1"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s>
  <rowFields count="1">
    <field x="0"/>
  </rowFields>
  <rowItems count="2">
    <i>
      <x v="4"/>
    </i>
    <i t="grand">
      <x/>
    </i>
  </rowItems>
  <colFields count="1">
    <field x="-2"/>
  </colFields>
  <colItems count="6">
    <i>
      <x/>
    </i>
    <i i="1">
      <x v="1"/>
    </i>
    <i i="2">
      <x v="2"/>
    </i>
    <i i="3">
      <x v="3"/>
    </i>
    <i i="4">
      <x v="4"/>
    </i>
    <i i="5">
      <x v="5"/>
    </i>
  </colItems>
  <dataFields count="6">
    <dataField name="Sum of U.S.A" fld="12" baseField="0" baseItem="0" numFmtId="4"/>
    <dataField name="Sum of ARGENTINA" fld="13" baseField="0" baseItem="0" numFmtId="4"/>
    <dataField name="Sum of BRAZIL" fld="14" baseField="0" baseItem="0" numFmtId="4"/>
    <dataField name="Sum of CANADA" fld="15" baseField="0" baseItem="0" numFmtId="4"/>
    <dataField name="Sum of MEXICO" fld="16" baseField="0" baseItem="0" numFmtId="4"/>
    <dataField name="Sum of CHILE" fld="17" baseField="0" baseItem="0" numFmtId="4"/>
  </dataFields>
  <formats count="6">
    <format dxfId="1289">
      <pivotArea type="all" dataOnly="0" outline="0" fieldPosition="0"/>
    </format>
    <format dxfId="1288">
      <pivotArea outline="0" collapsedLevelsAreSubtotals="1" fieldPosition="0"/>
    </format>
    <format dxfId="1287">
      <pivotArea field="0" type="button" dataOnly="0" labelOnly="1" outline="0" axis="axisRow" fieldPosition="0"/>
    </format>
    <format dxfId="1286">
      <pivotArea dataOnly="0" labelOnly="1" fieldPosition="0">
        <references count="1">
          <reference field="0" count="0"/>
        </references>
      </pivotArea>
    </format>
    <format dxfId="1285">
      <pivotArea dataOnly="0" labelOnly="1" grandRow="1" outline="0" fieldPosition="0"/>
    </format>
    <format dxfId="1284">
      <pivotArea dataOnly="0" labelOnly="1" outline="0" fieldPosition="0">
        <references count="1">
          <reference field="4294967294" count="6">
            <x v="0"/>
            <x v="1"/>
            <x v="2"/>
            <x v="3"/>
            <x v="4"/>
            <x v="5"/>
          </reference>
        </references>
      </pivotArea>
    </format>
  </formats>
  <chartFormats count="6">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60725E-0AD4-4D6C-A8E1-F615070690CB}"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A3:L5" firstHeaderRow="0" firstDataRow="1" firstDataCol="1"/>
  <pivotFields count="43">
    <pivotField axis="axisRow" numFmtId="3" showAll="0">
      <items count="6">
        <item h="1" x="0"/>
        <item h="1" x="1"/>
        <item h="1" x="2"/>
        <item h="1" x="3"/>
        <item x="4"/>
        <item t="default"/>
      </items>
    </pivotField>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dataField="1"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s>
  <rowFields count="1">
    <field x="0"/>
  </rowFields>
  <rowItems count="2">
    <i>
      <x v="4"/>
    </i>
    <i t="grand">
      <x/>
    </i>
  </rowItems>
  <colFields count="1">
    <field x="-2"/>
  </colFields>
  <colItems count="11">
    <i>
      <x/>
    </i>
    <i i="1">
      <x v="1"/>
    </i>
    <i i="2">
      <x v="2"/>
    </i>
    <i i="3">
      <x v="3"/>
    </i>
    <i i="4">
      <x v="4"/>
    </i>
    <i i="5">
      <x v="5"/>
    </i>
    <i i="6">
      <x v="6"/>
    </i>
    <i i="7">
      <x v="7"/>
    </i>
    <i i="8">
      <x v="8"/>
    </i>
    <i i="9">
      <x v="9"/>
    </i>
    <i i="10">
      <x v="10"/>
    </i>
  </colItems>
  <dataFields count="11">
    <dataField name="Sum of GERMANY" fld="1" baseField="0" baseItem="0" numFmtId="4"/>
    <dataField name="Sum of AUSTRIA" fld="2" baseField="0" baseItem="0" numFmtId="4"/>
    <dataField name="Sum of BELGIUM" fld="3" baseField="0" baseItem="0" numFmtId="4"/>
    <dataField name="Sum of  FRANCE" fld="4" baseField="0" baseItem="0" numFmtId="4"/>
    <dataField name="Sum of NETHERLANDS" fld="5" baseField="0" baseItem="0" numFmtId="4"/>
    <dataField name="Sum of UNITED KINGDOM" fld="6" baseField="0" baseItem="0" numFmtId="4"/>
    <dataField name="Sum of SPAIN" fld="7" baseField="0" baseItem="0" numFmtId="4"/>
    <dataField name="Sum of SWITZERLAND" fld="8" baseField="0" baseItem="0" numFmtId="4"/>
    <dataField name="Sum of ITALY" fld="9" baseField="0" baseItem="0" numFmtId="4"/>
    <dataField name="Sum of  GREECE" fld="10" baseField="0" baseItem="0" numFmtId="4"/>
    <dataField name="Sum of RUSSIA" fld="11" baseField="0" baseItem="0" numFmtId="4"/>
  </dataFields>
  <formats count="6">
    <format dxfId="1283">
      <pivotArea type="all" dataOnly="0" outline="0" fieldPosition="0"/>
    </format>
    <format dxfId="1282">
      <pivotArea outline="0" collapsedLevelsAreSubtotals="1" fieldPosition="0"/>
    </format>
    <format dxfId="1281">
      <pivotArea field="0" type="button" dataOnly="0" labelOnly="1" outline="0" axis="axisRow" fieldPosition="0"/>
    </format>
    <format dxfId="1280">
      <pivotArea dataOnly="0" labelOnly="1" fieldPosition="0">
        <references count="1">
          <reference field="0" count="0"/>
        </references>
      </pivotArea>
    </format>
    <format dxfId="1279">
      <pivotArea dataOnly="0" labelOnly="1" grandRow="1" outline="0" fieldPosition="0"/>
    </format>
    <format dxfId="1278">
      <pivotArea dataOnly="0" labelOnly="1" outline="0" fieldPosition="0">
        <references count="1">
          <reference field="4294967294" count="11">
            <x v="0"/>
            <x v="1"/>
            <x v="2"/>
            <x v="3"/>
            <x v="4"/>
            <x v="5"/>
            <x v="6"/>
            <x v="7"/>
            <x v="8"/>
            <x v="9"/>
            <x v="10"/>
          </reference>
        </references>
      </pivotArea>
    </format>
  </formats>
  <chartFormats count="11">
    <chartFormat chart="2" format="2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1"/>
          </reference>
        </references>
      </pivotArea>
    </chartFormat>
    <chartFormat chart="2" format="24" series="1">
      <pivotArea type="data" outline="0" fieldPosition="0">
        <references count="1">
          <reference field="4294967294" count="1" selected="0">
            <x v="2"/>
          </reference>
        </references>
      </pivotArea>
    </chartFormat>
    <chartFormat chart="2" format="25" series="1">
      <pivotArea type="data" outline="0" fieldPosition="0">
        <references count="1">
          <reference field="4294967294" count="1" selected="0">
            <x v="3"/>
          </reference>
        </references>
      </pivotArea>
    </chartFormat>
    <chartFormat chart="2" format="26" series="1">
      <pivotArea type="data" outline="0" fieldPosition="0">
        <references count="1">
          <reference field="4294967294" count="1" selected="0">
            <x v="4"/>
          </reference>
        </references>
      </pivotArea>
    </chartFormat>
    <chartFormat chart="2" format="27" series="1">
      <pivotArea type="data" outline="0" fieldPosition="0">
        <references count="1">
          <reference field="4294967294" count="1" selected="0">
            <x v="5"/>
          </reference>
        </references>
      </pivotArea>
    </chartFormat>
    <chartFormat chart="2" format="28" series="1">
      <pivotArea type="data" outline="0" fieldPosition="0">
        <references count="1">
          <reference field="4294967294" count="1" selected="0">
            <x v="6"/>
          </reference>
        </references>
      </pivotArea>
    </chartFormat>
    <chartFormat chart="2" format="29" series="1">
      <pivotArea type="data" outline="0" fieldPosition="0">
        <references count="1">
          <reference field="4294967294" count="1" selected="0">
            <x v="7"/>
          </reference>
        </references>
      </pivotArea>
    </chartFormat>
    <chartFormat chart="2" format="30" series="1">
      <pivotArea type="data" outline="0" fieldPosition="0">
        <references count="1">
          <reference field="4294967294" count="1" selected="0">
            <x v="8"/>
          </reference>
        </references>
      </pivotArea>
    </chartFormat>
    <chartFormat chart="2" format="31" series="1">
      <pivotArea type="data" outline="0" fieldPosition="0">
        <references count="1">
          <reference field="4294967294" count="1" selected="0">
            <x v="9"/>
          </reference>
        </references>
      </pivotArea>
    </chartFormat>
    <chartFormat chart="2" format="32" series="1">
      <pivotArea type="data" outline="0" fieldPosition="0">
        <references count="1">
          <reference field="4294967294" count="1" selected="0">
            <x v="1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BECEBCE-9DCA-49A5-88E3-5F9211BA1F96}" sourceName="Year">
  <pivotTables>
    <pivotTable tabId="12" name="PivotTable6"/>
    <pivotTable tabId="12" name="PivotTable11"/>
    <pivotTable tabId="12" name="PivotTable12"/>
    <pivotTable tabId="12" name="PivotTable7"/>
    <pivotTable tabId="12" name="PivotTable8"/>
    <pivotTable tabId="12" name="PivotTable9"/>
  </pivotTables>
  <data>
    <tabular pivotCacheId="1371463735">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627467C-B73F-46C1-A4FC-E58095D247D9}" cache="Slicer_Year" caption="Year"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869755-07DE-4766-AFD1-733722413068}" name="Table4" displayName="Table4" ref="A1:AQ6" totalsRowShown="0" headerRowDxfId="1292">
  <tableColumns count="43">
    <tableColumn id="1" xr3:uid="{3C29648E-FC63-43F1-BB46-956A9FC28FCA}" name="Year" dataDxfId="1290"/>
    <tableColumn id="2" xr3:uid="{4C741380-6768-4384-8830-EF76ECE76B6F}" name="GERMANY" dataDxfId="1291"/>
    <tableColumn id="3" xr3:uid="{DC444E95-532F-4732-B7BF-313A769B79AF}" name="AUSTRIA" dataDxfId="1333"/>
    <tableColumn id="4" xr3:uid="{0B5D6894-4C1E-4962-A3F5-9E5DBC40223B}" name="BELGIUM" dataDxfId="1332"/>
    <tableColumn id="5" xr3:uid="{BBBC2B38-C47B-4679-B7AD-7F53C33E25CF}" name=" FRANCE" dataDxfId="1331"/>
    <tableColumn id="6" xr3:uid="{5E38BC99-3D57-472B-9A60-325B5DCC89E0}" name="NETHERLANDS" dataDxfId="1330"/>
    <tableColumn id="7" xr3:uid="{5F3310A8-A7B3-45B2-8498-FC59302C8812}" name="UNITED KINGDOM" dataDxfId="1329"/>
    <tableColumn id="8" xr3:uid="{4A6B3E47-C3B6-4631-8DB7-65DD426EA17F}" name="SPAIN" dataDxfId="1328"/>
    <tableColumn id="9" xr3:uid="{31B6BD5C-DE41-47F1-90ED-2EB6338A737E}" name="SWITZERLAND" dataDxfId="1327"/>
    <tableColumn id="10" xr3:uid="{AC190131-0339-4505-806E-D42DA871B6A2}" name="ITALY" dataDxfId="1326"/>
    <tableColumn id="11" xr3:uid="{F3968A8B-5CEA-45F9-A31C-42D856193B92}" name=" GREECE" dataDxfId="1325"/>
    <tableColumn id="12" xr3:uid="{426AA953-E3AF-4DB7-9DE7-399B5B480FB0}" name="RUSSIA" dataDxfId="1324"/>
    <tableColumn id="13" xr3:uid="{84EE5883-33C9-4481-80E2-2F9CE921A7A0}" name="U.S.A" dataDxfId="1323"/>
    <tableColumn id="14" xr3:uid="{53C18BD8-A0CE-44D0-BAEE-54277C4E1D23}" name="ARGENTINA" dataDxfId="1322"/>
    <tableColumn id="15" xr3:uid="{6C6BF5D1-BD1A-4FCB-9F70-5142361A78C1}" name="BRAZIL" dataDxfId="1321"/>
    <tableColumn id="16" xr3:uid="{7309FB60-E97C-4658-9369-E4A9C5E53C54}" name="CANADA" dataDxfId="1320"/>
    <tableColumn id="17" xr3:uid="{2FE6873C-FD4E-4677-8429-19241E477B5C}" name="MEXICO" dataDxfId="1319"/>
    <tableColumn id="18" xr3:uid="{D0B3D916-0332-4EC6-8B5D-C649B9131267}" name="CHILE" dataDxfId="1318"/>
    <tableColumn id="19" xr3:uid="{A1B8FF54-0CDF-4D40-8862-79E5BA8B8DC6}" name="ALGERIA" dataDxfId="1317"/>
    <tableColumn id="20" xr3:uid="{888680D9-FD5C-434A-A872-3A779F3D4EA9}" name="MOROCCO" dataDxfId="1316"/>
    <tableColumn id="21" xr3:uid="{E92EAC27-DD23-4C08-A10F-1AA9D71158E7}" name="SOUTH AFRICA" dataDxfId="1315"/>
    <tableColumn id="22" xr3:uid="{1DE5C61F-D850-424E-8055-A95FA53B6C37}" name="EGYPT" dataDxfId="1314"/>
    <tableColumn id="23" xr3:uid="{26AA3910-9A77-4770-978F-859A264823EA}" name="U.A.E" dataDxfId="1313"/>
    <tableColumn id="24" xr3:uid="{301AB447-07F1-42D4-BB14-4CE0BE37C021}" name="CHINA" dataDxfId="1312"/>
    <tableColumn id="25" xr3:uid="{4BC7070E-1A76-4CCE-863F-3155970B64CE}" name="INDONESIA" dataDxfId="1311"/>
    <tableColumn id="26" xr3:uid="{20FB80F3-C327-419C-A068-7C80CE9EA123}" name="PHILIPPINES" dataDxfId="1310"/>
    <tableColumn id="27" xr3:uid="{227DC694-7976-4B41-A000-066AFBC0CEA8}" name="SOUTH KOREA" dataDxfId="1309"/>
    <tableColumn id="28" xr3:uid="{9654ACB0-FE8A-438D-84DB-77E23DFB33C1}" name="INDIA" dataDxfId="1308"/>
    <tableColumn id="29" xr3:uid="{3FE4CB70-A3E2-41B9-8D1E-33F12423782F}" name="JAPAN" dataDxfId="1307"/>
    <tableColumn id="30" xr3:uid="{6733B92C-F43F-4DA4-A9E1-38601AC116D0}" name="MALAYSIA" dataDxfId="1306"/>
    <tableColumn id="31" xr3:uid="{253D5C81-FFE0-48C4-BC64-B49A3FEED9E4}" name="PAKISTAN" dataDxfId="1305"/>
    <tableColumn id="32" xr3:uid="{27132167-503D-4834-82CE-B3F7B22C67C4}" name="SINGAPORE" dataDxfId="1304"/>
    <tableColumn id="33" xr3:uid="{F33D2B23-D871-49E2-8371-2B25A1DD01BB}" name="SAUDI ARABIA" dataDxfId="1303"/>
    <tableColumn id="34" xr3:uid="{BAD28749-9277-4F1D-A6BE-82DD1CC76260}" name="THAILAND" dataDxfId="1302"/>
    <tableColumn id="35" xr3:uid="{79F178CE-00CD-454F-B623-B15991C6F09A}" name="JORDAN" dataDxfId="1301"/>
    <tableColumn id="36" xr3:uid="{A8A3D603-B84F-4EB4-A73A-64628D5CF2E1}" name="AUSTRALIA" dataDxfId="1300"/>
    <tableColumn id="37" xr3:uid="{26EBB396-7052-43FE-82E2-8B153D1198F7}" name="NEW ZEALAND" dataDxfId="1299"/>
    <tableColumn id="38" xr3:uid="{5864E3FD-C7E2-4436-A226-39F701062DF8}" name="Asia" dataDxfId="1298"/>
    <tableColumn id="39" xr3:uid="{AC1AAB3E-C0AE-48AD-9A3C-EF42281C12C0}" name="Europe" dataDxfId="1297"/>
    <tableColumn id="40" xr3:uid="{E742DB2A-F0B2-433C-96EE-3DC0D8E5C38F}" name="America" dataDxfId="1296"/>
    <tableColumn id="41" xr3:uid="{3831456D-B4AB-4276-881A-9228047D607E}" name="Africa" dataDxfId="1295"/>
    <tableColumn id="42" xr3:uid="{8FFEB542-75C2-4480-BFF7-50C4476CE457}" name="Oceania" dataDxfId="1294"/>
    <tableColumn id="43" xr3:uid="{00D87377-C2FE-4E2A-B3F3-7A67444694C7}" name="Total Tourist" dataDxfId="1293"/>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69"/>
  <sheetViews>
    <sheetView workbookViewId="0">
      <selection sqref="A1:A64"/>
    </sheetView>
  </sheetViews>
  <sheetFormatPr defaultRowHeight="15" x14ac:dyDescent="0.25"/>
  <cols>
    <col min="1" max="1" width="7.7109375" bestFit="1" customWidth="1"/>
    <col min="2" max="2" width="11.7109375" bestFit="1" customWidth="1"/>
    <col min="3" max="5" width="10.140625" bestFit="1" customWidth="1"/>
    <col min="6" max="6" width="13.85546875" bestFit="1" customWidth="1"/>
    <col min="7" max="7" width="17.5703125" bestFit="1" customWidth="1"/>
    <col min="8" max="8" width="10.140625" bestFit="1" customWidth="1"/>
    <col min="9" max="9" width="13.7109375" bestFit="1" customWidth="1"/>
    <col min="10" max="11" width="10.140625" bestFit="1" customWidth="1"/>
    <col min="12" max="12" width="11.7109375" bestFit="1" customWidth="1"/>
    <col min="13" max="13" width="10.140625" bestFit="1" customWidth="1"/>
    <col min="14" max="14" width="11.5703125" bestFit="1" customWidth="1"/>
    <col min="15" max="16" width="10.140625" bestFit="1" customWidth="1"/>
    <col min="18" max="18" width="8.140625" bestFit="1" customWidth="1"/>
    <col min="20" max="20" width="10.5703125" bestFit="1" customWidth="1"/>
    <col min="21" max="21" width="14.140625" bestFit="1" customWidth="1"/>
    <col min="22" max="22" width="10.140625" bestFit="1" customWidth="1"/>
    <col min="25" max="25" width="11" bestFit="1" customWidth="1"/>
    <col min="26" max="26" width="11.7109375" bestFit="1" customWidth="1"/>
    <col min="27" max="27" width="13.7109375" bestFit="1" customWidth="1"/>
    <col min="29" max="29" width="10.140625" bestFit="1" customWidth="1"/>
    <col min="30" max="30" width="10.28515625" bestFit="1" customWidth="1"/>
    <col min="31" max="31" width="9.85546875" bestFit="1" customWidth="1"/>
    <col min="32" max="32" width="11.42578125" bestFit="1" customWidth="1"/>
    <col min="33" max="33" width="13.85546875" bestFit="1" customWidth="1"/>
    <col min="34" max="34" width="10" bestFit="1" customWidth="1"/>
    <col min="35" max="35" width="10.140625" bestFit="1" customWidth="1"/>
    <col min="36" max="36" width="10.85546875" bestFit="1" customWidth="1"/>
    <col min="37" max="37" width="14.140625" bestFit="1" customWidth="1"/>
    <col min="38" max="38" width="11.7109375" bestFit="1" customWidth="1"/>
    <col min="39" max="39" width="12.7109375" bestFit="1" customWidth="1"/>
    <col min="40" max="42" width="10.140625" bestFit="1" customWidth="1"/>
    <col min="43" max="43" width="12.7109375" bestFit="1" customWidth="1"/>
  </cols>
  <sheetData>
    <row r="1" spans="1:43" x14ac:dyDescent="0.25">
      <c r="A1" s="3" t="s">
        <v>156</v>
      </c>
      <c r="B1" s="3" t="s">
        <v>63</v>
      </c>
      <c r="C1" s="3" t="s">
        <v>65</v>
      </c>
      <c r="D1" s="3" t="s">
        <v>66</v>
      </c>
      <c r="E1" s="3" t="s">
        <v>73</v>
      </c>
      <c r="F1" s="3" t="s">
        <v>76</v>
      </c>
      <c r="G1" s="3" t="s">
        <v>77</v>
      </c>
      <c r="H1" s="3" t="s">
        <v>79</v>
      </c>
      <c r="I1" s="3" t="s">
        <v>81</v>
      </c>
      <c r="J1" s="3" t="s">
        <v>82</v>
      </c>
      <c r="K1" s="3" t="s">
        <v>98</v>
      </c>
      <c r="L1" s="3" t="s">
        <v>106</v>
      </c>
      <c r="M1" s="3" t="s">
        <v>110</v>
      </c>
      <c r="N1" s="3" t="s">
        <v>111</v>
      </c>
      <c r="O1" s="3" t="s">
        <v>112</v>
      </c>
      <c r="P1" s="3" t="s">
        <v>113</v>
      </c>
      <c r="Q1" s="3" t="s">
        <v>115</v>
      </c>
      <c r="R1" s="3" t="s">
        <v>116</v>
      </c>
      <c r="S1" s="3" t="s">
        <v>118</v>
      </c>
      <c r="T1" s="3" t="s">
        <v>119</v>
      </c>
      <c r="U1" s="3" t="s">
        <v>120</v>
      </c>
      <c r="V1" s="3" t="s">
        <v>122</v>
      </c>
      <c r="W1" s="3" t="s">
        <v>124</v>
      </c>
      <c r="X1" s="3" t="s">
        <v>127</v>
      </c>
      <c r="Y1" s="3" t="s">
        <v>128</v>
      </c>
      <c r="Z1" s="3" t="s">
        <v>129</v>
      </c>
      <c r="AA1" s="3" t="s">
        <v>130</v>
      </c>
      <c r="AB1" s="3" t="s">
        <v>131</v>
      </c>
      <c r="AC1" s="3" t="s">
        <v>135</v>
      </c>
      <c r="AD1" s="3" t="s">
        <v>140</v>
      </c>
      <c r="AE1" s="3" t="s">
        <v>141</v>
      </c>
      <c r="AF1" s="3" t="s">
        <v>142</v>
      </c>
      <c r="AG1" s="3" t="s">
        <v>144</v>
      </c>
      <c r="AH1" s="3" t="s">
        <v>145</v>
      </c>
      <c r="AI1" s="3" t="s">
        <v>146</v>
      </c>
      <c r="AJ1" s="3" t="s">
        <v>147</v>
      </c>
      <c r="AK1" s="3" t="s">
        <v>148</v>
      </c>
      <c r="AL1" s="3" t="s">
        <v>150</v>
      </c>
      <c r="AM1" s="3" t="s">
        <v>151</v>
      </c>
      <c r="AN1" s="3" t="s">
        <v>152</v>
      </c>
      <c r="AO1" s="3" t="s">
        <v>153</v>
      </c>
      <c r="AP1" s="3" t="s">
        <v>154</v>
      </c>
      <c r="AQ1" s="3" t="s">
        <v>155</v>
      </c>
    </row>
    <row r="2" spans="1:43" hidden="1" x14ac:dyDescent="0.25">
      <c r="A2" s="4" t="s">
        <v>0</v>
      </c>
      <c r="B2" s="5">
        <v>172068</v>
      </c>
      <c r="C2" s="5">
        <v>20734</v>
      </c>
      <c r="D2" s="5">
        <v>14713</v>
      </c>
      <c r="E2" s="5">
        <v>31343</v>
      </c>
      <c r="F2" s="5">
        <v>31138</v>
      </c>
      <c r="G2" s="5">
        <v>35111</v>
      </c>
      <c r="H2" s="5">
        <v>8392</v>
      </c>
      <c r="I2" s="5">
        <v>11382</v>
      </c>
      <c r="J2" s="5">
        <v>20564</v>
      </c>
      <c r="K2" s="5">
        <v>45153</v>
      </c>
      <c r="L2" s="5">
        <v>26368</v>
      </c>
      <c r="M2" s="5">
        <v>31814</v>
      </c>
      <c r="N2" s="5">
        <v>3647</v>
      </c>
      <c r="O2" s="5">
        <v>3020</v>
      </c>
      <c r="P2" s="5">
        <v>6774</v>
      </c>
      <c r="Q2" s="5">
        <v>1032</v>
      </c>
      <c r="R2" s="5">
        <v>420</v>
      </c>
      <c r="S2" s="5">
        <v>10587</v>
      </c>
      <c r="T2" s="5">
        <v>7107</v>
      </c>
      <c r="U2" s="5">
        <v>2392</v>
      </c>
      <c r="V2" s="5">
        <v>7858</v>
      </c>
      <c r="W2" s="5">
        <v>5510</v>
      </c>
      <c r="X2" s="5">
        <v>11512</v>
      </c>
      <c r="Y2" s="5">
        <v>5581</v>
      </c>
      <c r="Z2" s="5">
        <v>3998</v>
      </c>
      <c r="AA2" s="5">
        <v>14260</v>
      </c>
      <c r="AB2" s="5">
        <v>5945</v>
      </c>
      <c r="AC2" s="5">
        <v>4400</v>
      </c>
      <c r="AD2" s="5">
        <v>4018</v>
      </c>
      <c r="AE2" s="5">
        <v>4612</v>
      </c>
      <c r="AF2" s="5">
        <v>1493</v>
      </c>
      <c r="AG2" s="5">
        <v>30831</v>
      </c>
      <c r="AH2" s="5">
        <v>907</v>
      </c>
      <c r="AI2" s="5">
        <v>8154</v>
      </c>
      <c r="AJ2" s="5">
        <v>5034</v>
      </c>
      <c r="AK2" s="5">
        <v>740</v>
      </c>
      <c r="AL2" s="4"/>
      <c r="AM2" s="4"/>
      <c r="AN2" s="4"/>
      <c r="AO2" s="4"/>
      <c r="AP2" s="4"/>
      <c r="AQ2" s="4"/>
    </row>
    <row r="3" spans="1:43" hidden="1" x14ac:dyDescent="0.25">
      <c r="A3" s="4" t="s">
        <v>1</v>
      </c>
      <c r="B3" s="5">
        <v>123065</v>
      </c>
      <c r="C3" s="5">
        <v>13540</v>
      </c>
      <c r="D3" s="5">
        <v>12371</v>
      </c>
      <c r="E3" s="5">
        <v>29114</v>
      </c>
      <c r="F3" s="5">
        <v>28589</v>
      </c>
      <c r="G3" s="5">
        <v>35019</v>
      </c>
      <c r="H3" s="5">
        <v>7102</v>
      </c>
      <c r="I3" s="5">
        <v>10379</v>
      </c>
      <c r="J3" s="5">
        <v>15336</v>
      </c>
      <c r="K3" s="5">
        <v>32192</v>
      </c>
      <c r="L3" s="5">
        <v>18637</v>
      </c>
      <c r="M3" s="5">
        <v>22210</v>
      </c>
      <c r="N3" s="5">
        <v>3719</v>
      </c>
      <c r="O3" s="5">
        <v>2208</v>
      </c>
      <c r="P3" s="5">
        <v>6197</v>
      </c>
      <c r="Q3" s="5">
        <v>576</v>
      </c>
      <c r="R3" s="5">
        <v>926</v>
      </c>
      <c r="S3" s="5">
        <v>7602</v>
      </c>
      <c r="T3" s="5">
        <v>6696</v>
      </c>
      <c r="U3" s="5">
        <v>1251</v>
      </c>
      <c r="V3" s="5">
        <v>7607</v>
      </c>
      <c r="W3" s="5">
        <v>1546</v>
      </c>
      <c r="X3" s="5">
        <v>12166</v>
      </c>
      <c r="Y3" s="5">
        <v>3051</v>
      </c>
      <c r="Z3" s="5">
        <v>3447</v>
      </c>
      <c r="AA3" s="5">
        <v>11511</v>
      </c>
      <c r="AB3" s="5">
        <v>4835</v>
      </c>
      <c r="AC3" s="5">
        <v>3794</v>
      </c>
      <c r="AD3" s="5">
        <v>5000</v>
      </c>
      <c r="AE3" s="5">
        <v>2795</v>
      </c>
      <c r="AF3" s="5">
        <v>970</v>
      </c>
      <c r="AG3" s="5">
        <v>12515</v>
      </c>
      <c r="AH3" s="5">
        <v>526</v>
      </c>
      <c r="AI3" s="5">
        <v>7027</v>
      </c>
      <c r="AJ3" s="5">
        <v>2771</v>
      </c>
      <c r="AK3" s="5">
        <v>408</v>
      </c>
      <c r="AL3" s="4"/>
      <c r="AM3" s="4"/>
      <c r="AN3" s="4"/>
      <c r="AO3" s="4"/>
      <c r="AP3" s="4"/>
      <c r="AQ3" s="4"/>
    </row>
    <row r="4" spans="1:43" hidden="1" x14ac:dyDescent="0.25">
      <c r="A4" s="4" t="s">
        <v>2</v>
      </c>
      <c r="B4" s="5">
        <v>196184</v>
      </c>
      <c r="C4" s="5">
        <v>15719</v>
      </c>
      <c r="D4" s="5">
        <v>13532</v>
      </c>
      <c r="E4" s="5">
        <v>28819</v>
      </c>
      <c r="F4" s="5">
        <v>32256</v>
      </c>
      <c r="G4" s="5">
        <v>54666</v>
      </c>
      <c r="H4" s="5">
        <v>9907</v>
      </c>
      <c r="I4" s="5">
        <v>10975</v>
      </c>
      <c r="J4" s="5">
        <v>17673</v>
      </c>
      <c r="K4" s="5">
        <v>49858</v>
      </c>
      <c r="L4" s="5">
        <v>22768</v>
      </c>
      <c r="M4" s="5">
        <v>35511</v>
      </c>
      <c r="N4" s="5">
        <v>5913</v>
      </c>
      <c r="O4" s="5">
        <v>2343</v>
      </c>
      <c r="P4" s="5">
        <v>6431</v>
      </c>
      <c r="Q4" s="5">
        <v>1358</v>
      </c>
      <c r="R4" s="5">
        <v>565</v>
      </c>
      <c r="S4" s="5">
        <v>13804</v>
      </c>
      <c r="T4" s="5">
        <v>6318</v>
      </c>
      <c r="U4" s="5">
        <v>1932</v>
      </c>
      <c r="V4" s="5">
        <v>7619</v>
      </c>
      <c r="W4" s="5">
        <v>1723</v>
      </c>
      <c r="X4" s="5">
        <v>12944</v>
      </c>
      <c r="Y4" s="5">
        <v>3204</v>
      </c>
      <c r="Z4" s="5">
        <v>4092</v>
      </c>
      <c r="AA4" s="5">
        <v>8834</v>
      </c>
      <c r="AB4" s="5">
        <v>6583</v>
      </c>
      <c r="AC4" s="5">
        <v>4689</v>
      </c>
      <c r="AD4" s="5">
        <v>5489</v>
      </c>
      <c r="AE4" s="5">
        <v>4225</v>
      </c>
      <c r="AF4" s="5">
        <v>1534</v>
      </c>
      <c r="AG4" s="5">
        <v>34940</v>
      </c>
      <c r="AH4" s="5">
        <v>807</v>
      </c>
      <c r="AI4" s="5">
        <v>8983</v>
      </c>
      <c r="AJ4" s="5">
        <v>3212</v>
      </c>
      <c r="AK4" s="5">
        <v>635</v>
      </c>
      <c r="AL4" s="4"/>
      <c r="AM4" s="4"/>
      <c r="AN4" s="4"/>
      <c r="AO4" s="4"/>
      <c r="AP4" s="4"/>
      <c r="AQ4" s="4"/>
    </row>
    <row r="5" spans="1:43" hidden="1" x14ac:dyDescent="0.25">
      <c r="A5" s="4" t="s">
        <v>3</v>
      </c>
      <c r="B5" s="5">
        <v>242933</v>
      </c>
      <c r="C5" s="5">
        <v>13252</v>
      </c>
      <c r="D5" s="5">
        <v>28421</v>
      </c>
      <c r="E5" s="5">
        <v>41405</v>
      </c>
      <c r="F5" s="5">
        <v>46033</v>
      </c>
      <c r="G5" s="5">
        <v>98993</v>
      </c>
      <c r="H5" s="5">
        <v>8155</v>
      </c>
      <c r="I5" s="5">
        <v>16304</v>
      </c>
      <c r="J5" s="5">
        <v>17344</v>
      </c>
      <c r="K5" s="5">
        <v>52969</v>
      </c>
      <c r="L5" s="5">
        <v>27334</v>
      </c>
      <c r="M5" s="5">
        <v>35363</v>
      </c>
      <c r="N5" s="5">
        <v>6953</v>
      </c>
      <c r="O5" s="5">
        <v>2703</v>
      </c>
      <c r="P5" s="5">
        <v>7531</v>
      </c>
      <c r="Q5" s="5">
        <v>1459</v>
      </c>
      <c r="R5" s="5">
        <v>590</v>
      </c>
      <c r="S5" s="5">
        <v>17561</v>
      </c>
      <c r="T5" s="5">
        <v>7665</v>
      </c>
      <c r="U5" s="5">
        <v>2244</v>
      </c>
      <c r="V5" s="5">
        <v>7835</v>
      </c>
      <c r="W5" s="5">
        <v>7714</v>
      </c>
      <c r="X5" s="5">
        <v>11544</v>
      </c>
      <c r="Y5" s="5">
        <v>5987</v>
      </c>
      <c r="Z5" s="5">
        <v>6002</v>
      </c>
      <c r="AA5" s="5">
        <v>8794</v>
      </c>
      <c r="AB5" s="5">
        <v>7687</v>
      </c>
      <c r="AC5" s="5">
        <v>3436</v>
      </c>
      <c r="AD5" s="5">
        <v>5233</v>
      </c>
      <c r="AE5" s="5">
        <v>3795</v>
      </c>
      <c r="AF5" s="5">
        <v>1548</v>
      </c>
      <c r="AG5" s="5">
        <v>23850</v>
      </c>
      <c r="AH5" s="5">
        <v>1259</v>
      </c>
      <c r="AI5" s="5">
        <v>11274</v>
      </c>
      <c r="AJ5" s="5">
        <v>6916</v>
      </c>
      <c r="AK5" s="5">
        <v>1336</v>
      </c>
      <c r="AL5" s="4"/>
      <c r="AM5" s="4"/>
      <c r="AN5" s="4"/>
      <c r="AO5" s="4"/>
      <c r="AP5" s="4"/>
      <c r="AQ5" s="4"/>
    </row>
    <row r="6" spans="1:43" hidden="1" x14ac:dyDescent="0.25">
      <c r="A6" s="4" t="s">
        <v>4</v>
      </c>
      <c r="B6" s="5">
        <v>392507</v>
      </c>
      <c r="C6" s="5">
        <v>21543</v>
      </c>
      <c r="D6" s="5">
        <v>31449</v>
      </c>
      <c r="E6" s="5">
        <v>44402</v>
      </c>
      <c r="F6" s="5">
        <v>135719</v>
      </c>
      <c r="G6" s="5">
        <v>174457</v>
      </c>
      <c r="H6" s="5">
        <v>9475</v>
      </c>
      <c r="I6" s="5">
        <v>22984</v>
      </c>
      <c r="J6" s="5">
        <v>19270</v>
      </c>
      <c r="K6" s="5">
        <v>55973</v>
      </c>
      <c r="L6" s="5">
        <v>37585</v>
      </c>
      <c r="M6" s="5">
        <v>56868</v>
      </c>
      <c r="N6" s="5">
        <v>8356</v>
      </c>
      <c r="O6" s="5">
        <v>4741</v>
      </c>
      <c r="P6" s="5">
        <v>14387</v>
      </c>
      <c r="Q6" s="5">
        <v>2632</v>
      </c>
      <c r="R6" s="5">
        <v>1793</v>
      </c>
      <c r="S6" s="5">
        <v>17881</v>
      </c>
      <c r="T6" s="5">
        <v>8228</v>
      </c>
      <c r="U6" s="5">
        <v>3059</v>
      </c>
      <c r="V6" s="5">
        <v>8628</v>
      </c>
      <c r="W6" s="5">
        <v>2841</v>
      </c>
      <c r="X6" s="5">
        <v>14062</v>
      </c>
      <c r="Y6" s="5">
        <v>4624</v>
      </c>
      <c r="Z6" s="5">
        <v>5060</v>
      </c>
      <c r="AA6" s="5">
        <v>8923</v>
      </c>
      <c r="AB6" s="5">
        <v>10414</v>
      </c>
      <c r="AC6" s="5">
        <v>4312</v>
      </c>
      <c r="AD6" s="5">
        <v>4635</v>
      </c>
      <c r="AE6" s="5">
        <v>5168</v>
      </c>
      <c r="AF6" s="5">
        <v>1633</v>
      </c>
      <c r="AG6" s="5">
        <v>38654</v>
      </c>
      <c r="AH6" s="5">
        <v>1182</v>
      </c>
      <c r="AI6" s="5">
        <v>18269</v>
      </c>
      <c r="AJ6" s="5">
        <v>13367</v>
      </c>
      <c r="AK6" s="5">
        <v>1916</v>
      </c>
      <c r="AL6" s="4"/>
      <c r="AM6" s="4"/>
      <c r="AN6" s="4"/>
      <c r="AO6" s="4"/>
      <c r="AP6" s="4"/>
      <c r="AQ6" s="4"/>
    </row>
    <row r="7" spans="1:43" hidden="1" x14ac:dyDescent="0.25">
      <c r="A7" s="4" t="s">
        <v>5</v>
      </c>
      <c r="B7" s="5">
        <v>324125</v>
      </c>
      <c r="C7" s="5">
        <v>19760</v>
      </c>
      <c r="D7" s="5">
        <v>27670</v>
      </c>
      <c r="E7" s="5">
        <v>32252</v>
      </c>
      <c r="F7" s="5">
        <v>73088</v>
      </c>
      <c r="G7" s="5">
        <v>233350</v>
      </c>
      <c r="H7" s="5">
        <v>10240</v>
      </c>
      <c r="I7" s="5">
        <v>15951</v>
      </c>
      <c r="J7" s="5">
        <v>21352</v>
      </c>
      <c r="K7" s="5">
        <v>51264</v>
      </c>
      <c r="L7" s="5">
        <v>42805</v>
      </c>
      <c r="M7" s="5">
        <v>70207</v>
      </c>
      <c r="N7" s="5">
        <v>8013</v>
      </c>
      <c r="O7" s="5">
        <v>4805</v>
      </c>
      <c r="P7" s="5">
        <v>12353</v>
      </c>
      <c r="Q7" s="5">
        <v>3172</v>
      </c>
      <c r="R7" s="5">
        <v>1801</v>
      </c>
      <c r="S7" s="5">
        <v>8454</v>
      </c>
      <c r="T7" s="5">
        <v>4761</v>
      </c>
      <c r="U7" s="5">
        <v>3219</v>
      </c>
      <c r="V7" s="5">
        <v>6345</v>
      </c>
      <c r="W7" s="5">
        <v>808</v>
      </c>
      <c r="X7" s="5">
        <v>19471</v>
      </c>
      <c r="Y7" s="5">
        <v>3186</v>
      </c>
      <c r="Z7" s="5">
        <v>4817</v>
      </c>
      <c r="AA7" s="5">
        <v>11269</v>
      </c>
      <c r="AB7" s="5">
        <v>11259</v>
      </c>
      <c r="AC7" s="5">
        <v>4580</v>
      </c>
      <c r="AD7" s="5">
        <v>3964</v>
      </c>
      <c r="AE7" s="5">
        <v>4851</v>
      </c>
      <c r="AF7" s="5">
        <v>1721</v>
      </c>
      <c r="AG7" s="5">
        <v>27552</v>
      </c>
      <c r="AH7" s="5">
        <v>1334</v>
      </c>
      <c r="AI7" s="5">
        <v>9805</v>
      </c>
      <c r="AJ7" s="5">
        <v>15757</v>
      </c>
      <c r="AK7" s="5">
        <v>2695</v>
      </c>
      <c r="AL7" s="4"/>
      <c r="AM7" s="4"/>
      <c r="AN7" s="4"/>
      <c r="AO7" s="4"/>
      <c r="AP7" s="4"/>
      <c r="AQ7" s="4"/>
    </row>
    <row r="8" spans="1:43" hidden="1" x14ac:dyDescent="0.25">
      <c r="A8" s="4" t="s">
        <v>6</v>
      </c>
      <c r="B8" s="5">
        <v>380713</v>
      </c>
      <c r="C8" s="5">
        <v>37632</v>
      </c>
      <c r="D8" s="5">
        <v>64431</v>
      </c>
      <c r="E8" s="5">
        <v>45929</v>
      </c>
      <c r="F8" s="5">
        <v>85080</v>
      </c>
      <c r="G8" s="5">
        <v>233859</v>
      </c>
      <c r="H8" s="5">
        <v>9703</v>
      </c>
      <c r="I8" s="5">
        <v>26372</v>
      </c>
      <c r="J8" s="5">
        <v>16496</v>
      </c>
      <c r="K8" s="5">
        <v>43206</v>
      </c>
      <c r="L8" s="5">
        <v>47057</v>
      </c>
      <c r="M8" s="5">
        <v>48271</v>
      </c>
      <c r="N8" s="5">
        <v>4739</v>
      </c>
      <c r="O8" s="5">
        <v>4629</v>
      </c>
      <c r="P8" s="5">
        <v>10900</v>
      </c>
      <c r="Q8" s="5">
        <v>2802</v>
      </c>
      <c r="R8" s="5">
        <v>1075</v>
      </c>
      <c r="S8" s="5">
        <v>10919</v>
      </c>
      <c r="T8" s="5">
        <v>5604</v>
      </c>
      <c r="U8" s="5">
        <v>3805</v>
      </c>
      <c r="V8" s="5">
        <v>7500</v>
      </c>
      <c r="W8" s="5">
        <v>3152</v>
      </c>
      <c r="X8" s="5">
        <v>12531</v>
      </c>
      <c r="Y8" s="5">
        <v>3305</v>
      </c>
      <c r="Z8" s="5">
        <v>4344</v>
      </c>
      <c r="AA8" s="5">
        <v>10292</v>
      </c>
      <c r="AB8" s="5">
        <v>5895</v>
      </c>
      <c r="AC8" s="5">
        <v>3572</v>
      </c>
      <c r="AD8" s="5">
        <v>2375</v>
      </c>
      <c r="AE8" s="5">
        <v>6137</v>
      </c>
      <c r="AF8" s="5">
        <v>1136</v>
      </c>
      <c r="AG8" s="5">
        <v>47209</v>
      </c>
      <c r="AH8" s="5">
        <v>1208</v>
      </c>
      <c r="AI8" s="5">
        <v>27881</v>
      </c>
      <c r="AJ8" s="5">
        <v>12304</v>
      </c>
      <c r="AK8" s="5">
        <v>2114</v>
      </c>
      <c r="AL8" s="4"/>
      <c r="AM8" s="4"/>
      <c r="AN8" s="4"/>
      <c r="AO8" s="4"/>
      <c r="AP8" s="4"/>
      <c r="AQ8" s="4"/>
    </row>
    <row r="9" spans="1:43" hidden="1" x14ac:dyDescent="0.25">
      <c r="A9" s="4" t="s">
        <v>7</v>
      </c>
      <c r="B9" s="5">
        <v>714393</v>
      </c>
      <c r="C9" s="5">
        <v>84899</v>
      </c>
      <c r="D9" s="5">
        <v>112672</v>
      </c>
      <c r="E9" s="5">
        <v>157045</v>
      </c>
      <c r="F9" s="5">
        <v>234001</v>
      </c>
      <c r="G9" s="5">
        <v>293703</v>
      </c>
      <c r="H9" s="5">
        <v>14589</v>
      </c>
      <c r="I9" s="5">
        <v>32248</v>
      </c>
      <c r="J9" s="5">
        <v>25824</v>
      </c>
      <c r="K9" s="5">
        <v>55819</v>
      </c>
      <c r="L9" s="5">
        <v>92483</v>
      </c>
      <c r="M9" s="5">
        <v>44400</v>
      </c>
      <c r="N9" s="5">
        <v>3850</v>
      </c>
      <c r="O9" s="5">
        <v>4067</v>
      </c>
      <c r="P9" s="5">
        <v>12620</v>
      </c>
      <c r="Q9" s="5">
        <v>1431</v>
      </c>
      <c r="R9" s="5">
        <v>761</v>
      </c>
      <c r="S9" s="5">
        <v>26545</v>
      </c>
      <c r="T9" s="5">
        <v>11301</v>
      </c>
      <c r="U9" s="5">
        <v>2207</v>
      </c>
      <c r="V9" s="5">
        <v>8505</v>
      </c>
      <c r="W9" s="5">
        <v>3040</v>
      </c>
      <c r="X9" s="5">
        <v>10121</v>
      </c>
      <c r="Y9" s="5">
        <v>2116</v>
      </c>
      <c r="Z9" s="5">
        <v>5651</v>
      </c>
      <c r="AA9" s="5">
        <v>6969</v>
      </c>
      <c r="AB9" s="5">
        <v>4534</v>
      </c>
      <c r="AC9" s="5">
        <v>3477</v>
      </c>
      <c r="AD9" s="5">
        <v>1668</v>
      </c>
      <c r="AE9" s="5">
        <v>5312</v>
      </c>
      <c r="AF9" s="5">
        <v>834</v>
      </c>
      <c r="AG9" s="5">
        <v>108617</v>
      </c>
      <c r="AH9" s="5">
        <v>813</v>
      </c>
      <c r="AI9" s="5">
        <v>34070</v>
      </c>
      <c r="AJ9" s="5">
        <v>10062</v>
      </c>
      <c r="AK9" s="5">
        <v>1443</v>
      </c>
      <c r="AL9" s="4"/>
      <c r="AM9" s="4"/>
      <c r="AN9" s="4"/>
      <c r="AO9" s="4"/>
      <c r="AP9" s="4"/>
      <c r="AQ9" s="4"/>
    </row>
    <row r="10" spans="1:43" hidden="1" x14ac:dyDescent="0.25">
      <c r="A10" s="4" t="s">
        <v>8</v>
      </c>
      <c r="B10" s="5">
        <v>514876</v>
      </c>
      <c r="C10" s="5">
        <v>40720</v>
      </c>
      <c r="D10" s="5">
        <v>46212</v>
      </c>
      <c r="E10" s="5">
        <v>56746</v>
      </c>
      <c r="F10" s="5">
        <v>95779</v>
      </c>
      <c r="G10" s="5">
        <v>270684</v>
      </c>
      <c r="H10" s="5">
        <v>8399</v>
      </c>
      <c r="I10" s="5">
        <v>17718</v>
      </c>
      <c r="J10" s="5">
        <v>17895</v>
      </c>
      <c r="K10" s="5">
        <v>52109</v>
      </c>
      <c r="L10" s="5">
        <v>155701</v>
      </c>
      <c r="M10" s="5">
        <v>40474</v>
      </c>
      <c r="N10" s="5">
        <v>5443</v>
      </c>
      <c r="O10" s="5">
        <v>4002</v>
      </c>
      <c r="P10" s="5">
        <v>11616</v>
      </c>
      <c r="Q10" s="5">
        <v>2507</v>
      </c>
      <c r="R10" s="5">
        <v>1134</v>
      </c>
      <c r="S10" s="5">
        <v>14851</v>
      </c>
      <c r="T10" s="5">
        <v>7239</v>
      </c>
      <c r="U10" s="5">
        <v>2760</v>
      </c>
      <c r="V10" s="5">
        <v>8863</v>
      </c>
      <c r="W10" s="5">
        <v>3311</v>
      </c>
      <c r="X10" s="5">
        <v>10572</v>
      </c>
      <c r="Y10" s="5">
        <v>2716</v>
      </c>
      <c r="Z10" s="5">
        <v>6426</v>
      </c>
      <c r="AA10" s="5">
        <v>7021</v>
      </c>
      <c r="AB10" s="5">
        <v>5532</v>
      </c>
      <c r="AC10" s="5">
        <v>3765</v>
      </c>
      <c r="AD10" s="5">
        <v>2697</v>
      </c>
      <c r="AE10" s="5">
        <v>4240</v>
      </c>
      <c r="AF10" s="5">
        <v>1029</v>
      </c>
      <c r="AG10" s="5">
        <v>113016</v>
      </c>
      <c r="AH10" s="5">
        <v>999</v>
      </c>
      <c r="AI10" s="5">
        <v>37785</v>
      </c>
      <c r="AJ10" s="5">
        <v>12330</v>
      </c>
      <c r="AK10" s="5">
        <v>1913</v>
      </c>
      <c r="AL10" s="4"/>
      <c r="AM10" s="4"/>
      <c r="AN10" s="4"/>
      <c r="AO10" s="4"/>
      <c r="AP10" s="4"/>
      <c r="AQ10" s="4"/>
    </row>
    <row r="11" spans="1:43" hidden="1" x14ac:dyDescent="0.25">
      <c r="A11" s="4" t="s">
        <v>9</v>
      </c>
      <c r="B11" s="5">
        <v>575526</v>
      </c>
      <c r="C11" s="5">
        <v>22282</v>
      </c>
      <c r="D11" s="5">
        <v>28821</v>
      </c>
      <c r="E11" s="5">
        <v>40267</v>
      </c>
      <c r="F11" s="5">
        <v>101605</v>
      </c>
      <c r="G11" s="5">
        <v>219207</v>
      </c>
      <c r="H11" s="5">
        <v>8248</v>
      </c>
      <c r="I11" s="5">
        <v>39541</v>
      </c>
      <c r="J11" s="5">
        <v>16830</v>
      </c>
      <c r="K11" s="5">
        <v>60320</v>
      </c>
      <c r="L11" s="5">
        <v>263887</v>
      </c>
      <c r="M11" s="5">
        <v>39803</v>
      </c>
      <c r="N11" s="5">
        <v>5399</v>
      </c>
      <c r="O11" s="5">
        <v>4618</v>
      </c>
      <c r="P11" s="5">
        <v>11015</v>
      </c>
      <c r="Q11" s="5">
        <v>2070</v>
      </c>
      <c r="R11" s="5">
        <v>799</v>
      </c>
      <c r="S11" s="5">
        <v>18604</v>
      </c>
      <c r="T11" s="5">
        <v>7197</v>
      </c>
      <c r="U11" s="5">
        <v>2859</v>
      </c>
      <c r="V11" s="5">
        <v>8392</v>
      </c>
      <c r="W11" s="5">
        <v>2061</v>
      </c>
      <c r="X11" s="5">
        <v>15562</v>
      </c>
      <c r="Y11" s="5">
        <v>3931</v>
      </c>
      <c r="Z11" s="5">
        <v>6982</v>
      </c>
      <c r="AA11" s="5">
        <v>6737</v>
      </c>
      <c r="AB11" s="5">
        <v>5896</v>
      </c>
      <c r="AC11" s="5">
        <v>3298</v>
      </c>
      <c r="AD11" s="5">
        <v>2724</v>
      </c>
      <c r="AE11" s="5">
        <v>4786</v>
      </c>
      <c r="AF11" s="5">
        <v>978</v>
      </c>
      <c r="AG11" s="5">
        <v>29845</v>
      </c>
      <c r="AH11" s="5">
        <v>1187</v>
      </c>
      <c r="AI11" s="5">
        <v>18683</v>
      </c>
      <c r="AJ11" s="5">
        <v>9906</v>
      </c>
      <c r="AK11" s="5">
        <v>1232</v>
      </c>
      <c r="AL11" s="4"/>
      <c r="AM11" s="4"/>
      <c r="AN11" s="4"/>
      <c r="AO11" s="4"/>
      <c r="AP11" s="4"/>
      <c r="AQ11" s="4"/>
    </row>
    <row r="12" spans="1:43" hidden="1" x14ac:dyDescent="0.25">
      <c r="A12" s="4" t="s">
        <v>10</v>
      </c>
      <c r="B12" s="5">
        <v>186698</v>
      </c>
      <c r="C12" s="5">
        <v>13380</v>
      </c>
      <c r="D12" s="5">
        <v>23355</v>
      </c>
      <c r="E12" s="5">
        <v>30282</v>
      </c>
      <c r="F12" s="5">
        <v>29162</v>
      </c>
      <c r="G12" s="5">
        <v>43131</v>
      </c>
      <c r="H12" s="5">
        <v>6702</v>
      </c>
      <c r="I12" s="5">
        <v>8191</v>
      </c>
      <c r="J12" s="5">
        <v>14437</v>
      </c>
      <c r="K12" s="5">
        <v>49381</v>
      </c>
      <c r="L12" s="5">
        <v>84340</v>
      </c>
      <c r="M12" s="5">
        <v>23155</v>
      </c>
      <c r="N12" s="5">
        <v>3744</v>
      </c>
      <c r="O12" s="5">
        <v>2987</v>
      </c>
      <c r="P12" s="5">
        <v>5797</v>
      </c>
      <c r="Q12" s="5">
        <v>1210</v>
      </c>
      <c r="R12" s="5">
        <v>370</v>
      </c>
      <c r="S12" s="5">
        <v>15681</v>
      </c>
      <c r="T12" s="5">
        <v>6709</v>
      </c>
      <c r="U12" s="5">
        <v>1572</v>
      </c>
      <c r="V12" s="5">
        <v>6595</v>
      </c>
      <c r="W12" s="5">
        <v>1601</v>
      </c>
      <c r="X12" s="5">
        <v>14829</v>
      </c>
      <c r="Y12" s="5">
        <v>4512</v>
      </c>
      <c r="Z12" s="5">
        <v>4050</v>
      </c>
      <c r="AA12" s="5">
        <v>6117</v>
      </c>
      <c r="AB12" s="5">
        <v>5091</v>
      </c>
      <c r="AC12" s="5">
        <v>2760</v>
      </c>
      <c r="AD12" s="5">
        <v>3052</v>
      </c>
      <c r="AE12" s="5">
        <v>4579</v>
      </c>
      <c r="AF12" s="5">
        <v>928</v>
      </c>
      <c r="AG12" s="5">
        <v>48087</v>
      </c>
      <c r="AH12" s="5">
        <v>669</v>
      </c>
      <c r="AI12" s="5">
        <v>11703</v>
      </c>
      <c r="AJ12" s="5">
        <v>4111</v>
      </c>
      <c r="AK12" s="5">
        <v>514</v>
      </c>
      <c r="AL12" s="4"/>
      <c r="AM12" s="4"/>
      <c r="AN12" s="4"/>
      <c r="AO12" s="4"/>
      <c r="AP12" s="4"/>
      <c r="AQ12" s="4"/>
    </row>
    <row r="13" spans="1:43" hidden="1" x14ac:dyDescent="0.25">
      <c r="A13" s="4" t="s">
        <v>11</v>
      </c>
      <c r="B13" s="5">
        <v>105866</v>
      </c>
      <c r="C13" s="5">
        <v>10499</v>
      </c>
      <c r="D13" s="5">
        <v>11525</v>
      </c>
      <c r="E13" s="5">
        <v>24378</v>
      </c>
      <c r="F13" s="5">
        <v>23193</v>
      </c>
      <c r="G13" s="5">
        <v>28607</v>
      </c>
      <c r="H13" s="5">
        <v>7113</v>
      </c>
      <c r="I13" s="5">
        <v>6911</v>
      </c>
      <c r="J13" s="5">
        <v>14221</v>
      </c>
      <c r="K13" s="5">
        <v>45608</v>
      </c>
      <c r="L13" s="5">
        <v>36749</v>
      </c>
      <c r="M13" s="5">
        <v>21889</v>
      </c>
      <c r="N13" s="5">
        <v>2780</v>
      </c>
      <c r="O13" s="5">
        <v>2524</v>
      </c>
      <c r="P13" s="5">
        <v>5375</v>
      </c>
      <c r="Q13" s="5">
        <v>816</v>
      </c>
      <c r="R13" s="5">
        <v>244</v>
      </c>
      <c r="S13" s="5">
        <v>11309</v>
      </c>
      <c r="T13" s="5">
        <v>6311</v>
      </c>
      <c r="U13" s="5">
        <v>1887</v>
      </c>
      <c r="V13" s="5">
        <v>6503</v>
      </c>
      <c r="W13" s="5">
        <v>5324</v>
      </c>
      <c r="X13" s="5">
        <v>15817</v>
      </c>
      <c r="Y13" s="5">
        <v>5027</v>
      </c>
      <c r="Z13" s="5">
        <v>3730</v>
      </c>
      <c r="AA13" s="5">
        <v>7667</v>
      </c>
      <c r="AB13" s="5">
        <v>5005</v>
      </c>
      <c r="AC13" s="5">
        <v>3413</v>
      </c>
      <c r="AD13" s="5">
        <v>8801</v>
      </c>
      <c r="AE13" s="5">
        <v>3750</v>
      </c>
      <c r="AF13" s="5">
        <v>2245</v>
      </c>
      <c r="AG13" s="5">
        <v>18970</v>
      </c>
      <c r="AH13" s="5">
        <v>994</v>
      </c>
      <c r="AI13" s="5">
        <v>9142</v>
      </c>
      <c r="AJ13" s="5">
        <v>3149</v>
      </c>
      <c r="AK13" s="5">
        <v>511</v>
      </c>
      <c r="AL13" s="4"/>
      <c r="AM13" s="4"/>
      <c r="AN13" s="4"/>
      <c r="AO13" s="4"/>
      <c r="AP13" s="4"/>
      <c r="AQ13" s="4"/>
    </row>
    <row r="14" spans="1:43" x14ac:dyDescent="0.25">
      <c r="A14" s="4">
        <v>2016</v>
      </c>
      <c r="B14" s="5">
        <f t="shared" ref="B14:J14" si="0">SUM(B2:B13)</f>
        <v>3928954</v>
      </c>
      <c r="C14" s="5">
        <f t="shared" si="0"/>
        <v>313960</v>
      </c>
      <c r="D14" s="5">
        <f t="shared" si="0"/>
        <v>415172</v>
      </c>
      <c r="E14" s="5">
        <f t="shared" si="0"/>
        <v>561982</v>
      </c>
      <c r="F14" s="5">
        <f t="shared" si="0"/>
        <v>915643</v>
      </c>
      <c r="G14" s="5">
        <f t="shared" si="0"/>
        <v>1720787</v>
      </c>
      <c r="H14" s="5">
        <f t="shared" si="0"/>
        <v>108025</v>
      </c>
      <c r="I14" s="5">
        <f t="shared" si="0"/>
        <v>218956</v>
      </c>
      <c r="J14" s="5">
        <f t="shared" si="0"/>
        <v>217242</v>
      </c>
      <c r="K14" s="5">
        <f t="shared" ref="K14:V14" si="1">SUM(K2:K13)</f>
        <v>593852</v>
      </c>
      <c r="L14" s="5">
        <f t="shared" si="1"/>
        <v>855714</v>
      </c>
      <c r="M14" s="5">
        <f t="shared" si="1"/>
        <v>469965</v>
      </c>
      <c r="N14" s="5">
        <f t="shared" si="1"/>
        <v>62556</v>
      </c>
      <c r="O14" s="5">
        <f t="shared" si="1"/>
        <v>42647</v>
      </c>
      <c r="P14" s="5">
        <f t="shared" si="1"/>
        <v>110996</v>
      </c>
      <c r="Q14" s="5">
        <f t="shared" si="1"/>
        <v>21065</v>
      </c>
      <c r="R14" s="5">
        <f t="shared" si="1"/>
        <v>10478</v>
      </c>
      <c r="S14" s="5">
        <f t="shared" si="1"/>
        <v>173798</v>
      </c>
      <c r="T14" s="5">
        <f t="shared" si="1"/>
        <v>85136</v>
      </c>
      <c r="U14" s="5">
        <f t="shared" si="1"/>
        <v>29187</v>
      </c>
      <c r="V14" s="5">
        <f t="shared" si="1"/>
        <v>92250</v>
      </c>
      <c r="W14" s="5">
        <f t="shared" ref="W14:AK14" si="2">SUM(W2:W13)</f>
        <v>38631</v>
      </c>
      <c r="X14" s="5">
        <f t="shared" si="2"/>
        <v>161131</v>
      </c>
      <c r="Y14" s="5">
        <f t="shared" si="2"/>
        <v>47240</v>
      </c>
      <c r="Z14" s="5">
        <f t="shared" si="2"/>
        <v>58599</v>
      </c>
      <c r="AA14" s="5">
        <f t="shared" si="2"/>
        <v>108394</v>
      </c>
      <c r="AB14" s="5">
        <f t="shared" si="2"/>
        <v>78676</v>
      </c>
      <c r="AC14" s="5">
        <f t="shared" si="2"/>
        <v>45496</v>
      </c>
      <c r="AD14" s="5">
        <f t="shared" si="2"/>
        <v>49656</v>
      </c>
      <c r="AE14" s="5">
        <f t="shared" si="2"/>
        <v>54250</v>
      </c>
      <c r="AF14" s="5">
        <f t="shared" si="2"/>
        <v>16049</v>
      </c>
      <c r="AG14" s="5">
        <f t="shared" si="2"/>
        <v>534086</v>
      </c>
      <c r="AH14" s="5">
        <f t="shared" si="2"/>
        <v>11885</v>
      </c>
      <c r="AI14" s="5">
        <f t="shared" si="2"/>
        <v>202776</v>
      </c>
      <c r="AJ14" s="5">
        <f t="shared" si="2"/>
        <v>98919</v>
      </c>
      <c r="AK14" s="5">
        <f t="shared" si="2"/>
        <v>15457</v>
      </c>
      <c r="AL14" s="5">
        <f>SUM(W14:AI14)</f>
        <v>1406869</v>
      </c>
      <c r="AM14" s="5">
        <f>SUM(B14:L14)</f>
        <v>9850287</v>
      </c>
      <c r="AN14" s="5">
        <f>SUM(M14:R14)</f>
        <v>717707</v>
      </c>
      <c r="AO14" s="5">
        <f>SUM(S14:V14)</f>
        <v>380371</v>
      </c>
      <c r="AP14" s="5">
        <f>SUM(AJ14:AK14)</f>
        <v>114376</v>
      </c>
      <c r="AQ14" s="5">
        <f>SUM(AL14:AP14)</f>
        <v>12469610</v>
      </c>
    </row>
    <row r="15" spans="1:43" hidden="1" x14ac:dyDescent="0.25">
      <c r="A15" s="4">
        <v>2020</v>
      </c>
      <c r="B15" s="5">
        <v>121521</v>
      </c>
      <c r="C15" s="5">
        <v>16252</v>
      </c>
      <c r="D15" s="5">
        <v>13937</v>
      </c>
      <c r="E15" s="5">
        <v>24209</v>
      </c>
      <c r="F15" s="5">
        <v>27059</v>
      </c>
      <c r="G15" s="5">
        <v>28397</v>
      </c>
      <c r="H15" s="5">
        <v>5586</v>
      </c>
      <c r="I15" s="5">
        <v>8657</v>
      </c>
      <c r="J15" s="5">
        <v>13454</v>
      </c>
      <c r="K15" s="5">
        <v>33390</v>
      </c>
      <c r="L15" s="5">
        <v>50258</v>
      </c>
      <c r="M15" s="5">
        <v>22761</v>
      </c>
      <c r="N15" s="5">
        <v>3193</v>
      </c>
      <c r="O15" s="5">
        <v>2771</v>
      </c>
      <c r="P15" s="5">
        <v>5351</v>
      </c>
      <c r="Q15" s="5">
        <v>749</v>
      </c>
      <c r="R15" s="5">
        <v>286</v>
      </c>
      <c r="S15" s="5">
        <v>11637</v>
      </c>
      <c r="T15" s="5">
        <v>6325</v>
      </c>
      <c r="U15" s="5">
        <v>2299</v>
      </c>
      <c r="V15" s="5">
        <v>6491</v>
      </c>
      <c r="W15" s="5">
        <v>4342</v>
      </c>
      <c r="X15" s="5">
        <v>15200</v>
      </c>
      <c r="Y15" s="5">
        <v>9117</v>
      </c>
      <c r="Z15" s="5">
        <v>3645</v>
      </c>
      <c r="AA15" s="5">
        <v>9898</v>
      </c>
      <c r="AB15" s="5">
        <v>4691</v>
      </c>
      <c r="AC15" s="5">
        <v>2778</v>
      </c>
      <c r="AD15" s="5">
        <v>3217</v>
      </c>
      <c r="AE15" s="5">
        <v>4784</v>
      </c>
      <c r="AF15" s="5">
        <v>917</v>
      </c>
      <c r="AG15" s="5">
        <v>16108</v>
      </c>
      <c r="AH15" s="5">
        <v>1620</v>
      </c>
      <c r="AI15" s="5">
        <v>8887</v>
      </c>
      <c r="AJ15" s="5">
        <v>3480</v>
      </c>
      <c r="AK15" s="5">
        <v>506</v>
      </c>
      <c r="AL15" s="5">
        <f t="shared" ref="AL15:AL64" si="3">SUM(W15:AI15)</f>
        <v>85204</v>
      </c>
      <c r="AM15" s="5">
        <f t="shared" ref="AM15:AM64" si="4">SUM(B15:L15)</f>
        <v>342720</v>
      </c>
      <c r="AN15" s="5">
        <f t="shared" ref="AN15:AN64" si="5">SUM(M15:R15)</f>
        <v>35111</v>
      </c>
      <c r="AO15" s="5">
        <f t="shared" ref="AO15:AO64" si="6">SUM(S15:V15)</f>
        <v>26752</v>
      </c>
      <c r="AP15" s="5">
        <f t="shared" ref="AP15:AP64" si="7">SUM(AJ15:AK15)</f>
        <v>3986</v>
      </c>
      <c r="AQ15" s="5">
        <f t="shared" ref="AQ15:AQ64" si="8">SUM(AL15:AP15)</f>
        <v>493773</v>
      </c>
    </row>
    <row r="16" spans="1:43" hidden="1" x14ac:dyDescent="0.25">
      <c r="A16" s="4">
        <v>2020</v>
      </c>
      <c r="B16" s="5">
        <v>80300</v>
      </c>
      <c r="C16" s="5">
        <v>10644</v>
      </c>
      <c r="D16" s="5">
        <v>8680</v>
      </c>
      <c r="E16" s="5">
        <v>22264</v>
      </c>
      <c r="F16" s="5">
        <v>19522</v>
      </c>
      <c r="G16" s="5">
        <v>27496</v>
      </c>
      <c r="H16" s="5">
        <v>4839</v>
      </c>
      <c r="I16" s="5">
        <v>6577</v>
      </c>
      <c r="J16" s="5">
        <v>10059</v>
      </c>
      <c r="K16" s="5">
        <v>34456</v>
      </c>
      <c r="L16" s="5">
        <v>36231</v>
      </c>
      <c r="M16" s="5">
        <v>14207</v>
      </c>
      <c r="N16" s="5">
        <v>2859</v>
      </c>
      <c r="O16" s="5">
        <v>1959</v>
      </c>
      <c r="P16" s="5">
        <v>3581</v>
      </c>
      <c r="Q16" s="5">
        <v>572</v>
      </c>
      <c r="R16" s="5">
        <v>555</v>
      </c>
      <c r="S16" s="5">
        <v>8882</v>
      </c>
      <c r="T16" s="5">
        <v>5836</v>
      </c>
      <c r="U16" s="5">
        <v>1127</v>
      </c>
      <c r="V16" s="5">
        <v>6173</v>
      </c>
      <c r="W16" s="5">
        <v>986</v>
      </c>
      <c r="X16" s="5">
        <v>13399</v>
      </c>
      <c r="Y16" s="5">
        <v>6726</v>
      </c>
      <c r="Z16" s="5">
        <v>2855</v>
      </c>
      <c r="AA16" s="5">
        <v>8530</v>
      </c>
      <c r="AB16" s="5">
        <v>3553</v>
      </c>
      <c r="AC16" s="5">
        <v>2438</v>
      </c>
      <c r="AD16" s="5">
        <v>3706</v>
      </c>
      <c r="AE16" s="5">
        <v>2884</v>
      </c>
      <c r="AF16" s="5">
        <v>586</v>
      </c>
      <c r="AG16" s="5">
        <v>26311</v>
      </c>
      <c r="AH16" s="5">
        <v>959</v>
      </c>
      <c r="AI16" s="5">
        <v>7963</v>
      </c>
      <c r="AJ16" s="5">
        <v>2290</v>
      </c>
      <c r="AK16" s="5">
        <v>350</v>
      </c>
      <c r="AL16" s="5">
        <f t="shared" si="3"/>
        <v>80896</v>
      </c>
      <c r="AM16" s="5">
        <f t="shared" si="4"/>
        <v>261068</v>
      </c>
      <c r="AN16" s="5">
        <f t="shared" si="5"/>
        <v>23733</v>
      </c>
      <c r="AO16" s="5">
        <f t="shared" si="6"/>
        <v>22018</v>
      </c>
      <c r="AP16" s="5">
        <f t="shared" si="7"/>
        <v>2640</v>
      </c>
      <c r="AQ16" s="5">
        <f t="shared" si="8"/>
        <v>390355</v>
      </c>
    </row>
    <row r="17" spans="1:43" hidden="1" x14ac:dyDescent="0.25">
      <c r="A17" s="4">
        <v>2020</v>
      </c>
      <c r="B17" s="5">
        <v>120348</v>
      </c>
      <c r="C17" s="5">
        <v>10330</v>
      </c>
      <c r="D17" s="5">
        <v>13565</v>
      </c>
      <c r="E17" s="5">
        <v>23470</v>
      </c>
      <c r="F17" s="5">
        <v>26659</v>
      </c>
      <c r="G17" s="5">
        <v>36173</v>
      </c>
      <c r="H17" s="5">
        <v>6519</v>
      </c>
      <c r="I17" s="5">
        <v>7585</v>
      </c>
      <c r="J17" s="5">
        <v>13176</v>
      </c>
      <c r="K17" s="5">
        <v>40132</v>
      </c>
      <c r="L17" s="5">
        <v>51140</v>
      </c>
      <c r="M17" s="5">
        <v>20573</v>
      </c>
      <c r="N17" s="5">
        <v>3449</v>
      </c>
      <c r="O17" s="5">
        <v>2419</v>
      </c>
      <c r="P17" s="5">
        <v>4755</v>
      </c>
      <c r="Q17" s="5">
        <v>1092</v>
      </c>
      <c r="R17" s="5">
        <v>393</v>
      </c>
      <c r="S17" s="5">
        <v>16920</v>
      </c>
      <c r="T17" s="5">
        <v>6512</v>
      </c>
      <c r="U17" s="5">
        <v>1543</v>
      </c>
      <c r="V17" s="5">
        <v>6733</v>
      </c>
      <c r="W17" s="5">
        <v>2346</v>
      </c>
      <c r="X17" s="5">
        <v>14513</v>
      </c>
      <c r="Y17" s="5">
        <v>7382</v>
      </c>
      <c r="Z17" s="5">
        <v>3616</v>
      </c>
      <c r="AA17" s="5">
        <v>8597</v>
      </c>
      <c r="AB17" s="5">
        <v>5151</v>
      </c>
      <c r="AC17" s="5">
        <v>3233</v>
      </c>
      <c r="AD17" s="5">
        <v>4478</v>
      </c>
      <c r="AE17" s="5">
        <v>4415</v>
      </c>
      <c r="AF17" s="5">
        <v>944</v>
      </c>
      <c r="AG17" s="5">
        <v>19000</v>
      </c>
      <c r="AH17" s="5">
        <v>1462</v>
      </c>
      <c r="AI17" s="5">
        <v>10437</v>
      </c>
      <c r="AJ17" s="5">
        <v>2295</v>
      </c>
      <c r="AK17" s="5">
        <v>379</v>
      </c>
      <c r="AL17" s="5">
        <f t="shared" si="3"/>
        <v>85574</v>
      </c>
      <c r="AM17" s="5">
        <f t="shared" si="4"/>
        <v>349097</v>
      </c>
      <c r="AN17" s="5">
        <f t="shared" si="5"/>
        <v>32681</v>
      </c>
      <c r="AO17" s="5">
        <f t="shared" si="6"/>
        <v>31708</v>
      </c>
      <c r="AP17" s="5">
        <f t="shared" si="7"/>
        <v>2674</v>
      </c>
      <c r="AQ17" s="5">
        <f t="shared" si="8"/>
        <v>501734</v>
      </c>
    </row>
    <row r="18" spans="1:43" hidden="1" x14ac:dyDescent="0.25">
      <c r="A18" s="4">
        <v>2020</v>
      </c>
      <c r="B18" s="5">
        <v>235028</v>
      </c>
      <c r="C18" s="5">
        <v>15022</v>
      </c>
      <c r="D18" s="5">
        <v>26935</v>
      </c>
      <c r="E18" s="5">
        <v>38246</v>
      </c>
      <c r="F18" s="5">
        <v>41851</v>
      </c>
      <c r="G18" s="5">
        <v>99216</v>
      </c>
      <c r="H18" s="5">
        <v>8766</v>
      </c>
      <c r="I18" s="5">
        <v>16047</v>
      </c>
      <c r="J18" s="5">
        <v>14142</v>
      </c>
      <c r="K18" s="5">
        <v>49899</v>
      </c>
      <c r="L18" s="5">
        <v>101182</v>
      </c>
      <c r="M18" s="5">
        <v>26782</v>
      </c>
      <c r="N18" s="5">
        <v>3079</v>
      </c>
      <c r="O18" s="5">
        <v>2959</v>
      </c>
      <c r="P18" s="5">
        <v>5405</v>
      </c>
      <c r="Q18" s="5">
        <v>1566</v>
      </c>
      <c r="R18" s="5">
        <v>584</v>
      </c>
      <c r="S18" s="5">
        <v>20334</v>
      </c>
      <c r="T18" s="5">
        <v>8926</v>
      </c>
      <c r="U18" s="5">
        <v>3115</v>
      </c>
      <c r="V18" s="5">
        <v>8054</v>
      </c>
      <c r="W18" s="5">
        <v>8268</v>
      </c>
      <c r="X18" s="5">
        <v>17378</v>
      </c>
      <c r="Y18" s="5">
        <v>10970</v>
      </c>
      <c r="Z18" s="5">
        <v>4985</v>
      </c>
      <c r="AA18" s="5">
        <v>10193</v>
      </c>
      <c r="AB18" s="5">
        <v>5976</v>
      </c>
      <c r="AC18" s="5">
        <v>2924</v>
      </c>
      <c r="AD18" s="5">
        <v>5687</v>
      </c>
      <c r="AE18" s="5">
        <v>4974</v>
      </c>
      <c r="AF18" s="5">
        <v>1085</v>
      </c>
      <c r="AG18" s="5">
        <v>59798</v>
      </c>
      <c r="AH18" s="5">
        <v>2250</v>
      </c>
      <c r="AI18" s="5">
        <v>16556</v>
      </c>
      <c r="AJ18" s="5">
        <v>3943</v>
      </c>
      <c r="AK18" s="5">
        <v>929</v>
      </c>
      <c r="AL18" s="5">
        <f t="shared" si="3"/>
        <v>151044</v>
      </c>
      <c r="AM18" s="5">
        <f t="shared" si="4"/>
        <v>646334</v>
      </c>
      <c r="AN18" s="5">
        <f t="shared" si="5"/>
        <v>40375</v>
      </c>
      <c r="AO18" s="5">
        <f t="shared" si="6"/>
        <v>40429</v>
      </c>
      <c r="AP18" s="5">
        <f t="shared" si="7"/>
        <v>4872</v>
      </c>
      <c r="AQ18" s="5">
        <f t="shared" si="8"/>
        <v>883054</v>
      </c>
    </row>
    <row r="19" spans="1:43" hidden="1" x14ac:dyDescent="0.25">
      <c r="A19" s="4">
        <v>2020</v>
      </c>
      <c r="B19" s="5">
        <v>276454</v>
      </c>
      <c r="C19" s="5">
        <v>16474</v>
      </c>
      <c r="D19" s="5">
        <v>28098</v>
      </c>
      <c r="E19" s="5">
        <v>39677</v>
      </c>
      <c r="F19" s="5">
        <v>80894</v>
      </c>
      <c r="G19" s="5">
        <v>151506</v>
      </c>
      <c r="H19" s="5">
        <v>7893</v>
      </c>
      <c r="I19" s="5">
        <v>15329</v>
      </c>
      <c r="J19" s="5">
        <v>14908</v>
      </c>
      <c r="K19" s="5">
        <v>48557</v>
      </c>
      <c r="L19" s="5">
        <v>503156</v>
      </c>
      <c r="M19" s="5">
        <v>28654</v>
      </c>
      <c r="N19" s="5">
        <v>3518</v>
      </c>
      <c r="O19" s="5">
        <v>3913</v>
      </c>
      <c r="P19" s="5">
        <v>6611</v>
      </c>
      <c r="Q19" s="5">
        <v>1416</v>
      </c>
      <c r="R19" s="5">
        <v>885</v>
      </c>
      <c r="S19" s="5">
        <v>18909</v>
      </c>
      <c r="T19" s="5">
        <v>9379</v>
      </c>
      <c r="U19" s="5">
        <v>2590</v>
      </c>
      <c r="V19" s="5">
        <v>8118</v>
      </c>
      <c r="W19" s="5">
        <v>3449</v>
      </c>
      <c r="X19" s="5">
        <v>17898</v>
      </c>
      <c r="Y19" s="5">
        <v>8515</v>
      </c>
      <c r="Z19" s="5">
        <v>5698</v>
      </c>
      <c r="AA19" s="5">
        <v>9253</v>
      </c>
      <c r="AB19" s="5">
        <v>7255</v>
      </c>
      <c r="AC19" s="5">
        <v>3652</v>
      </c>
      <c r="AD19" s="5">
        <v>4921</v>
      </c>
      <c r="AE19" s="5">
        <v>6608</v>
      </c>
      <c r="AF19" s="5">
        <v>1314</v>
      </c>
      <c r="AG19" s="5">
        <v>47853</v>
      </c>
      <c r="AH19" s="5">
        <v>2333</v>
      </c>
      <c r="AI19" s="5">
        <v>21719</v>
      </c>
      <c r="AJ19" s="5">
        <v>5402</v>
      </c>
      <c r="AK19" s="5">
        <v>911</v>
      </c>
      <c r="AL19" s="5">
        <f t="shared" si="3"/>
        <v>140468</v>
      </c>
      <c r="AM19" s="5">
        <f t="shared" si="4"/>
        <v>1182946</v>
      </c>
      <c r="AN19" s="5">
        <f t="shared" si="5"/>
        <v>44997</v>
      </c>
      <c r="AO19" s="5">
        <f t="shared" si="6"/>
        <v>38996</v>
      </c>
      <c r="AP19" s="5">
        <f t="shared" si="7"/>
        <v>6313</v>
      </c>
      <c r="AQ19" s="5">
        <f t="shared" si="8"/>
        <v>1413720</v>
      </c>
    </row>
    <row r="20" spans="1:43" hidden="1" x14ac:dyDescent="0.25">
      <c r="A20" s="4">
        <v>2020</v>
      </c>
      <c r="B20" s="5">
        <v>316173</v>
      </c>
      <c r="C20" s="5">
        <v>13002</v>
      </c>
      <c r="D20" s="5">
        <v>24880</v>
      </c>
      <c r="E20" s="5">
        <v>28503</v>
      </c>
      <c r="F20" s="5">
        <v>52293</v>
      </c>
      <c r="G20" s="5">
        <v>205708</v>
      </c>
      <c r="H20" s="5">
        <v>7598</v>
      </c>
      <c r="I20" s="5">
        <v>13915</v>
      </c>
      <c r="J20" s="5">
        <v>16502</v>
      </c>
      <c r="K20" s="5">
        <v>48762</v>
      </c>
      <c r="L20" s="5">
        <v>714215</v>
      </c>
      <c r="M20" s="5">
        <v>33103</v>
      </c>
      <c r="N20" s="5">
        <v>4237</v>
      </c>
      <c r="O20" s="5">
        <v>4919</v>
      </c>
      <c r="P20" s="5">
        <v>5887</v>
      </c>
      <c r="Q20" s="5">
        <v>1584</v>
      </c>
      <c r="R20" s="5">
        <v>949</v>
      </c>
      <c r="S20" s="5">
        <v>4454</v>
      </c>
      <c r="T20" s="5">
        <v>4123</v>
      </c>
      <c r="U20" s="5">
        <v>2539</v>
      </c>
      <c r="V20" s="5">
        <v>4911</v>
      </c>
      <c r="W20" s="5">
        <v>830</v>
      </c>
      <c r="X20" s="5">
        <v>18583</v>
      </c>
      <c r="Y20" s="5">
        <v>2997</v>
      </c>
      <c r="Z20" s="5">
        <v>4508</v>
      </c>
      <c r="AA20" s="5">
        <v>10150</v>
      </c>
      <c r="AB20" s="5">
        <v>6635</v>
      </c>
      <c r="AC20" s="5">
        <v>4430</v>
      </c>
      <c r="AD20" s="5">
        <v>2360</v>
      </c>
      <c r="AE20" s="5">
        <v>4131</v>
      </c>
      <c r="AF20" s="5">
        <v>1229</v>
      </c>
      <c r="AG20" s="5">
        <v>11476</v>
      </c>
      <c r="AH20" s="5">
        <v>2815</v>
      </c>
      <c r="AI20" s="5">
        <v>13681</v>
      </c>
      <c r="AJ20" s="5">
        <v>6709</v>
      </c>
      <c r="AK20" s="5">
        <v>1196</v>
      </c>
      <c r="AL20" s="5">
        <f t="shared" si="3"/>
        <v>83825</v>
      </c>
      <c r="AM20" s="5">
        <f t="shared" si="4"/>
        <v>1441551</v>
      </c>
      <c r="AN20" s="5">
        <f t="shared" si="5"/>
        <v>50679</v>
      </c>
      <c r="AO20" s="5">
        <f t="shared" si="6"/>
        <v>16027</v>
      </c>
      <c r="AP20" s="5">
        <f t="shared" si="7"/>
        <v>7905</v>
      </c>
      <c r="AQ20" s="5">
        <f t="shared" si="8"/>
        <v>1599987</v>
      </c>
    </row>
    <row r="21" spans="1:43" hidden="1" x14ac:dyDescent="0.25">
      <c r="A21" s="4">
        <v>2020</v>
      </c>
      <c r="B21" s="5">
        <v>405685</v>
      </c>
      <c r="C21" s="5">
        <v>32564</v>
      </c>
      <c r="D21" s="5">
        <v>68306</v>
      </c>
      <c r="E21" s="5">
        <v>52587</v>
      </c>
      <c r="F21" s="5">
        <v>76133</v>
      </c>
      <c r="G21" s="5">
        <v>231708</v>
      </c>
      <c r="H21" s="5">
        <v>10370</v>
      </c>
      <c r="I21" s="5">
        <v>26647</v>
      </c>
      <c r="J21" s="5">
        <v>20539</v>
      </c>
      <c r="K21" s="5">
        <v>53494</v>
      </c>
      <c r="L21" s="5">
        <v>831965</v>
      </c>
      <c r="M21" s="5">
        <v>46999</v>
      </c>
      <c r="N21" s="5">
        <v>5408</v>
      </c>
      <c r="O21" s="5">
        <v>5201</v>
      </c>
      <c r="P21" s="5">
        <v>9296</v>
      </c>
      <c r="Q21" s="5">
        <v>1858</v>
      </c>
      <c r="R21" s="5">
        <v>1023</v>
      </c>
      <c r="S21" s="5">
        <v>19227</v>
      </c>
      <c r="T21" s="5">
        <v>11018</v>
      </c>
      <c r="U21" s="5">
        <v>5139</v>
      </c>
      <c r="V21" s="5">
        <v>10324</v>
      </c>
      <c r="W21" s="5">
        <v>5864</v>
      </c>
      <c r="X21" s="5">
        <v>18852</v>
      </c>
      <c r="Y21" s="5">
        <v>4425</v>
      </c>
      <c r="Z21" s="5">
        <v>5442</v>
      </c>
      <c r="AA21" s="5">
        <v>11640</v>
      </c>
      <c r="AB21" s="5">
        <v>7776</v>
      </c>
      <c r="AC21" s="5">
        <v>4747</v>
      </c>
      <c r="AD21" s="5">
        <v>2740</v>
      </c>
      <c r="AE21" s="5">
        <v>12012</v>
      </c>
      <c r="AF21" s="5">
        <v>1161</v>
      </c>
      <c r="AG21" s="5">
        <v>98861</v>
      </c>
      <c r="AH21" s="5">
        <v>2424</v>
      </c>
      <c r="AI21" s="5">
        <v>47879</v>
      </c>
      <c r="AJ21" s="5">
        <v>11716</v>
      </c>
      <c r="AK21" s="5">
        <v>1591</v>
      </c>
      <c r="AL21" s="5">
        <f t="shared" si="3"/>
        <v>223823</v>
      </c>
      <c r="AM21" s="5">
        <f t="shared" si="4"/>
        <v>1809998</v>
      </c>
      <c r="AN21" s="5">
        <f t="shared" si="5"/>
        <v>69785</v>
      </c>
      <c r="AO21" s="5">
        <f t="shared" si="6"/>
        <v>45708</v>
      </c>
      <c r="AP21" s="5">
        <f t="shared" si="7"/>
        <v>13307</v>
      </c>
      <c r="AQ21" s="5">
        <f t="shared" si="8"/>
        <v>2162621</v>
      </c>
    </row>
    <row r="22" spans="1:43" hidden="1" x14ac:dyDescent="0.25">
      <c r="A22" s="4">
        <v>2020</v>
      </c>
      <c r="B22" s="5">
        <v>718298</v>
      </c>
      <c r="C22" s="5">
        <v>83736</v>
      </c>
      <c r="D22" s="5">
        <v>114177</v>
      </c>
      <c r="E22" s="5">
        <v>162337</v>
      </c>
      <c r="F22" s="5">
        <v>214885</v>
      </c>
      <c r="G22" s="5">
        <v>288506</v>
      </c>
      <c r="H22" s="5">
        <v>13931</v>
      </c>
      <c r="I22" s="5">
        <v>34684</v>
      </c>
      <c r="J22" s="5">
        <v>29400</v>
      </c>
      <c r="K22" s="5">
        <v>68895</v>
      </c>
      <c r="L22" s="5">
        <v>843848</v>
      </c>
      <c r="M22" s="5">
        <v>49788</v>
      </c>
      <c r="N22" s="5">
        <v>6009</v>
      </c>
      <c r="O22" s="5">
        <v>4593</v>
      </c>
      <c r="P22" s="5">
        <v>11659</v>
      </c>
      <c r="Q22" s="5">
        <v>1734</v>
      </c>
      <c r="R22" s="5">
        <v>884</v>
      </c>
      <c r="S22" s="5">
        <v>37319</v>
      </c>
      <c r="T22" s="5">
        <v>17976</v>
      </c>
      <c r="U22" s="5">
        <v>3262</v>
      </c>
      <c r="V22" s="5">
        <v>10347</v>
      </c>
      <c r="W22" s="5">
        <v>8812</v>
      </c>
      <c r="X22" s="5">
        <v>22208</v>
      </c>
      <c r="Y22" s="5">
        <v>2681</v>
      </c>
      <c r="Z22" s="5">
        <v>6848</v>
      </c>
      <c r="AA22" s="5">
        <v>11197</v>
      </c>
      <c r="AB22" s="5">
        <v>7338</v>
      </c>
      <c r="AC22" s="5">
        <v>4864</v>
      </c>
      <c r="AD22" s="5">
        <v>2208</v>
      </c>
      <c r="AE22" s="5">
        <v>10516</v>
      </c>
      <c r="AF22" s="5">
        <v>1043</v>
      </c>
      <c r="AG22" s="5">
        <v>150576</v>
      </c>
      <c r="AH22" s="5">
        <v>1682</v>
      </c>
      <c r="AI22" s="5">
        <v>49574</v>
      </c>
      <c r="AJ22" s="5">
        <v>11195</v>
      </c>
      <c r="AK22" s="5">
        <v>1396</v>
      </c>
      <c r="AL22" s="5">
        <f t="shared" si="3"/>
        <v>279547</v>
      </c>
      <c r="AM22" s="5">
        <f t="shared" si="4"/>
        <v>2572697</v>
      </c>
      <c r="AN22" s="5">
        <f t="shared" si="5"/>
        <v>74667</v>
      </c>
      <c r="AO22" s="5">
        <f t="shared" si="6"/>
        <v>68904</v>
      </c>
      <c r="AP22" s="5">
        <f t="shared" si="7"/>
        <v>12591</v>
      </c>
      <c r="AQ22" s="5">
        <f t="shared" si="8"/>
        <v>3008406</v>
      </c>
    </row>
    <row r="23" spans="1:43" hidden="1" x14ac:dyDescent="0.25">
      <c r="A23" s="4">
        <v>2020</v>
      </c>
      <c r="B23" s="5">
        <v>541646</v>
      </c>
      <c r="C23" s="5">
        <v>43892</v>
      </c>
      <c r="D23" s="5">
        <v>56364</v>
      </c>
      <c r="E23" s="5">
        <v>80975</v>
      </c>
      <c r="F23" s="5">
        <v>103480</v>
      </c>
      <c r="G23" s="5">
        <v>272264</v>
      </c>
      <c r="H23" s="5">
        <v>10029</v>
      </c>
      <c r="I23" s="5">
        <v>20137</v>
      </c>
      <c r="J23" s="5">
        <v>21508</v>
      </c>
      <c r="K23" s="5">
        <v>57325</v>
      </c>
      <c r="L23" s="5">
        <v>768505</v>
      </c>
      <c r="M23" s="5">
        <v>40600</v>
      </c>
      <c r="N23" s="5">
        <v>5994</v>
      </c>
      <c r="O23" s="5">
        <v>6091</v>
      </c>
      <c r="P23" s="5">
        <v>10163</v>
      </c>
      <c r="Q23" s="5">
        <v>2456</v>
      </c>
      <c r="R23" s="5">
        <v>1030</v>
      </c>
      <c r="S23" s="5">
        <v>19024</v>
      </c>
      <c r="T23" s="5">
        <v>11969</v>
      </c>
      <c r="U23" s="5">
        <v>3964</v>
      </c>
      <c r="V23" s="5">
        <v>9810</v>
      </c>
      <c r="W23" s="5">
        <v>4425</v>
      </c>
      <c r="X23" s="5">
        <v>22180</v>
      </c>
      <c r="Y23" s="5">
        <v>4829</v>
      </c>
      <c r="Z23" s="5">
        <v>7867</v>
      </c>
      <c r="AA23" s="5">
        <v>9916</v>
      </c>
      <c r="AB23" s="5">
        <v>7786</v>
      </c>
      <c r="AC23" s="5">
        <v>5140</v>
      </c>
      <c r="AD23" s="5">
        <v>4413</v>
      </c>
      <c r="AE23" s="5">
        <v>7612</v>
      </c>
      <c r="AF23" s="5">
        <v>1335</v>
      </c>
      <c r="AG23" s="5">
        <v>128496</v>
      </c>
      <c r="AH23" s="5">
        <v>2703</v>
      </c>
      <c r="AI23" s="5">
        <v>45104</v>
      </c>
      <c r="AJ23" s="5">
        <v>11999</v>
      </c>
      <c r="AK23" s="5">
        <v>1552</v>
      </c>
      <c r="AL23" s="5">
        <f t="shared" si="3"/>
        <v>251806</v>
      </c>
      <c r="AM23" s="5">
        <f t="shared" si="4"/>
        <v>1976125</v>
      </c>
      <c r="AN23" s="5">
        <f t="shared" si="5"/>
        <v>66334</v>
      </c>
      <c r="AO23" s="5">
        <f t="shared" si="6"/>
        <v>44767</v>
      </c>
      <c r="AP23" s="5">
        <f t="shared" si="7"/>
        <v>13551</v>
      </c>
      <c r="AQ23" s="5">
        <f t="shared" si="8"/>
        <v>2352583</v>
      </c>
    </row>
    <row r="24" spans="1:43" hidden="1" x14ac:dyDescent="0.25">
      <c r="A24" s="4">
        <v>2020</v>
      </c>
      <c r="B24" s="5">
        <v>466756</v>
      </c>
      <c r="C24" s="5">
        <v>19424</v>
      </c>
      <c r="D24" s="5">
        <v>31878</v>
      </c>
      <c r="E24" s="5">
        <v>44942</v>
      </c>
      <c r="F24" s="5">
        <v>107760</v>
      </c>
      <c r="G24" s="5">
        <v>228471</v>
      </c>
      <c r="H24" s="5">
        <v>10771</v>
      </c>
      <c r="I24" s="5">
        <v>41956</v>
      </c>
      <c r="J24" s="5">
        <v>19120</v>
      </c>
      <c r="K24" s="5">
        <v>68247</v>
      </c>
      <c r="L24" s="5">
        <v>619915</v>
      </c>
      <c r="M24" s="5">
        <v>27781</v>
      </c>
      <c r="N24" s="5">
        <v>6181</v>
      </c>
      <c r="O24" s="5">
        <v>6268</v>
      </c>
      <c r="P24" s="5">
        <v>7894</v>
      </c>
      <c r="Q24" s="5">
        <v>2582</v>
      </c>
      <c r="R24" s="5">
        <v>1011</v>
      </c>
      <c r="S24" s="5">
        <v>21968</v>
      </c>
      <c r="T24" s="5">
        <v>10755</v>
      </c>
      <c r="U24" s="5">
        <v>3792</v>
      </c>
      <c r="V24" s="5">
        <v>9131</v>
      </c>
      <c r="W24" s="5">
        <v>2005</v>
      </c>
      <c r="X24" s="5">
        <v>29254</v>
      </c>
      <c r="Y24" s="5">
        <v>5081</v>
      </c>
      <c r="Z24" s="5">
        <v>5912</v>
      </c>
      <c r="AA24" s="5">
        <v>12407</v>
      </c>
      <c r="AB24" s="5">
        <v>9656</v>
      </c>
      <c r="AC24" s="5">
        <v>5227</v>
      </c>
      <c r="AD24" s="5">
        <v>5807</v>
      </c>
      <c r="AE24" s="5">
        <v>8348</v>
      </c>
      <c r="AF24" s="5">
        <v>1652</v>
      </c>
      <c r="AG24" s="5">
        <v>37250</v>
      </c>
      <c r="AH24" s="5">
        <v>4550</v>
      </c>
      <c r="AI24" s="5">
        <v>25440</v>
      </c>
      <c r="AJ24" s="5">
        <v>10125</v>
      </c>
      <c r="AK24" s="5">
        <v>1235</v>
      </c>
      <c r="AL24" s="5">
        <f t="shared" si="3"/>
        <v>152589</v>
      </c>
      <c r="AM24" s="5">
        <f t="shared" si="4"/>
        <v>1659240</v>
      </c>
      <c r="AN24" s="5">
        <f t="shared" si="5"/>
        <v>51717</v>
      </c>
      <c r="AO24" s="5">
        <f t="shared" si="6"/>
        <v>45646</v>
      </c>
      <c r="AP24" s="5">
        <f t="shared" si="7"/>
        <v>11360</v>
      </c>
      <c r="AQ24" s="5">
        <f t="shared" si="8"/>
        <v>1920552</v>
      </c>
    </row>
    <row r="25" spans="1:43" hidden="1" x14ac:dyDescent="0.25">
      <c r="A25" s="4">
        <v>2020</v>
      </c>
      <c r="B25" s="5">
        <v>204680</v>
      </c>
      <c r="C25" s="5">
        <v>14120</v>
      </c>
      <c r="D25" s="5">
        <v>22740</v>
      </c>
      <c r="E25" s="5">
        <v>35909</v>
      </c>
      <c r="F25" s="5">
        <v>30195</v>
      </c>
      <c r="G25" s="5">
        <v>58482</v>
      </c>
      <c r="H25" s="5">
        <v>9659</v>
      </c>
      <c r="I25" s="5">
        <v>9400</v>
      </c>
      <c r="J25" s="5">
        <v>16420</v>
      </c>
      <c r="K25" s="5">
        <v>56526</v>
      </c>
      <c r="L25" s="5">
        <v>121882</v>
      </c>
      <c r="M25" s="5">
        <v>13924</v>
      </c>
      <c r="N25" s="5">
        <v>2536</v>
      </c>
      <c r="O25" s="5">
        <v>4121</v>
      </c>
      <c r="P25" s="5">
        <v>6147</v>
      </c>
      <c r="Q25" s="5">
        <v>2507</v>
      </c>
      <c r="R25" s="5">
        <v>663</v>
      </c>
      <c r="S25" s="5">
        <v>17161</v>
      </c>
      <c r="T25" s="5">
        <v>9667</v>
      </c>
      <c r="U25" s="5">
        <v>2018</v>
      </c>
      <c r="V25" s="5">
        <v>7665</v>
      </c>
      <c r="W25" s="5">
        <v>2051</v>
      </c>
      <c r="X25" s="5">
        <v>28306</v>
      </c>
      <c r="Y25" s="5">
        <v>9577</v>
      </c>
      <c r="Z25" s="5">
        <v>5542</v>
      </c>
      <c r="AA25" s="5">
        <v>9901</v>
      </c>
      <c r="AB25" s="5">
        <v>9661</v>
      </c>
      <c r="AC25" s="5">
        <v>4969</v>
      </c>
      <c r="AD25" s="5">
        <v>6247</v>
      </c>
      <c r="AE25" s="5">
        <v>8948</v>
      </c>
      <c r="AF25" s="5">
        <v>1483</v>
      </c>
      <c r="AG25" s="5">
        <v>33604</v>
      </c>
      <c r="AH25" s="5">
        <v>3094</v>
      </c>
      <c r="AI25" s="5">
        <v>14088</v>
      </c>
      <c r="AJ25" s="5">
        <v>4626</v>
      </c>
      <c r="AK25" s="5">
        <v>668</v>
      </c>
      <c r="AL25" s="5">
        <f t="shared" si="3"/>
        <v>137471</v>
      </c>
      <c r="AM25" s="5">
        <f t="shared" si="4"/>
        <v>580013</v>
      </c>
      <c r="AN25" s="5">
        <f t="shared" si="5"/>
        <v>29898</v>
      </c>
      <c r="AO25" s="5">
        <f t="shared" si="6"/>
        <v>36511</v>
      </c>
      <c r="AP25" s="5">
        <f t="shared" si="7"/>
        <v>5294</v>
      </c>
      <c r="AQ25" s="5">
        <f t="shared" si="8"/>
        <v>789187</v>
      </c>
    </row>
    <row r="26" spans="1:43" hidden="1" x14ac:dyDescent="0.25">
      <c r="A26" s="4">
        <v>2020</v>
      </c>
      <c r="B26" s="5">
        <v>107247</v>
      </c>
      <c r="C26" s="5">
        <v>11830</v>
      </c>
      <c r="D26" s="5">
        <v>13123</v>
      </c>
      <c r="E26" s="5">
        <v>27101</v>
      </c>
      <c r="F26" s="5">
        <v>26479</v>
      </c>
      <c r="G26" s="5">
        <v>35443</v>
      </c>
      <c r="H26" s="5">
        <v>10663</v>
      </c>
      <c r="I26" s="5">
        <v>7535</v>
      </c>
      <c r="J26" s="5">
        <v>17066</v>
      </c>
      <c r="K26" s="5">
        <v>62434</v>
      </c>
      <c r="L26" s="5">
        <v>57260</v>
      </c>
      <c r="M26" s="5">
        <v>12863</v>
      </c>
      <c r="N26" s="5">
        <v>1943</v>
      </c>
      <c r="O26" s="5">
        <v>3978</v>
      </c>
      <c r="P26" s="5">
        <v>6055</v>
      </c>
      <c r="Q26" s="5">
        <v>1472</v>
      </c>
      <c r="R26" s="5">
        <v>359</v>
      </c>
      <c r="S26" s="5">
        <v>14368</v>
      </c>
      <c r="T26" s="5">
        <v>8461</v>
      </c>
      <c r="U26" s="5">
        <v>2824</v>
      </c>
      <c r="V26" s="5">
        <v>8487</v>
      </c>
      <c r="W26" s="5">
        <v>5910</v>
      </c>
      <c r="X26" s="5">
        <v>27276</v>
      </c>
      <c r="Y26" s="5">
        <v>10001</v>
      </c>
      <c r="Z26" s="5">
        <v>5480</v>
      </c>
      <c r="AA26" s="5">
        <v>9424</v>
      </c>
      <c r="AB26" s="5">
        <v>8930</v>
      </c>
      <c r="AC26" s="5">
        <v>5000</v>
      </c>
      <c r="AD26" s="5">
        <v>15053</v>
      </c>
      <c r="AE26" s="5">
        <v>6740</v>
      </c>
      <c r="AF26" s="5">
        <v>4352</v>
      </c>
      <c r="AG26" s="5">
        <v>23588</v>
      </c>
      <c r="AH26" s="5">
        <v>3362</v>
      </c>
      <c r="AI26" s="5">
        <v>13303</v>
      </c>
      <c r="AJ26" s="5">
        <v>4014</v>
      </c>
      <c r="AK26" s="5">
        <v>616</v>
      </c>
      <c r="AL26" s="5">
        <f t="shared" si="3"/>
        <v>138419</v>
      </c>
      <c r="AM26" s="5">
        <f t="shared" si="4"/>
        <v>376181</v>
      </c>
      <c r="AN26" s="5">
        <f t="shared" si="5"/>
        <v>26670</v>
      </c>
      <c r="AO26" s="5">
        <f t="shared" si="6"/>
        <v>34140</v>
      </c>
      <c r="AP26" s="5">
        <f t="shared" si="7"/>
        <v>4630</v>
      </c>
      <c r="AQ26" s="5">
        <f t="shared" si="8"/>
        <v>580040</v>
      </c>
    </row>
    <row r="27" spans="1:43" x14ac:dyDescent="0.25">
      <c r="A27" s="4">
        <v>2017</v>
      </c>
      <c r="B27" s="5">
        <f>SUM(B15:B26)</f>
        <v>3594136</v>
      </c>
      <c r="C27" s="5">
        <f t="shared" ref="C27:V27" si="9">SUM(C15:C26)</f>
        <v>287290</v>
      </c>
      <c r="D27" s="5">
        <f t="shared" si="9"/>
        <v>422683</v>
      </c>
      <c r="E27" s="5">
        <f t="shared" si="9"/>
        <v>580220</v>
      </c>
      <c r="F27" s="5">
        <f t="shared" si="9"/>
        <v>807210</v>
      </c>
      <c r="G27" s="5">
        <f t="shared" si="9"/>
        <v>1663370</v>
      </c>
      <c r="H27" s="5">
        <f t="shared" si="9"/>
        <v>106624</v>
      </c>
      <c r="I27" s="5">
        <f t="shared" si="9"/>
        <v>208469</v>
      </c>
      <c r="J27" s="5">
        <f t="shared" si="9"/>
        <v>206294</v>
      </c>
      <c r="K27" s="5">
        <f t="shared" si="9"/>
        <v>622117</v>
      </c>
      <c r="L27" s="5">
        <f t="shared" si="9"/>
        <v>4699557</v>
      </c>
      <c r="M27" s="5">
        <f t="shared" si="9"/>
        <v>338035</v>
      </c>
      <c r="N27" s="5">
        <f t="shared" si="9"/>
        <v>48406</v>
      </c>
      <c r="O27" s="5">
        <f t="shared" si="9"/>
        <v>49192</v>
      </c>
      <c r="P27" s="5">
        <f t="shared" si="9"/>
        <v>82804</v>
      </c>
      <c r="Q27" s="5">
        <f t="shared" si="9"/>
        <v>19588</v>
      </c>
      <c r="R27" s="5">
        <f t="shared" si="9"/>
        <v>8622</v>
      </c>
      <c r="S27" s="5">
        <f t="shared" si="9"/>
        <v>210203</v>
      </c>
      <c r="T27" s="5">
        <f t="shared" si="9"/>
        <v>110947</v>
      </c>
      <c r="U27" s="5">
        <f t="shared" si="9"/>
        <v>34212</v>
      </c>
      <c r="V27" s="5">
        <f t="shared" si="9"/>
        <v>96244</v>
      </c>
      <c r="W27" s="5">
        <f t="shared" ref="W27:AK27" si="10">SUM(W15:W26)</f>
        <v>49288</v>
      </c>
      <c r="X27" s="5">
        <f t="shared" si="10"/>
        <v>245047</v>
      </c>
      <c r="Y27" s="5">
        <f t="shared" si="10"/>
        <v>82301</v>
      </c>
      <c r="Z27" s="5">
        <f t="shared" si="10"/>
        <v>62398</v>
      </c>
      <c r="AA27" s="5">
        <f t="shared" si="10"/>
        <v>121106</v>
      </c>
      <c r="AB27" s="5">
        <f t="shared" si="10"/>
        <v>84408</v>
      </c>
      <c r="AC27" s="5">
        <f t="shared" si="10"/>
        <v>49402</v>
      </c>
      <c r="AD27" s="5">
        <f t="shared" si="10"/>
        <v>60837</v>
      </c>
      <c r="AE27" s="5">
        <f t="shared" si="10"/>
        <v>81972</v>
      </c>
      <c r="AF27" s="5">
        <f t="shared" si="10"/>
        <v>17101</v>
      </c>
      <c r="AG27" s="5">
        <f t="shared" si="10"/>
        <v>652921</v>
      </c>
      <c r="AH27" s="5">
        <f t="shared" si="10"/>
        <v>29254</v>
      </c>
      <c r="AI27" s="5">
        <f t="shared" si="10"/>
        <v>274631</v>
      </c>
      <c r="AJ27" s="5">
        <f t="shared" si="10"/>
        <v>77794</v>
      </c>
      <c r="AK27" s="5">
        <f t="shared" si="10"/>
        <v>11329</v>
      </c>
      <c r="AL27" s="5">
        <f t="shared" si="3"/>
        <v>1810666</v>
      </c>
      <c r="AM27" s="5">
        <f t="shared" si="4"/>
        <v>13197970</v>
      </c>
      <c r="AN27" s="5">
        <f t="shared" si="5"/>
        <v>546647</v>
      </c>
      <c r="AO27" s="5">
        <f t="shared" si="6"/>
        <v>451606</v>
      </c>
      <c r="AP27" s="5">
        <f t="shared" si="7"/>
        <v>89123</v>
      </c>
      <c r="AQ27" s="5">
        <f t="shared" si="8"/>
        <v>16096012</v>
      </c>
    </row>
    <row r="28" spans="1:43" hidden="1" x14ac:dyDescent="0.25">
      <c r="A28" s="4">
        <v>2020</v>
      </c>
      <c r="B28" s="5">
        <v>127573</v>
      </c>
      <c r="C28" s="5">
        <v>17819</v>
      </c>
      <c r="D28" s="5">
        <v>15086</v>
      </c>
      <c r="E28" s="5">
        <v>31943</v>
      </c>
      <c r="F28" s="5">
        <v>29740</v>
      </c>
      <c r="G28" s="5">
        <v>36771</v>
      </c>
      <c r="H28" s="5">
        <v>9719</v>
      </c>
      <c r="I28" s="5">
        <v>9590</v>
      </c>
      <c r="J28" s="5">
        <v>16806</v>
      </c>
      <c r="K28" s="5">
        <v>53255</v>
      </c>
      <c r="L28" s="5">
        <v>80728</v>
      </c>
      <c r="M28" s="5">
        <v>20464</v>
      </c>
      <c r="N28" s="5">
        <v>3888</v>
      </c>
      <c r="O28" s="5">
        <v>4081</v>
      </c>
      <c r="P28" s="5">
        <v>6368</v>
      </c>
      <c r="Q28" s="5">
        <v>1270</v>
      </c>
      <c r="R28" s="5">
        <v>518</v>
      </c>
      <c r="S28" s="5">
        <v>15627</v>
      </c>
      <c r="T28" s="5">
        <v>9942</v>
      </c>
      <c r="U28" s="5">
        <v>3184</v>
      </c>
      <c r="V28" s="5">
        <v>9632</v>
      </c>
      <c r="W28" s="5">
        <v>5216</v>
      </c>
      <c r="X28" s="5">
        <v>25722</v>
      </c>
      <c r="Y28" s="5">
        <v>17140</v>
      </c>
      <c r="Z28" s="5">
        <v>6332</v>
      </c>
      <c r="AA28" s="5">
        <v>11245</v>
      </c>
      <c r="AB28" s="5">
        <v>8291</v>
      </c>
      <c r="AC28" s="5">
        <v>4635</v>
      </c>
      <c r="AD28" s="5">
        <v>4717</v>
      </c>
      <c r="AE28" s="5">
        <v>7130</v>
      </c>
      <c r="AF28" s="5">
        <v>1339</v>
      </c>
      <c r="AG28" s="5">
        <v>51511</v>
      </c>
      <c r="AH28" s="5">
        <v>3854</v>
      </c>
      <c r="AI28" s="5">
        <v>17141</v>
      </c>
      <c r="AJ28" s="5">
        <v>4396</v>
      </c>
      <c r="AK28" s="5">
        <v>666</v>
      </c>
      <c r="AL28" s="5">
        <f t="shared" si="3"/>
        <v>164273</v>
      </c>
      <c r="AM28" s="5">
        <f t="shared" si="4"/>
        <v>429030</v>
      </c>
      <c r="AN28" s="5">
        <f t="shared" si="5"/>
        <v>36589</v>
      </c>
      <c r="AO28" s="5">
        <f t="shared" si="6"/>
        <v>38385</v>
      </c>
      <c r="AP28" s="5">
        <f t="shared" si="7"/>
        <v>5062</v>
      </c>
      <c r="AQ28" s="5">
        <f t="shared" si="8"/>
        <v>673339</v>
      </c>
    </row>
    <row r="29" spans="1:43" hidden="1" x14ac:dyDescent="0.25">
      <c r="A29" s="4">
        <v>2020</v>
      </c>
      <c r="B29" s="5">
        <v>94975</v>
      </c>
      <c r="C29" s="5">
        <v>12566</v>
      </c>
      <c r="D29" s="5">
        <v>13181</v>
      </c>
      <c r="E29" s="5">
        <v>25961</v>
      </c>
      <c r="F29" s="5">
        <v>22900</v>
      </c>
      <c r="G29" s="5">
        <v>37100</v>
      </c>
      <c r="H29" s="5">
        <v>8356</v>
      </c>
      <c r="I29" s="5">
        <v>9171</v>
      </c>
      <c r="J29" s="5">
        <v>14617</v>
      </c>
      <c r="K29" s="5">
        <v>40704</v>
      </c>
      <c r="L29" s="5">
        <v>62970</v>
      </c>
      <c r="M29" s="5">
        <v>17103</v>
      </c>
      <c r="N29" s="5">
        <v>3851</v>
      </c>
      <c r="O29" s="5">
        <v>3398</v>
      </c>
      <c r="P29" s="5">
        <v>5039</v>
      </c>
      <c r="Q29" s="5">
        <v>1200</v>
      </c>
      <c r="R29" s="5">
        <v>941</v>
      </c>
      <c r="S29" s="5">
        <v>13352</v>
      </c>
      <c r="T29" s="5">
        <v>8773</v>
      </c>
      <c r="U29" s="5">
        <v>1775</v>
      </c>
      <c r="V29" s="5">
        <v>8922</v>
      </c>
      <c r="W29" s="5">
        <v>1474</v>
      </c>
      <c r="X29" s="5">
        <v>32714</v>
      </c>
      <c r="Y29" s="5">
        <v>11709</v>
      </c>
      <c r="Z29" s="5">
        <v>6219</v>
      </c>
      <c r="AA29" s="5">
        <v>9787</v>
      </c>
      <c r="AB29" s="5">
        <v>7170</v>
      </c>
      <c r="AC29" s="5">
        <v>5066</v>
      </c>
      <c r="AD29" s="5">
        <v>6227</v>
      </c>
      <c r="AE29" s="5">
        <v>5700</v>
      </c>
      <c r="AF29" s="5">
        <v>1086</v>
      </c>
      <c r="AG29" s="5">
        <v>20375</v>
      </c>
      <c r="AH29" s="5">
        <v>2502</v>
      </c>
      <c r="AI29" s="5">
        <v>14138</v>
      </c>
      <c r="AJ29" s="5">
        <v>2964</v>
      </c>
      <c r="AK29" s="5">
        <v>432</v>
      </c>
      <c r="AL29" s="5">
        <f t="shared" si="3"/>
        <v>124167</v>
      </c>
      <c r="AM29" s="5">
        <f t="shared" si="4"/>
        <v>342501</v>
      </c>
      <c r="AN29" s="5">
        <f t="shared" si="5"/>
        <v>31532</v>
      </c>
      <c r="AO29" s="5">
        <f t="shared" si="6"/>
        <v>32822</v>
      </c>
      <c r="AP29" s="5">
        <f t="shared" si="7"/>
        <v>3396</v>
      </c>
      <c r="AQ29" s="5">
        <f t="shared" si="8"/>
        <v>534418</v>
      </c>
    </row>
    <row r="30" spans="1:43" hidden="1" x14ac:dyDescent="0.25">
      <c r="A30" s="4">
        <v>2020</v>
      </c>
      <c r="B30" s="5">
        <v>151823</v>
      </c>
      <c r="C30" s="5">
        <v>13807</v>
      </c>
      <c r="D30" s="5">
        <v>13305</v>
      </c>
      <c r="E30" s="5">
        <v>34554</v>
      </c>
      <c r="F30" s="5">
        <v>30784</v>
      </c>
      <c r="G30" s="5">
        <v>45912</v>
      </c>
      <c r="H30" s="5">
        <v>10854</v>
      </c>
      <c r="I30" s="5">
        <v>9072</v>
      </c>
      <c r="J30" s="5">
        <v>17722</v>
      </c>
      <c r="K30" s="5">
        <v>31518</v>
      </c>
      <c r="L30" s="5">
        <v>85145</v>
      </c>
      <c r="M30" s="5">
        <v>25488</v>
      </c>
      <c r="N30" s="5">
        <v>4548</v>
      </c>
      <c r="O30" s="5">
        <v>3306</v>
      </c>
      <c r="P30" s="5">
        <v>6678</v>
      </c>
      <c r="Q30" s="5">
        <v>2243</v>
      </c>
      <c r="R30" s="5">
        <v>654</v>
      </c>
      <c r="S30" s="5">
        <v>22527</v>
      </c>
      <c r="T30" s="5">
        <v>10249</v>
      </c>
      <c r="U30" s="5">
        <v>2430</v>
      </c>
      <c r="V30" s="5">
        <v>9105</v>
      </c>
      <c r="W30" s="5">
        <v>3046</v>
      </c>
      <c r="X30" s="5">
        <v>29029</v>
      </c>
      <c r="Y30" s="5">
        <v>12733</v>
      </c>
      <c r="Z30" s="5">
        <v>7372</v>
      </c>
      <c r="AA30" s="5">
        <v>10850</v>
      </c>
      <c r="AB30" s="5">
        <v>9463</v>
      </c>
      <c r="AC30" s="5">
        <v>6348</v>
      </c>
      <c r="AD30" s="5">
        <v>8164</v>
      </c>
      <c r="AE30" s="5">
        <v>7691</v>
      </c>
      <c r="AF30" s="5">
        <v>1890</v>
      </c>
      <c r="AG30" s="5">
        <v>32668</v>
      </c>
      <c r="AH30" s="5">
        <v>4200</v>
      </c>
      <c r="AI30" s="5">
        <v>17473</v>
      </c>
      <c r="AJ30" s="5">
        <v>3047</v>
      </c>
      <c r="AK30" s="5">
        <v>523</v>
      </c>
      <c r="AL30" s="5">
        <f t="shared" si="3"/>
        <v>150927</v>
      </c>
      <c r="AM30" s="5">
        <f t="shared" si="4"/>
        <v>444496</v>
      </c>
      <c r="AN30" s="5">
        <f t="shared" si="5"/>
        <v>42917</v>
      </c>
      <c r="AO30" s="5">
        <f t="shared" si="6"/>
        <v>44311</v>
      </c>
      <c r="AP30" s="5">
        <f t="shared" si="7"/>
        <v>3570</v>
      </c>
      <c r="AQ30" s="5">
        <f t="shared" si="8"/>
        <v>686221</v>
      </c>
    </row>
    <row r="31" spans="1:43" hidden="1" x14ac:dyDescent="0.25">
      <c r="A31" s="4">
        <v>2020</v>
      </c>
      <c r="B31" s="5">
        <v>267954</v>
      </c>
      <c r="C31" s="5">
        <v>17240</v>
      </c>
      <c r="D31" s="5">
        <v>39889</v>
      </c>
      <c r="E31" s="5">
        <v>50736</v>
      </c>
      <c r="F31" s="5">
        <v>50221</v>
      </c>
      <c r="G31" s="5">
        <v>132492</v>
      </c>
      <c r="H31" s="5">
        <v>14414</v>
      </c>
      <c r="I31" s="5">
        <v>20705</v>
      </c>
      <c r="J31" s="5">
        <v>21454</v>
      </c>
      <c r="K31" s="5">
        <v>42954</v>
      </c>
      <c r="L31" s="5">
        <v>169550</v>
      </c>
      <c r="M31" s="5">
        <v>32102</v>
      </c>
      <c r="N31" s="5">
        <v>5400</v>
      </c>
      <c r="O31" s="5">
        <v>5834</v>
      </c>
      <c r="P31" s="5">
        <v>7534</v>
      </c>
      <c r="Q31" s="5">
        <v>2540</v>
      </c>
      <c r="R31" s="5">
        <v>833</v>
      </c>
      <c r="S31" s="5">
        <v>27246</v>
      </c>
      <c r="T31" s="5">
        <v>15345</v>
      </c>
      <c r="U31" s="5">
        <v>4442</v>
      </c>
      <c r="V31" s="5">
        <v>11239</v>
      </c>
      <c r="W31" s="5">
        <v>7135</v>
      </c>
      <c r="X31" s="5">
        <v>34355</v>
      </c>
      <c r="Y31" s="5">
        <v>22012</v>
      </c>
      <c r="Z31" s="5">
        <v>7536</v>
      </c>
      <c r="AA31" s="5">
        <v>13908</v>
      </c>
      <c r="AB31" s="5">
        <v>13155</v>
      </c>
      <c r="AC31" s="5">
        <v>5627</v>
      </c>
      <c r="AD31" s="5">
        <v>11077</v>
      </c>
      <c r="AE31" s="5">
        <v>9048</v>
      </c>
      <c r="AF31" s="5">
        <v>2113</v>
      </c>
      <c r="AG31" s="5">
        <v>48575</v>
      </c>
      <c r="AH31" s="5">
        <v>7198</v>
      </c>
      <c r="AI31" s="5">
        <v>28216</v>
      </c>
      <c r="AJ31" s="5">
        <v>5670</v>
      </c>
      <c r="AK31" s="5">
        <v>1307</v>
      </c>
      <c r="AL31" s="5">
        <f t="shared" si="3"/>
        <v>209955</v>
      </c>
      <c r="AM31" s="5">
        <f t="shared" si="4"/>
        <v>827609</v>
      </c>
      <c r="AN31" s="5">
        <f t="shared" si="5"/>
        <v>54243</v>
      </c>
      <c r="AO31" s="5">
        <f t="shared" si="6"/>
        <v>58272</v>
      </c>
      <c r="AP31" s="5">
        <f t="shared" si="7"/>
        <v>6977</v>
      </c>
      <c r="AQ31" s="5">
        <f t="shared" si="8"/>
        <v>1157056</v>
      </c>
    </row>
    <row r="32" spans="1:43" hidden="1" x14ac:dyDescent="0.25">
      <c r="A32" s="4">
        <v>2020</v>
      </c>
      <c r="B32" s="5">
        <v>379319</v>
      </c>
      <c r="C32" s="5">
        <v>19462</v>
      </c>
      <c r="D32" s="5">
        <v>32427</v>
      </c>
      <c r="E32" s="5">
        <v>62997</v>
      </c>
      <c r="F32" s="5">
        <v>138584</v>
      </c>
      <c r="G32" s="5">
        <v>222677</v>
      </c>
      <c r="H32" s="5">
        <v>13099</v>
      </c>
      <c r="I32" s="5">
        <v>23118</v>
      </c>
      <c r="J32" s="5">
        <v>21462</v>
      </c>
      <c r="K32" s="5">
        <v>40393</v>
      </c>
      <c r="L32" s="5">
        <v>714441</v>
      </c>
      <c r="M32" s="5">
        <v>35961</v>
      </c>
      <c r="N32" s="5">
        <v>7955</v>
      </c>
      <c r="O32" s="5">
        <v>8543</v>
      </c>
      <c r="P32" s="5">
        <v>8323</v>
      </c>
      <c r="Q32" s="5">
        <v>3121</v>
      </c>
      <c r="R32" s="5">
        <v>1668</v>
      </c>
      <c r="S32" s="5">
        <v>19359</v>
      </c>
      <c r="T32" s="5">
        <v>11028</v>
      </c>
      <c r="U32" s="5">
        <v>4042</v>
      </c>
      <c r="V32" s="5">
        <v>9432</v>
      </c>
      <c r="W32" s="5">
        <v>1952</v>
      </c>
      <c r="X32" s="5">
        <v>35844</v>
      </c>
      <c r="Y32" s="5">
        <v>7741</v>
      </c>
      <c r="Z32" s="5">
        <v>7682</v>
      </c>
      <c r="AA32" s="5">
        <v>13048</v>
      </c>
      <c r="AB32" s="5">
        <v>16266</v>
      </c>
      <c r="AC32" s="5">
        <v>6517</v>
      </c>
      <c r="AD32" s="5">
        <v>6108</v>
      </c>
      <c r="AE32" s="5">
        <v>7892</v>
      </c>
      <c r="AF32" s="5">
        <v>1864</v>
      </c>
      <c r="AG32" s="5">
        <v>42035</v>
      </c>
      <c r="AH32" s="5">
        <v>5615</v>
      </c>
      <c r="AI32" s="5">
        <v>22244</v>
      </c>
      <c r="AJ32" s="5">
        <v>6333</v>
      </c>
      <c r="AK32" s="5">
        <v>1332</v>
      </c>
      <c r="AL32" s="5">
        <f t="shared" si="3"/>
        <v>174808</v>
      </c>
      <c r="AM32" s="5">
        <f t="shared" si="4"/>
        <v>1667979</v>
      </c>
      <c r="AN32" s="5">
        <f t="shared" si="5"/>
        <v>65571</v>
      </c>
      <c r="AO32" s="5">
        <f t="shared" si="6"/>
        <v>43861</v>
      </c>
      <c r="AP32" s="5">
        <f t="shared" si="7"/>
        <v>7665</v>
      </c>
      <c r="AQ32" s="5">
        <f t="shared" si="8"/>
        <v>1959884</v>
      </c>
    </row>
    <row r="33" spans="1:43" hidden="1" x14ac:dyDescent="0.25">
      <c r="A33" s="4">
        <v>2020</v>
      </c>
      <c r="B33" s="5">
        <v>383216</v>
      </c>
      <c r="C33" s="5">
        <v>20245</v>
      </c>
      <c r="D33" s="5">
        <v>32928</v>
      </c>
      <c r="E33" s="5">
        <v>38564</v>
      </c>
      <c r="F33" s="5">
        <v>77747</v>
      </c>
      <c r="G33" s="5">
        <v>296861</v>
      </c>
      <c r="H33" s="5">
        <v>12144</v>
      </c>
      <c r="I33" s="5">
        <v>17876</v>
      </c>
      <c r="J33" s="5">
        <v>22047</v>
      </c>
      <c r="K33" s="5">
        <v>41308</v>
      </c>
      <c r="L33" s="5">
        <v>972985</v>
      </c>
      <c r="M33" s="5">
        <v>45363</v>
      </c>
      <c r="N33" s="5">
        <v>7826</v>
      </c>
      <c r="O33" s="5">
        <v>8289</v>
      </c>
      <c r="P33" s="5">
        <v>8910</v>
      </c>
      <c r="Q33" s="5">
        <v>4093</v>
      </c>
      <c r="R33" s="5">
        <v>1506</v>
      </c>
      <c r="S33" s="5">
        <v>8590</v>
      </c>
      <c r="T33" s="5">
        <v>8809</v>
      </c>
      <c r="U33" s="5">
        <v>4507</v>
      </c>
      <c r="V33" s="5">
        <v>9953</v>
      </c>
      <c r="W33" s="5">
        <v>993</v>
      </c>
      <c r="X33" s="5">
        <v>34327</v>
      </c>
      <c r="Y33" s="5">
        <v>6639</v>
      </c>
      <c r="Z33" s="5">
        <v>7606</v>
      </c>
      <c r="AA33" s="5">
        <v>13701</v>
      </c>
      <c r="AB33" s="5">
        <v>13961</v>
      </c>
      <c r="AC33" s="5">
        <v>7318</v>
      </c>
      <c r="AD33" s="5">
        <v>4786</v>
      </c>
      <c r="AE33" s="5">
        <v>8423</v>
      </c>
      <c r="AF33" s="5">
        <v>2376</v>
      </c>
      <c r="AG33" s="5">
        <v>37098</v>
      </c>
      <c r="AH33" s="5">
        <v>3901</v>
      </c>
      <c r="AI33" s="5">
        <v>31987</v>
      </c>
      <c r="AJ33" s="5">
        <v>8693</v>
      </c>
      <c r="AK33" s="5">
        <v>1752</v>
      </c>
      <c r="AL33" s="5">
        <f t="shared" si="3"/>
        <v>173116</v>
      </c>
      <c r="AM33" s="5">
        <f t="shared" si="4"/>
        <v>1915921</v>
      </c>
      <c r="AN33" s="5">
        <f t="shared" si="5"/>
        <v>75987</v>
      </c>
      <c r="AO33" s="5">
        <f t="shared" si="6"/>
        <v>31859</v>
      </c>
      <c r="AP33" s="5">
        <f t="shared" si="7"/>
        <v>10445</v>
      </c>
      <c r="AQ33" s="5">
        <f t="shared" si="8"/>
        <v>2207328</v>
      </c>
    </row>
    <row r="34" spans="1:43" hidden="1" x14ac:dyDescent="0.25">
      <c r="A34" s="4">
        <v>2020</v>
      </c>
      <c r="B34" s="5">
        <v>507894</v>
      </c>
      <c r="C34" s="5">
        <v>42073</v>
      </c>
      <c r="D34" s="5">
        <v>85632</v>
      </c>
      <c r="E34" s="5">
        <v>60450</v>
      </c>
      <c r="F34" s="5">
        <v>94425</v>
      </c>
      <c r="G34" s="5">
        <v>308335</v>
      </c>
      <c r="H34" s="5">
        <v>15287</v>
      </c>
      <c r="I34" s="5">
        <v>32577</v>
      </c>
      <c r="J34" s="5">
        <v>26259</v>
      </c>
      <c r="K34" s="5">
        <v>48627</v>
      </c>
      <c r="L34" s="5">
        <v>947371</v>
      </c>
      <c r="M34" s="5">
        <v>57228</v>
      </c>
      <c r="N34" s="5">
        <v>7983</v>
      </c>
      <c r="O34" s="5">
        <v>7921</v>
      </c>
      <c r="P34" s="5">
        <v>12183</v>
      </c>
      <c r="Q34" s="5">
        <v>3573</v>
      </c>
      <c r="R34" s="5">
        <v>1618</v>
      </c>
      <c r="S34" s="5">
        <v>27402</v>
      </c>
      <c r="T34" s="5">
        <v>16673</v>
      </c>
      <c r="U34" s="5">
        <v>7466</v>
      </c>
      <c r="V34" s="5">
        <v>13155</v>
      </c>
      <c r="W34" s="5">
        <v>3971</v>
      </c>
      <c r="X34" s="5">
        <v>31944</v>
      </c>
      <c r="Y34" s="5">
        <v>4377</v>
      </c>
      <c r="Z34" s="5">
        <v>8940</v>
      </c>
      <c r="AA34" s="5">
        <v>14068</v>
      </c>
      <c r="AB34" s="5">
        <v>15133</v>
      </c>
      <c r="AC34" s="5">
        <v>6823</v>
      </c>
      <c r="AD34" s="5">
        <v>2823</v>
      </c>
      <c r="AE34" s="5">
        <v>17201</v>
      </c>
      <c r="AF34" s="5">
        <v>1376</v>
      </c>
      <c r="AG34" s="5">
        <v>141491</v>
      </c>
      <c r="AH34" s="5">
        <v>3020</v>
      </c>
      <c r="AI34" s="5">
        <v>59568</v>
      </c>
      <c r="AJ34" s="5">
        <v>14288</v>
      </c>
      <c r="AK34" s="5">
        <v>2178</v>
      </c>
      <c r="AL34" s="5">
        <f t="shared" si="3"/>
        <v>310735</v>
      </c>
      <c r="AM34" s="5">
        <f t="shared" si="4"/>
        <v>2168930</v>
      </c>
      <c r="AN34" s="5">
        <f t="shared" si="5"/>
        <v>90506</v>
      </c>
      <c r="AO34" s="5">
        <f t="shared" si="6"/>
        <v>64696</v>
      </c>
      <c r="AP34" s="5">
        <f t="shared" si="7"/>
        <v>16466</v>
      </c>
      <c r="AQ34" s="5">
        <f t="shared" si="8"/>
        <v>2651333</v>
      </c>
    </row>
    <row r="35" spans="1:43" hidden="1" x14ac:dyDescent="0.25">
      <c r="A35" s="4">
        <v>2020</v>
      </c>
      <c r="B35" s="5">
        <v>819544</v>
      </c>
      <c r="C35" s="5">
        <v>95844</v>
      </c>
      <c r="D35" s="5">
        <v>132923</v>
      </c>
      <c r="E35" s="5">
        <v>197484</v>
      </c>
      <c r="F35" s="5">
        <v>252882</v>
      </c>
      <c r="G35" s="5">
        <v>388807</v>
      </c>
      <c r="H35" s="5">
        <v>22835</v>
      </c>
      <c r="I35" s="5">
        <v>40185</v>
      </c>
      <c r="J35" s="5">
        <v>44088</v>
      </c>
      <c r="K35" s="5">
        <v>77763</v>
      </c>
      <c r="L35" s="5">
        <v>914725</v>
      </c>
      <c r="M35" s="5">
        <v>61493</v>
      </c>
      <c r="N35" s="5">
        <v>6654</v>
      </c>
      <c r="O35" s="5">
        <v>6901</v>
      </c>
      <c r="P35" s="5">
        <v>15410</v>
      </c>
      <c r="Q35" s="5">
        <v>2578</v>
      </c>
      <c r="R35" s="5">
        <v>1390</v>
      </c>
      <c r="S35" s="5">
        <v>38480</v>
      </c>
      <c r="T35" s="5">
        <v>24870</v>
      </c>
      <c r="U35" s="5">
        <v>4522</v>
      </c>
      <c r="V35" s="5">
        <v>15679</v>
      </c>
      <c r="W35" s="5">
        <v>10336</v>
      </c>
      <c r="X35" s="5">
        <v>40058</v>
      </c>
      <c r="Y35" s="5">
        <v>3542</v>
      </c>
      <c r="Z35" s="5">
        <v>11134</v>
      </c>
      <c r="AA35" s="5">
        <v>15717</v>
      </c>
      <c r="AB35" s="5">
        <v>12542</v>
      </c>
      <c r="AC35" s="5">
        <v>8156</v>
      </c>
      <c r="AD35" s="5">
        <v>3424</v>
      </c>
      <c r="AE35" s="5">
        <v>12468</v>
      </c>
      <c r="AF35" s="5">
        <v>1347</v>
      </c>
      <c r="AG35" s="5">
        <v>179420</v>
      </c>
      <c r="AH35" s="5">
        <v>2760</v>
      </c>
      <c r="AI35" s="5">
        <v>81222</v>
      </c>
      <c r="AJ35" s="5">
        <v>13527</v>
      </c>
      <c r="AK35" s="5">
        <v>2189</v>
      </c>
      <c r="AL35" s="5">
        <f t="shared" si="3"/>
        <v>382126</v>
      </c>
      <c r="AM35" s="5">
        <f t="shared" si="4"/>
        <v>2987080</v>
      </c>
      <c r="AN35" s="5">
        <f t="shared" si="5"/>
        <v>94426</v>
      </c>
      <c r="AO35" s="5">
        <f t="shared" si="6"/>
        <v>83551</v>
      </c>
      <c r="AP35" s="5">
        <f t="shared" si="7"/>
        <v>15716</v>
      </c>
      <c r="AQ35" s="5">
        <f t="shared" si="8"/>
        <v>3562899</v>
      </c>
    </row>
    <row r="36" spans="1:43" hidden="1" x14ac:dyDescent="0.25">
      <c r="A36" s="4">
        <v>2020</v>
      </c>
      <c r="B36" s="5">
        <v>657311</v>
      </c>
      <c r="C36" s="5">
        <v>54730</v>
      </c>
      <c r="D36" s="5">
        <v>68063</v>
      </c>
      <c r="E36" s="5">
        <v>92911</v>
      </c>
      <c r="F36" s="5">
        <v>123659</v>
      </c>
      <c r="G36" s="5">
        <v>350642</v>
      </c>
      <c r="H36" s="5">
        <v>18136</v>
      </c>
      <c r="I36" s="5">
        <v>27650</v>
      </c>
      <c r="J36" s="5">
        <v>28882</v>
      </c>
      <c r="K36" s="5">
        <v>77433</v>
      </c>
      <c r="L36" s="5">
        <v>912817</v>
      </c>
      <c r="M36" s="5">
        <v>51294</v>
      </c>
      <c r="N36" s="5">
        <v>8090</v>
      </c>
      <c r="O36" s="5">
        <v>9047</v>
      </c>
      <c r="P36" s="5">
        <v>13620</v>
      </c>
      <c r="Q36" s="5">
        <v>4494</v>
      </c>
      <c r="R36" s="5">
        <v>2231</v>
      </c>
      <c r="S36" s="5">
        <v>33283</v>
      </c>
      <c r="T36" s="5">
        <v>19535</v>
      </c>
      <c r="U36" s="5">
        <v>6523</v>
      </c>
      <c r="V36" s="5">
        <v>15116</v>
      </c>
      <c r="W36" s="5">
        <v>2963</v>
      </c>
      <c r="X36" s="5">
        <v>34458</v>
      </c>
      <c r="Y36" s="5">
        <v>4776</v>
      </c>
      <c r="Z36" s="5">
        <v>9061</v>
      </c>
      <c r="AA36" s="5">
        <v>13506</v>
      </c>
      <c r="AB36" s="5">
        <v>11172</v>
      </c>
      <c r="AC36" s="5">
        <v>8792</v>
      </c>
      <c r="AD36" s="5">
        <v>7126</v>
      </c>
      <c r="AE36" s="5">
        <v>9819</v>
      </c>
      <c r="AF36" s="5">
        <v>2101</v>
      </c>
      <c r="AG36" s="5">
        <v>76502</v>
      </c>
      <c r="AH36" s="5">
        <v>3544</v>
      </c>
      <c r="AI36" s="5">
        <v>49933</v>
      </c>
      <c r="AJ36" s="5">
        <v>14748</v>
      </c>
      <c r="AK36" s="5">
        <v>2403</v>
      </c>
      <c r="AL36" s="5">
        <f t="shared" si="3"/>
        <v>233753</v>
      </c>
      <c r="AM36" s="5">
        <f t="shared" si="4"/>
        <v>2412234</v>
      </c>
      <c r="AN36" s="5">
        <f t="shared" si="5"/>
        <v>88776</v>
      </c>
      <c r="AO36" s="5">
        <f t="shared" si="6"/>
        <v>74457</v>
      </c>
      <c r="AP36" s="5">
        <f t="shared" si="7"/>
        <v>17151</v>
      </c>
      <c r="AQ36" s="5">
        <f t="shared" si="8"/>
        <v>2826371</v>
      </c>
    </row>
    <row r="37" spans="1:43" hidden="1" x14ac:dyDescent="0.25">
      <c r="A37" s="4">
        <v>2020</v>
      </c>
      <c r="B37" s="5">
        <v>709025</v>
      </c>
      <c r="C37" s="5">
        <v>26071</v>
      </c>
      <c r="D37" s="5">
        <v>35640</v>
      </c>
      <c r="E37" s="5">
        <v>61628</v>
      </c>
      <c r="F37" s="5">
        <v>131238</v>
      </c>
      <c r="G37" s="5">
        <v>322425</v>
      </c>
      <c r="H37" s="5">
        <v>19302</v>
      </c>
      <c r="I37" s="5">
        <v>59065</v>
      </c>
      <c r="J37" s="5">
        <v>26399</v>
      </c>
      <c r="K37" s="5">
        <v>89837</v>
      </c>
      <c r="L37" s="5">
        <v>788144</v>
      </c>
      <c r="M37" s="5">
        <v>43106</v>
      </c>
      <c r="N37" s="5">
        <v>7161</v>
      </c>
      <c r="O37" s="5">
        <v>8514</v>
      </c>
      <c r="P37" s="5">
        <v>10695</v>
      </c>
      <c r="Q37" s="5">
        <v>4599</v>
      </c>
      <c r="R37" s="5">
        <v>1896</v>
      </c>
      <c r="S37" s="5">
        <v>30479</v>
      </c>
      <c r="T37" s="5">
        <v>16681</v>
      </c>
      <c r="U37" s="5">
        <v>5955</v>
      </c>
      <c r="V37" s="5">
        <v>12371</v>
      </c>
      <c r="W37" s="5">
        <v>1556</v>
      </c>
      <c r="X37" s="5">
        <v>44831</v>
      </c>
      <c r="Y37" s="5">
        <v>7991</v>
      </c>
      <c r="Z37" s="5">
        <v>8144</v>
      </c>
      <c r="AA37" s="5">
        <v>15945</v>
      </c>
      <c r="AB37" s="5">
        <v>14537</v>
      </c>
      <c r="AC37" s="5">
        <v>8855</v>
      </c>
      <c r="AD37" s="5">
        <v>8435</v>
      </c>
      <c r="AE37" s="5">
        <v>10707</v>
      </c>
      <c r="AF37" s="5">
        <v>3021</v>
      </c>
      <c r="AG37" s="5">
        <v>44961</v>
      </c>
      <c r="AH37" s="5">
        <v>8565</v>
      </c>
      <c r="AI37" s="5">
        <v>35265</v>
      </c>
      <c r="AJ37" s="5">
        <v>12028</v>
      </c>
      <c r="AK37" s="5">
        <v>1796</v>
      </c>
      <c r="AL37" s="5">
        <f t="shared" si="3"/>
        <v>212813</v>
      </c>
      <c r="AM37" s="5">
        <f t="shared" si="4"/>
        <v>2268774</v>
      </c>
      <c r="AN37" s="5">
        <f t="shared" si="5"/>
        <v>75971</v>
      </c>
      <c r="AO37" s="5">
        <f t="shared" si="6"/>
        <v>65486</v>
      </c>
      <c r="AP37" s="5">
        <f t="shared" si="7"/>
        <v>13824</v>
      </c>
      <c r="AQ37" s="5">
        <f t="shared" si="8"/>
        <v>2636868</v>
      </c>
    </row>
    <row r="38" spans="1:43" hidden="1" x14ac:dyDescent="0.25">
      <c r="A38" s="4">
        <v>2020</v>
      </c>
      <c r="B38" s="5">
        <v>252341</v>
      </c>
      <c r="C38" s="5">
        <v>18485</v>
      </c>
      <c r="D38" s="5">
        <v>29181</v>
      </c>
      <c r="E38" s="5">
        <v>47833</v>
      </c>
      <c r="F38" s="5">
        <v>37731</v>
      </c>
      <c r="G38" s="5">
        <v>80732</v>
      </c>
      <c r="H38" s="5">
        <v>16946</v>
      </c>
      <c r="I38" s="5">
        <v>12302</v>
      </c>
      <c r="J38" s="5">
        <v>23147</v>
      </c>
      <c r="K38" s="5">
        <v>70121</v>
      </c>
      <c r="L38" s="5">
        <v>207158</v>
      </c>
      <c r="M38" s="5">
        <v>30831</v>
      </c>
      <c r="N38" s="5">
        <v>3086</v>
      </c>
      <c r="O38" s="5">
        <v>6686</v>
      </c>
      <c r="P38" s="5">
        <v>7571</v>
      </c>
      <c r="Q38" s="5">
        <v>4223</v>
      </c>
      <c r="R38" s="5">
        <v>956</v>
      </c>
      <c r="S38" s="5">
        <v>25911</v>
      </c>
      <c r="T38" s="5">
        <v>15810</v>
      </c>
      <c r="U38" s="5">
        <v>2655</v>
      </c>
      <c r="V38" s="5">
        <v>10676</v>
      </c>
      <c r="W38" s="5">
        <v>1651</v>
      </c>
      <c r="X38" s="5">
        <v>32532</v>
      </c>
      <c r="Y38" s="5">
        <v>9821</v>
      </c>
      <c r="Z38" s="5">
        <v>6837</v>
      </c>
      <c r="AA38" s="5">
        <v>14460</v>
      </c>
      <c r="AB38" s="5">
        <v>14089</v>
      </c>
      <c r="AC38" s="5">
        <v>7434</v>
      </c>
      <c r="AD38" s="5">
        <v>11366</v>
      </c>
      <c r="AE38" s="5">
        <v>9332</v>
      </c>
      <c r="AF38" s="5">
        <v>3211</v>
      </c>
      <c r="AG38" s="5">
        <v>27056</v>
      </c>
      <c r="AH38" s="5">
        <v>4583</v>
      </c>
      <c r="AI38" s="5">
        <v>24023</v>
      </c>
      <c r="AJ38" s="5">
        <v>5770</v>
      </c>
      <c r="AK38" s="5">
        <v>814</v>
      </c>
      <c r="AL38" s="5">
        <f t="shared" si="3"/>
        <v>166395</v>
      </c>
      <c r="AM38" s="5">
        <f t="shared" si="4"/>
        <v>795977</v>
      </c>
      <c r="AN38" s="5">
        <f t="shared" si="5"/>
        <v>53353</v>
      </c>
      <c r="AO38" s="5">
        <f t="shared" si="6"/>
        <v>55052</v>
      </c>
      <c r="AP38" s="5">
        <f t="shared" si="7"/>
        <v>6584</v>
      </c>
      <c r="AQ38" s="5">
        <f t="shared" si="8"/>
        <v>1077361</v>
      </c>
    </row>
    <row r="39" spans="1:43" hidden="1" x14ac:dyDescent="0.25">
      <c r="A39" s="4">
        <v>2020</v>
      </c>
      <c r="B39" s="5">
        <v>145198</v>
      </c>
      <c r="C39" s="5">
        <v>13864</v>
      </c>
      <c r="D39" s="5">
        <v>16003</v>
      </c>
      <c r="E39" s="5">
        <v>32929</v>
      </c>
      <c r="F39" s="5">
        <v>30558</v>
      </c>
      <c r="G39" s="5">
        <v>39755</v>
      </c>
      <c r="H39" s="5">
        <v>15713</v>
      </c>
      <c r="I39" s="5">
        <v>9069</v>
      </c>
      <c r="J39" s="5">
        <v>19319</v>
      </c>
      <c r="K39" s="5">
        <v>71226</v>
      </c>
      <c r="L39" s="5">
        <v>81816</v>
      </c>
      <c r="M39" s="5">
        <v>29465</v>
      </c>
      <c r="N39" s="5">
        <v>2192</v>
      </c>
      <c r="O39" s="5">
        <v>5860</v>
      </c>
      <c r="P39" s="5">
        <v>6858</v>
      </c>
      <c r="Q39" s="5">
        <v>2412</v>
      </c>
      <c r="R39" s="5">
        <v>423</v>
      </c>
      <c r="S39" s="5">
        <v>20269</v>
      </c>
      <c r="T39" s="5">
        <v>12309</v>
      </c>
      <c r="U39" s="5">
        <v>4092</v>
      </c>
      <c r="V39" s="5">
        <v>10973</v>
      </c>
      <c r="W39" s="5">
        <v>3333</v>
      </c>
      <c r="X39" s="5">
        <v>24852</v>
      </c>
      <c r="Y39" s="5">
        <v>9581</v>
      </c>
      <c r="Z39" s="5">
        <v>7399</v>
      </c>
      <c r="AA39" s="5">
        <v>13130</v>
      </c>
      <c r="AB39" s="5">
        <v>11641</v>
      </c>
      <c r="AC39" s="5">
        <v>6189</v>
      </c>
      <c r="AD39" s="5">
        <v>19972</v>
      </c>
      <c r="AE39" s="5">
        <v>8140</v>
      </c>
      <c r="AF39" s="5">
        <v>6470</v>
      </c>
      <c r="AG39" s="5">
        <v>23812</v>
      </c>
      <c r="AH39" s="5">
        <v>4221</v>
      </c>
      <c r="AI39" s="5">
        <v>18768</v>
      </c>
      <c r="AJ39" s="5">
        <v>5026</v>
      </c>
      <c r="AK39" s="5">
        <v>751</v>
      </c>
      <c r="AL39" s="5">
        <f t="shared" si="3"/>
        <v>157508</v>
      </c>
      <c r="AM39" s="5">
        <f t="shared" si="4"/>
        <v>475450</v>
      </c>
      <c r="AN39" s="5">
        <f t="shared" si="5"/>
        <v>47210</v>
      </c>
      <c r="AO39" s="5">
        <f t="shared" si="6"/>
        <v>47643</v>
      </c>
      <c r="AP39" s="5">
        <f t="shared" si="7"/>
        <v>5777</v>
      </c>
      <c r="AQ39" s="5">
        <f t="shared" si="8"/>
        <v>733588</v>
      </c>
    </row>
    <row r="40" spans="1:43" x14ac:dyDescent="0.25">
      <c r="A40" s="4">
        <v>2018</v>
      </c>
      <c r="B40" s="5">
        <f>SUM(B28:B39)</f>
        <v>4496173</v>
      </c>
      <c r="C40" s="5">
        <f t="shared" ref="C40:V40" si="11">SUM(C28:C39)</f>
        <v>352206</v>
      </c>
      <c r="D40" s="5">
        <f t="shared" si="11"/>
        <v>514258</v>
      </c>
      <c r="E40" s="5">
        <f t="shared" si="11"/>
        <v>737990</v>
      </c>
      <c r="F40" s="5">
        <f t="shared" si="11"/>
        <v>1020469</v>
      </c>
      <c r="G40" s="5">
        <f t="shared" si="11"/>
        <v>2262509</v>
      </c>
      <c r="H40" s="5">
        <f t="shared" si="11"/>
        <v>176805</v>
      </c>
      <c r="I40" s="5">
        <f t="shared" si="11"/>
        <v>270380</v>
      </c>
      <c r="J40" s="5">
        <f t="shared" si="11"/>
        <v>282202</v>
      </c>
      <c r="K40" s="5">
        <f t="shared" si="11"/>
        <v>685139</v>
      </c>
      <c r="L40" s="5">
        <f t="shared" si="11"/>
        <v>5937850</v>
      </c>
      <c r="M40" s="5">
        <f t="shared" si="11"/>
        <v>449898</v>
      </c>
      <c r="N40" s="5">
        <f t="shared" si="11"/>
        <v>68634</v>
      </c>
      <c r="O40" s="5">
        <f t="shared" si="11"/>
        <v>78380</v>
      </c>
      <c r="P40" s="5">
        <f t="shared" si="11"/>
        <v>109189</v>
      </c>
      <c r="Q40" s="5">
        <f t="shared" si="11"/>
        <v>36346</v>
      </c>
      <c r="R40" s="5">
        <f t="shared" si="11"/>
        <v>14634</v>
      </c>
      <c r="S40" s="5">
        <f t="shared" si="11"/>
        <v>282525</v>
      </c>
      <c r="T40" s="5">
        <f t="shared" si="11"/>
        <v>170024</v>
      </c>
      <c r="U40" s="5">
        <f t="shared" si="11"/>
        <v>51593</v>
      </c>
      <c r="V40" s="5">
        <f t="shared" si="11"/>
        <v>136253</v>
      </c>
      <c r="W40" s="5">
        <f t="shared" ref="W40:AK40" si="12">SUM(W28:W39)</f>
        <v>43626</v>
      </c>
      <c r="X40" s="5">
        <f t="shared" si="12"/>
        <v>400666</v>
      </c>
      <c r="Y40" s="5">
        <f t="shared" si="12"/>
        <v>118062</v>
      </c>
      <c r="Z40" s="5">
        <f t="shared" si="12"/>
        <v>94262</v>
      </c>
      <c r="AA40" s="5">
        <f t="shared" si="12"/>
        <v>159365</v>
      </c>
      <c r="AB40" s="5">
        <f t="shared" si="12"/>
        <v>147420</v>
      </c>
      <c r="AC40" s="5">
        <f t="shared" si="12"/>
        <v>81760</v>
      </c>
      <c r="AD40" s="5">
        <f t="shared" si="12"/>
        <v>94225</v>
      </c>
      <c r="AE40" s="5">
        <f t="shared" si="12"/>
        <v>113551</v>
      </c>
      <c r="AF40" s="5">
        <f t="shared" si="12"/>
        <v>28194</v>
      </c>
      <c r="AG40" s="5">
        <f t="shared" si="12"/>
        <v>725504</v>
      </c>
      <c r="AH40" s="5">
        <f t="shared" si="12"/>
        <v>53963</v>
      </c>
      <c r="AI40" s="5">
        <f t="shared" si="12"/>
        <v>399978</v>
      </c>
      <c r="AJ40" s="5">
        <f t="shared" si="12"/>
        <v>96490</v>
      </c>
      <c r="AK40" s="5">
        <f t="shared" si="12"/>
        <v>16143</v>
      </c>
      <c r="AL40" s="5">
        <f t="shared" si="3"/>
        <v>2460576</v>
      </c>
      <c r="AM40" s="5">
        <f t="shared" si="4"/>
        <v>16735981</v>
      </c>
      <c r="AN40" s="5">
        <f t="shared" si="5"/>
        <v>757081</v>
      </c>
      <c r="AO40" s="5">
        <f t="shared" si="6"/>
        <v>640395</v>
      </c>
      <c r="AP40" s="5">
        <f t="shared" si="7"/>
        <v>112633</v>
      </c>
      <c r="AQ40" s="5">
        <f t="shared" si="8"/>
        <v>20706666</v>
      </c>
    </row>
    <row r="41" spans="1:43" hidden="1" x14ac:dyDescent="0.25">
      <c r="A41" s="4">
        <v>2020</v>
      </c>
      <c r="B41" s="5">
        <v>159067</v>
      </c>
      <c r="C41" s="5">
        <v>19991</v>
      </c>
      <c r="D41" s="5">
        <v>17241</v>
      </c>
      <c r="E41" s="5">
        <v>37649</v>
      </c>
      <c r="F41" s="5">
        <v>32356</v>
      </c>
      <c r="G41" s="5">
        <v>40345</v>
      </c>
      <c r="H41" s="5">
        <v>13889</v>
      </c>
      <c r="I41" s="5">
        <v>11261</v>
      </c>
      <c r="J41" s="5">
        <v>22079</v>
      </c>
      <c r="K41" s="5">
        <v>52507</v>
      </c>
      <c r="L41" s="5">
        <v>114310</v>
      </c>
      <c r="M41" s="5">
        <v>30504</v>
      </c>
      <c r="N41" s="5">
        <v>3780</v>
      </c>
      <c r="O41" s="5">
        <v>6822</v>
      </c>
      <c r="P41" s="5">
        <v>7153</v>
      </c>
      <c r="Q41" s="5">
        <v>2022</v>
      </c>
      <c r="R41" s="5">
        <v>653</v>
      </c>
      <c r="S41" s="5">
        <v>20795</v>
      </c>
      <c r="T41" s="5">
        <v>14626</v>
      </c>
      <c r="U41" s="5">
        <v>4011</v>
      </c>
      <c r="V41" s="5">
        <v>13249</v>
      </c>
      <c r="W41" s="5">
        <v>5324</v>
      </c>
      <c r="X41" s="5">
        <v>23968</v>
      </c>
      <c r="Y41" s="5">
        <v>16889</v>
      </c>
      <c r="Z41" s="5">
        <v>8595</v>
      </c>
      <c r="AA41" s="5">
        <v>15527</v>
      </c>
      <c r="AB41" s="5">
        <v>9459</v>
      </c>
      <c r="AC41" s="5">
        <v>5840</v>
      </c>
      <c r="AD41" s="5">
        <v>6017</v>
      </c>
      <c r="AE41" s="5">
        <v>9376</v>
      </c>
      <c r="AF41" s="5">
        <v>1636</v>
      </c>
      <c r="AG41" s="5">
        <v>46006</v>
      </c>
      <c r="AH41" s="5">
        <v>4045</v>
      </c>
      <c r="AI41" s="5">
        <v>23167</v>
      </c>
      <c r="AJ41" s="5">
        <v>5809</v>
      </c>
      <c r="AK41" s="5">
        <v>790</v>
      </c>
      <c r="AL41" s="5">
        <f t="shared" si="3"/>
        <v>175849</v>
      </c>
      <c r="AM41" s="5">
        <f t="shared" si="4"/>
        <v>520695</v>
      </c>
      <c r="AN41" s="5">
        <f t="shared" si="5"/>
        <v>50934</v>
      </c>
      <c r="AO41" s="5">
        <f t="shared" si="6"/>
        <v>52681</v>
      </c>
      <c r="AP41" s="5">
        <f t="shared" si="7"/>
        <v>6599</v>
      </c>
      <c r="AQ41" s="5">
        <f t="shared" si="8"/>
        <v>806758</v>
      </c>
    </row>
    <row r="42" spans="1:43" hidden="1" x14ac:dyDescent="0.25">
      <c r="A42" s="4">
        <v>2020</v>
      </c>
      <c r="B42" s="5">
        <v>112049</v>
      </c>
      <c r="C42" s="5">
        <v>15465</v>
      </c>
      <c r="D42" s="5">
        <v>13052</v>
      </c>
      <c r="E42" s="5">
        <v>34992</v>
      </c>
      <c r="F42" s="5">
        <v>27827</v>
      </c>
      <c r="G42" s="5">
        <v>42151</v>
      </c>
      <c r="H42" s="5">
        <v>11167</v>
      </c>
      <c r="I42" s="5">
        <v>10322</v>
      </c>
      <c r="J42" s="5">
        <v>17424</v>
      </c>
      <c r="K42" s="5">
        <v>44463</v>
      </c>
      <c r="L42" s="5">
        <v>80827</v>
      </c>
      <c r="M42" s="5">
        <v>21937</v>
      </c>
      <c r="N42" s="5">
        <v>3758</v>
      </c>
      <c r="O42" s="5">
        <v>5033</v>
      </c>
      <c r="P42" s="5">
        <v>6057</v>
      </c>
      <c r="Q42" s="5">
        <v>1603</v>
      </c>
      <c r="R42" s="5">
        <v>1457</v>
      </c>
      <c r="S42" s="5">
        <v>16473</v>
      </c>
      <c r="T42" s="5">
        <v>11445</v>
      </c>
      <c r="U42" s="5">
        <v>1923</v>
      </c>
      <c r="V42" s="5">
        <v>11679</v>
      </c>
      <c r="W42" s="5">
        <v>1358</v>
      </c>
      <c r="X42" s="5">
        <v>33839</v>
      </c>
      <c r="Y42" s="5">
        <v>10575</v>
      </c>
      <c r="Z42" s="5">
        <v>7332</v>
      </c>
      <c r="AA42" s="5">
        <v>15713</v>
      </c>
      <c r="AB42" s="5">
        <v>10607</v>
      </c>
      <c r="AC42" s="5">
        <v>7171</v>
      </c>
      <c r="AD42" s="5">
        <v>10464</v>
      </c>
      <c r="AE42" s="5">
        <v>6587</v>
      </c>
      <c r="AF42" s="5">
        <v>1630</v>
      </c>
      <c r="AG42" s="5">
        <v>19368</v>
      </c>
      <c r="AH42" s="5">
        <v>2524</v>
      </c>
      <c r="AI42" s="5">
        <v>18317</v>
      </c>
      <c r="AJ42" s="5">
        <v>3413</v>
      </c>
      <c r="AK42" s="5">
        <v>551</v>
      </c>
      <c r="AL42" s="5">
        <f t="shared" si="3"/>
        <v>145485</v>
      </c>
      <c r="AM42" s="5">
        <f t="shared" si="4"/>
        <v>409739</v>
      </c>
      <c r="AN42" s="5">
        <f t="shared" si="5"/>
        <v>39845</v>
      </c>
      <c r="AO42" s="5">
        <f t="shared" si="6"/>
        <v>41520</v>
      </c>
      <c r="AP42" s="5">
        <f t="shared" si="7"/>
        <v>3964</v>
      </c>
      <c r="AQ42" s="5">
        <f t="shared" si="8"/>
        <v>640553</v>
      </c>
    </row>
    <row r="43" spans="1:43" hidden="1" x14ac:dyDescent="0.25">
      <c r="A43" s="4">
        <v>2020</v>
      </c>
      <c r="B43" s="5">
        <v>179370</v>
      </c>
      <c r="C43" s="5">
        <v>15045</v>
      </c>
      <c r="D43" s="5">
        <v>19503</v>
      </c>
      <c r="E43" s="5">
        <v>40486</v>
      </c>
      <c r="F43" s="5">
        <v>36737</v>
      </c>
      <c r="G43" s="5">
        <v>57423</v>
      </c>
      <c r="H43" s="5">
        <v>14926</v>
      </c>
      <c r="I43" s="5">
        <v>13006</v>
      </c>
      <c r="J43" s="5">
        <v>22819</v>
      </c>
      <c r="K43" s="5">
        <v>74192</v>
      </c>
      <c r="L43" s="5">
        <v>123671</v>
      </c>
      <c r="M43" s="5">
        <v>36618</v>
      </c>
      <c r="N43" s="5">
        <v>4407</v>
      </c>
      <c r="O43" s="5">
        <v>7209</v>
      </c>
      <c r="P43" s="5">
        <v>8266</v>
      </c>
      <c r="Q43" s="5">
        <v>3309</v>
      </c>
      <c r="R43" s="5">
        <v>873</v>
      </c>
      <c r="S43" s="5">
        <v>24347</v>
      </c>
      <c r="T43" s="5">
        <v>14871</v>
      </c>
      <c r="U43" s="5">
        <v>4278</v>
      </c>
      <c r="V43" s="5">
        <v>12159</v>
      </c>
      <c r="W43" s="5">
        <v>1693</v>
      </c>
      <c r="X43" s="5">
        <v>28897</v>
      </c>
      <c r="Y43" s="5">
        <v>11367</v>
      </c>
      <c r="Z43" s="5">
        <v>9836</v>
      </c>
      <c r="AA43" s="5">
        <v>15864</v>
      </c>
      <c r="AB43" s="5">
        <v>14844</v>
      </c>
      <c r="AC43" s="5">
        <v>8190</v>
      </c>
      <c r="AD43" s="5">
        <v>10009</v>
      </c>
      <c r="AE43" s="5">
        <v>9872</v>
      </c>
      <c r="AF43" s="5">
        <v>2447</v>
      </c>
      <c r="AG43" s="5">
        <v>27901</v>
      </c>
      <c r="AH43" s="5">
        <v>4403</v>
      </c>
      <c r="AI43" s="5">
        <v>20245</v>
      </c>
      <c r="AJ43" s="5">
        <v>3688</v>
      </c>
      <c r="AK43" s="5">
        <v>630</v>
      </c>
      <c r="AL43" s="5">
        <f t="shared" si="3"/>
        <v>165568</v>
      </c>
      <c r="AM43" s="5">
        <f t="shared" si="4"/>
        <v>597178</v>
      </c>
      <c r="AN43" s="5">
        <f t="shared" si="5"/>
        <v>60682</v>
      </c>
      <c r="AO43" s="5">
        <f t="shared" si="6"/>
        <v>55655</v>
      </c>
      <c r="AP43" s="5">
        <f t="shared" si="7"/>
        <v>4318</v>
      </c>
      <c r="AQ43" s="5">
        <f t="shared" si="8"/>
        <v>883401</v>
      </c>
    </row>
    <row r="44" spans="1:43" hidden="1" x14ac:dyDescent="0.25">
      <c r="A44" s="4">
        <v>2020</v>
      </c>
      <c r="B44" s="5">
        <v>327728</v>
      </c>
      <c r="C44" s="5">
        <v>20836</v>
      </c>
      <c r="D44" s="5">
        <v>43535</v>
      </c>
      <c r="E44" s="5">
        <v>64096</v>
      </c>
      <c r="F44" s="5">
        <v>69311</v>
      </c>
      <c r="G44" s="5">
        <v>159547</v>
      </c>
      <c r="H44" s="5">
        <v>23141</v>
      </c>
      <c r="I44" s="5">
        <v>23648</v>
      </c>
      <c r="J44" s="5">
        <v>30312</v>
      </c>
      <c r="K44" s="5">
        <v>72844</v>
      </c>
      <c r="L44" s="5">
        <v>232488</v>
      </c>
      <c r="M44" s="5">
        <v>42745</v>
      </c>
      <c r="N44" s="5">
        <v>5987</v>
      </c>
      <c r="O44" s="5">
        <v>6546</v>
      </c>
      <c r="P44" s="5">
        <v>10126</v>
      </c>
      <c r="Q44" s="5">
        <v>5275</v>
      </c>
      <c r="R44" s="5">
        <v>1111</v>
      </c>
      <c r="S44" s="5">
        <v>29872</v>
      </c>
      <c r="T44" s="5">
        <v>23042</v>
      </c>
      <c r="U44" s="5">
        <v>5411</v>
      </c>
      <c r="V44" s="5">
        <v>14509</v>
      </c>
      <c r="W44" s="5">
        <v>7687</v>
      </c>
      <c r="X44" s="5">
        <v>37162</v>
      </c>
      <c r="Y44" s="5">
        <v>18006</v>
      </c>
      <c r="Z44" s="5">
        <v>13094</v>
      </c>
      <c r="AA44" s="5">
        <v>16336</v>
      </c>
      <c r="AB44" s="5">
        <v>22935</v>
      </c>
      <c r="AC44" s="5">
        <v>7310</v>
      </c>
      <c r="AD44" s="5">
        <v>16328</v>
      </c>
      <c r="AE44" s="5">
        <v>11282</v>
      </c>
      <c r="AF44" s="5">
        <v>2698</v>
      </c>
      <c r="AG44" s="5">
        <v>39878</v>
      </c>
      <c r="AH44" s="5">
        <v>9123</v>
      </c>
      <c r="AI44" s="5">
        <v>34952</v>
      </c>
      <c r="AJ44" s="5">
        <v>7836</v>
      </c>
      <c r="AK44" s="5">
        <v>1673</v>
      </c>
      <c r="AL44" s="5">
        <f t="shared" si="3"/>
        <v>236791</v>
      </c>
      <c r="AM44" s="5">
        <f t="shared" si="4"/>
        <v>1067486</v>
      </c>
      <c r="AN44" s="5">
        <f t="shared" si="5"/>
        <v>71790</v>
      </c>
      <c r="AO44" s="5">
        <f t="shared" si="6"/>
        <v>72834</v>
      </c>
      <c r="AP44" s="5">
        <f t="shared" si="7"/>
        <v>9509</v>
      </c>
      <c r="AQ44" s="5">
        <f t="shared" si="8"/>
        <v>1458410</v>
      </c>
    </row>
    <row r="45" spans="1:43" hidden="1" x14ac:dyDescent="0.25">
      <c r="A45" s="4">
        <v>2020</v>
      </c>
      <c r="B45" s="5">
        <v>366351</v>
      </c>
      <c r="C45" s="5">
        <v>20257</v>
      </c>
      <c r="D45" s="5">
        <v>33855</v>
      </c>
      <c r="E45" s="5">
        <v>59899</v>
      </c>
      <c r="F45" s="5">
        <v>139185</v>
      </c>
      <c r="G45" s="5">
        <v>258365</v>
      </c>
      <c r="H45" s="5">
        <v>23142</v>
      </c>
      <c r="I45" s="5">
        <v>23098</v>
      </c>
      <c r="J45" s="5">
        <v>28552</v>
      </c>
      <c r="K45" s="5">
        <v>73968</v>
      </c>
      <c r="L45" s="5">
        <v>856511</v>
      </c>
      <c r="M45" s="5">
        <v>45148</v>
      </c>
      <c r="N45" s="5">
        <v>8687</v>
      </c>
      <c r="O45" s="5">
        <v>9768</v>
      </c>
      <c r="P45" s="5">
        <v>11125</v>
      </c>
      <c r="Q45" s="5">
        <v>5788</v>
      </c>
      <c r="R45" s="5">
        <v>2327</v>
      </c>
      <c r="S45" s="5">
        <v>14926</v>
      </c>
      <c r="T45" s="5">
        <v>9526</v>
      </c>
      <c r="U45" s="5">
        <v>5000</v>
      </c>
      <c r="V45" s="5">
        <v>10070</v>
      </c>
      <c r="W45" s="5">
        <v>542</v>
      </c>
      <c r="X45" s="5">
        <v>43057</v>
      </c>
      <c r="Y45" s="5">
        <v>6017</v>
      </c>
      <c r="Z45" s="5">
        <v>11907</v>
      </c>
      <c r="AA45" s="5">
        <v>19271</v>
      </c>
      <c r="AB45" s="5">
        <v>25427</v>
      </c>
      <c r="AC45" s="5">
        <v>10271</v>
      </c>
      <c r="AD45" s="5">
        <v>8200</v>
      </c>
      <c r="AE45" s="5">
        <v>7539</v>
      </c>
      <c r="AF45" s="5">
        <v>2657</v>
      </c>
      <c r="AG45" s="5">
        <v>19718</v>
      </c>
      <c r="AH45" s="5">
        <v>7597</v>
      </c>
      <c r="AI45" s="5">
        <v>17203</v>
      </c>
      <c r="AJ45" s="5">
        <v>9173</v>
      </c>
      <c r="AK45" s="5">
        <v>1714</v>
      </c>
      <c r="AL45" s="5">
        <f t="shared" si="3"/>
        <v>179406</v>
      </c>
      <c r="AM45" s="5">
        <f t="shared" si="4"/>
        <v>1883183</v>
      </c>
      <c r="AN45" s="5">
        <f t="shared" si="5"/>
        <v>82843</v>
      </c>
      <c r="AO45" s="5">
        <f t="shared" si="6"/>
        <v>39522</v>
      </c>
      <c r="AP45" s="5">
        <f t="shared" si="7"/>
        <v>10887</v>
      </c>
      <c r="AQ45" s="5">
        <f t="shared" si="8"/>
        <v>2195841</v>
      </c>
    </row>
    <row r="46" spans="1:43" hidden="1" x14ac:dyDescent="0.25">
      <c r="A46" s="4">
        <v>2020</v>
      </c>
      <c r="B46" s="5">
        <v>512455</v>
      </c>
      <c r="C46" s="5">
        <v>28907</v>
      </c>
      <c r="D46" s="5">
        <v>40894</v>
      </c>
      <c r="E46" s="5">
        <v>61844</v>
      </c>
      <c r="F46" s="5">
        <v>96915</v>
      </c>
      <c r="G46" s="5">
        <v>347003</v>
      </c>
      <c r="H46" s="5">
        <v>19832</v>
      </c>
      <c r="I46" s="5">
        <v>26176</v>
      </c>
      <c r="J46" s="5">
        <v>28688</v>
      </c>
      <c r="K46" s="5">
        <v>69733</v>
      </c>
      <c r="L46" s="5">
        <v>1021201</v>
      </c>
      <c r="M46" s="5">
        <v>62241</v>
      </c>
      <c r="N46" s="5">
        <v>7006</v>
      </c>
      <c r="O46" s="5">
        <v>9788</v>
      </c>
      <c r="P46" s="5">
        <v>12573</v>
      </c>
      <c r="Q46" s="5">
        <v>5786</v>
      </c>
      <c r="R46" s="5">
        <v>2216</v>
      </c>
      <c r="S46" s="5">
        <v>15617</v>
      </c>
      <c r="T46" s="5">
        <v>14242</v>
      </c>
      <c r="U46" s="5">
        <v>9861</v>
      </c>
      <c r="V46" s="5">
        <v>14492</v>
      </c>
      <c r="W46" s="5">
        <v>1636</v>
      </c>
      <c r="X46" s="5">
        <v>43997</v>
      </c>
      <c r="Y46" s="5">
        <v>9549</v>
      </c>
      <c r="Z46" s="5">
        <v>11467</v>
      </c>
      <c r="AA46" s="5">
        <v>18068</v>
      </c>
      <c r="AB46" s="5">
        <v>26034</v>
      </c>
      <c r="AC46" s="5">
        <v>9393</v>
      </c>
      <c r="AD46" s="5">
        <v>6535</v>
      </c>
      <c r="AE46" s="5">
        <v>14665</v>
      </c>
      <c r="AF46" s="5">
        <v>3282</v>
      </c>
      <c r="AG46" s="5">
        <v>54832</v>
      </c>
      <c r="AH46" s="5">
        <v>5019</v>
      </c>
      <c r="AI46" s="5">
        <v>53104</v>
      </c>
      <c r="AJ46" s="5">
        <v>12022</v>
      </c>
      <c r="AK46" s="5">
        <v>2500</v>
      </c>
      <c r="AL46" s="5">
        <f t="shared" si="3"/>
        <v>257581</v>
      </c>
      <c r="AM46" s="5">
        <f t="shared" si="4"/>
        <v>2253648</v>
      </c>
      <c r="AN46" s="5">
        <f t="shared" si="5"/>
        <v>99610</v>
      </c>
      <c r="AO46" s="5">
        <f t="shared" si="6"/>
        <v>54212</v>
      </c>
      <c r="AP46" s="5">
        <f t="shared" si="7"/>
        <v>14522</v>
      </c>
      <c r="AQ46" s="5">
        <f t="shared" si="8"/>
        <v>2679573</v>
      </c>
    </row>
    <row r="47" spans="1:43" hidden="1" x14ac:dyDescent="0.25">
      <c r="A47" s="4">
        <v>2020</v>
      </c>
      <c r="B47" s="5">
        <v>591047</v>
      </c>
      <c r="C47" s="5">
        <v>51690</v>
      </c>
      <c r="D47" s="5">
        <v>95946</v>
      </c>
      <c r="E47" s="5">
        <v>80024</v>
      </c>
      <c r="F47" s="5">
        <v>107608</v>
      </c>
      <c r="G47" s="5">
        <v>372037</v>
      </c>
      <c r="H47" s="5">
        <v>25195</v>
      </c>
      <c r="I47" s="5">
        <v>40871</v>
      </c>
      <c r="J47" s="5">
        <v>36545</v>
      </c>
      <c r="K47" s="5">
        <v>69246</v>
      </c>
      <c r="L47" s="5">
        <v>1055387</v>
      </c>
      <c r="M47" s="5">
        <v>77345</v>
      </c>
      <c r="N47" s="5">
        <v>5394</v>
      </c>
      <c r="O47" s="5">
        <v>10449</v>
      </c>
      <c r="P47" s="5">
        <v>17102</v>
      </c>
      <c r="Q47" s="5">
        <v>5873</v>
      </c>
      <c r="R47" s="5">
        <v>1957</v>
      </c>
      <c r="S47" s="5">
        <v>30434</v>
      </c>
      <c r="T47" s="5">
        <v>23478</v>
      </c>
      <c r="U47" s="5">
        <v>10794</v>
      </c>
      <c r="V47" s="5">
        <v>17182</v>
      </c>
      <c r="W47" s="5">
        <v>3134</v>
      </c>
      <c r="X47" s="5">
        <v>41967</v>
      </c>
      <c r="Y47" s="5">
        <v>5645</v>
      </c>
      <c r="Z47" s="5">
        <v>12983</v>
      </c>
      <c r="AA47" s="5">
        <v>19159</v>
      </c>
      <c r="AB47" s="5">
        <v>19476</v>
      </c>
      <c r="AC47" s="5">
        <v>8163</v>
      </c>
      <c r="AD47" s="5">
        <v>3006</v>
      </c>
      <c r="AE47" s="5">
        <v>17242</v>
      </c>
      <c r="AF47" s="5">
        <v>1625</v>
      </c>
      <c r="AG47" s="5">
        <v>121563</v>
      </c>
      <c r="AH47" s="5">
        <v>3390</v>
      </c>
      <c r="AI47" s="5">
        <v>74776</v>
      </c>
      <c r="AJ47" s="5">
        <v>17737</v>
      </c>
      <c r="AK47" s="5">
        <v>3137</v>
      </c>
      <c r="AL47" s="5">
        <f t="shared" si="3"/>
        <v>332129</v>
      </c>
      <c r="AM47" s="5">
        <f t="shared" si="4"/>
        <v>2525596</v>
      </c>
      <c r="AN47" s="5">
        <f t="shared" si="5"/>
        <v>118120</v>
      </c>
      <c r="AO47" s="5">
        <f t="shared" si="6"/>
        <v>81888</v>
      </c>
      <c r="AP47" s="5">
        <f t="shared" si="7"/>
        <v>20874</v>
      </c>
      <c r="AQ47" s="5">
        <f t="shared" si="8"/>
        <v>3078607</v>
      </c>
    </row>
    <row r="48" spans="1:43" hidden="1" x14ac:dyDescent="0.25">
      <c r="A48" s="4">
        <v>2020</v>
      </c>
      <c r="B48" s="5">
        <v>903720</v>
      </c>
      <c r="C48" s="5">
        <v>114311</v>
      </c>
      <c r="D48" s="5">
        <v>142337</v>
      </c>
      <c r="E48" s="5">
        <v>244070</v>
      </c>
      <c r="F48" s="5">
        <v>272857</v>
      </c>
      <c r="G48" s="5">
        <v>448969</v>
      </c>
      <c r="H48" s="5">
        <v>37875</v>
      </c>
      <c r="I48" s="5">
        <v>45294</v>
      </c>
      <c r="J48" s="5">
        <v>66859</v>
      </c>
      <c r="K48" s="5">
        <v>87958</v>
      </c>
      <c r="L48" s="5">
        <v>1078045</v>
      </c>
      <c r="M48" s="5">
        <v>76831</v>
      </c>
      <c r="N48" s="5">
        <v>5738</v>
      </c>
      <c r="O48" s="5">
        <v>8711</v>
      </c>
      <c r="P48" s="5">
        <v>21356</v>
      </c>
      <c r="Q48" s="5">
        <v>4310</v>
      </c>
      <c r="R48" s="5">
        <v>1626</v>
      </c>
      <c r="S48" s="5">
        <v>38850</v>
      </c>
      <c r="T48" s="5">
        <v>34440</v>
      </c>
      <c r="U48" s="5">
        <v>6717</v>
      </c>
      <c r="V48" s="5">
        <v>20288</v>
      </c>
      <c r="W48" s="5">
        <v>8787</v>
      </c>
      <c r="X48" s="5">
        <v>46983</v>
      </c>
      <c r="Y48" s="5">
        <v>4717</v>
      </c>
      <c r="Z48" s="5">
        <v>15539</v>
      </c>
      <c r="AA48" s="5">
        <v>19167</v>
      </c>
      <c r="AB48" s="5">
        <v>17983</v>
      </c>
      <c r="AC48" s="5">
        <v>10462</v>
      </c>
      <c r="AD48" s="5">
        <v>3810</v>
      </c>
      <c r="AE48" s="5">
        <v>15120</v>
      </c>
      <c r="AF48" s="5">
        <v>1720</v>
      </c>
      <c r="AG48" s="5">
        <v>149821</v>
      </c>
      <c r="AH48" s="5">
        <v>3137</v>
      </c>
      <c r="AI48" s="5">
        <v>92655</v>
      </c>
      <c r="AJ48" s="5">
        <v>16243</v>
      </c>
      <c r="AK48" s="5">
        <v>2674</v>
      </c>
      <c r="AL48" s="5">
        <f t="shared" si="3"/>
        <v>389901</v>
      </c>
      <c r="AM48" s="5">
        <f t="shared" si="4"/>
        <v>3442295</v>
      </c>
      <c r="AN48" s="5">
        <f t="shared" si="5"/>
        <v>118572</v>
      </c>
      <c r="AO48" s="5">
        <f t="shared" si="6"/>
        <v>100295</v>
      </c>
      <c r="AP48" s="5">
        <f t="shared" si="7"/>
        <v>18917</v>
      </c>
      <c r="AQ48" s="5">
        <f t="shared" si="8"/>
        <v>4069980</v>
      </c>
    </row>
    <row r="49" spans="1:43" hidden="1" x14ac:dyDescent="0.25">
      <c r="A49" s="4">
        <v>2020</v>
      </c>
      <c r="B49" s="5">
        <v>702318</v>
      </c>
      <c r="C49" s="5">
        <v>52757</v>
      </c>
      <c r="D49" s="5">
        <v>70135</v>
      </c>
      <c r="E49" s="5">
        <v>98761</v>
      </c>
      <c r="F49" s="5">
        <v>129384</v>
      </c>
      <c r="G49" s="5">
        <v>402902</v>
      </c>
      <c r="H49" s="5">
        <v>28092</v>
      </c>
      <c r="I49" s="5">
        <v>32364</v>
      </c>
      <c r="J49" s="5">
        <v>43474</v>
      </c>
      <c r="K49" s="5">
        <v>78108</v>
      </c>
      <c r="L49" s="5">
        <v>1057296</v>
      </c>
      <c r="M49" s="5">
        <v>63471</v>
      </c>
      <c r="N49" s="5">
        <v>8626</v>
      </c>
      <c r="O49" s="5">
        <v>12175</v>
      </c>
      <c r="P49" s="5">
        <v>16653</v>
      </c>
      <c r="Q49" s="5">
        <v>10127</v>
      </c>
      <c r="R49" s="5">
        <v>2766</v>
      </c>
      <c r="S49" s="5">
        <v>36172</v>
      </c>
      <c r="T49" s="5">
        <v>24560</v>
      </c>
      <c r="U49" s="5">
        <v>9840</v>
      </c>
      <c r="V49" s="5">
        <v>16325</v>
      </c>
      <c r="W49" s="5">
        <v>1861</v>
      </c>
      <c r="X49" s="5">
        <v>38458</v>
      </c>
      <c r="Y49" s="5">
        <v>6368</v>
      </c>
      <c r="Z49" s="5">
        <v>12531</v>
      </c>
      <c r="AA49" s="5">
        <v>18192</v>
      </c>
      <c r="AB49" s="5">
        <v>19947</v>
      </c>
      <c r="AC49" s="5">
        <v>10626</v>
      </c>
      <c r="AD49" s="5">
        <v>7248</v>
      </c>
      <c r="AE49" s="5">
        <v>13309</v>
      </c>
      <c r="AF49" s="5">
        <v>2539</v>
      </c>
      <c r="AG49" s="5">
        <v>42209</v>
      </c>
      <c r="AH49" s="5">
        <v>3415</v>
      </c>
      <c r="AI49" s="5">
        <v>50989</v>
      </c>
      <c r="AJ49" s="5">
        <v>18230</v>
      </c>
      <c r="AK49" s="5">
        <v>2890</v>
      </c>
      <c r="AL49" s="5">
        <f t="shared" si="3"/>
        <v>227692</v>
      </c>
      <c r="AM49" s="5">
        <f t="shared" si="4"/>
        <v>2695591</v>
      </c>
      <c r="AN49" s="5">
        <f t="shared" si="5"/>
        <v>113818</v>
      </c>
      <c r="AO49" s="5">
        <f t="shared" si="6"/>
        <v>86897</v>
      </c>
      <c r="AP49" s="5">
        <f t="shared" si="7"/>
        <v>21120</v>
      </c>
      <c r="AQ49" s="5">
        <f t="shared" si="8"/>
        <v>3145118</v>
      </c>
    </row>
    <row r="50" spans="1:43" hidden="1" x14ac:dyDescent="0.25">
      <c r="A50" s="4">
        <v>2020</v>
      </c>
      <c r="B50" s="5">
        <v>763741</v>
      </c>
      <c r="C50" s="5">
        <v>27330</v>
      </c>
      <c r="D50" s="5">
        <v>37421</v>
      </c>
      <c r="E50" s="5">
        <v>69733</v>
      </c>
      <c r="F50" s="5">
        <v>142721</v>
      </c>
      <c r="G50" s="5">
        <v>294102</v>
      </c>
      <c r="H50" s="5">
        <v>24409</v>
      </c>
      <c r="I50" s="5">
        <v>64813</v>
      </c>
      <c r="J50" s="5">
        <v>34429</v>
      </c>
      <c r="K50" s="5">
        <v>88335</v>
      </c>
      <c r="L50" s="5">
        <v>980589</v>
      </c>
      <c r="M50" s="5">
        <v>57220</v>
      </c>
      <c r="N50" s="5">
        <v>6958</v>
      </c>
      <c r="O50" s="5">
        <v>11521</v>
      </c>
      <c r="P50" s="5">
        <v>14437</v>
      </c>
      <c r="Q50" s="5">
        <v>9661</v>
      </c>
      <c r="R50" s="5">
        <v>1958</v>
      </c>
      <c r="S50" s="5">
        <v>27209</v>
      </c>
      <c r="T50" s="5">
        <v>18905</v>
      </c>
      <c r="U50" s="5">
        <v>8386</v>
      </c>
      <c r="V50" s="5">
        <v>14455</v>
      </c>
      <c r="W50" s="5">
        <v>1327</v>
      </c>
      <c r="X50" s="5">
        <v>49297</v>
      </c>
      <c r="Y50" s="5">
        <v>10320</v>
      </c>
      <c r="Z50" s="5">
        <v>11799</v>
      </c>
      <c r="AA50" s="5">
        <v>22882</v>
      </c>
      <c r="AB50" s="5">
        <v>23343</v>
      </c>
      <c r="AC50" s="5">
        <v>9680</v>
      </c>
      <c r="AD50" s="5">
        <v>9879</v>
      </c>
      <c r="AE50" s="5">
        <v>13303</v>
      </c>
      <c r="AF50" s="5">
        <v>3520</v>
      </c>
      <c r="AG50" s="5">
        <v>19806</v>
      </c>
      <c r="AH50" s="5">
        <v>10197</v>
      </c>
      <c r="AI50" s="5">
        <v>36879</v>
      </c>
      <c r="AJ50" s="5">
        <v>14653</v>
      </c>
      <c r="AK50" s="5">
        <v>2475</v>
      </c>
      <c r="AL50" s="5">
        <f t="shared" si="3"/>
        <v>222232</v>
      </c>
      <c r="AM50" s="5">
        <f t="shared" si="4"/>
        <v>2527623</v>
      </c>
      <c r="AN50" s="5">
        <f t="shared" si="5"/>
        <v>101755</v>
      </c>
      <c r="AO50" s="5">
        <f t="shared" si="6"/>
        <v>68955</v>
      </c>
      <c r="AP50" s="5">
        <f t="shared" si="7"/>
        <v>17128</v>
      </c>
      <c r="AQ50" s="5">
        <f t="shared" si="8"/>
        <v>2937693</v>
      </c>
    </row>
    <row r="51" spans="1:43" hidden="1" x14ac:dyDescent="0.25">
      <c r="A51" s="4">
        <v>2020</v>
      </c>
      <c r="B51" s="5">
        <v>255958</v>
      </c>
      <c r="C51" s="5">
        <v>18961</v>
      </c>
      <c r="D51" s="5">
        <v>31813</v>
      </c>
      <c r="E51" s="5">
        <v>51887</v>
      </c>
      <c r="F51" s="5">
        <v>39871</v>
      </c>
      <c r="G51" s="5">
        <v>93301</v>
      </c>
      <c r="H51" s="5">
        <v>19000</v>
      </c>
      <c r="I51" s="5">
        <v>13882</v>
      </c>
      <c r="J51" s="5">
        <v>26103</v>
      </c>
      <c r="K51" s="5">
        <v>64263</v>
      </c>
      <c r="L51" s="5">
        <v>288156</v>
      </c>
      <c r="M51" s="5">
        <v>34576</v>
      </c>
      <c r="N51" s="5">
        <v>3024</v>
      </c>
      <c r="O51" s="5">
        <v>6914</v>
      </c>
      <c r="P51" s="5">
        <v>9640</v>
      </c>
      <c r="Q51" s="5">
        <v>7666</v>
      </c>
      <c r="R51" s="5">
        <v>1085</v>
      </c>
      <c r="S51" s="5">
        <v>20299</v>
      </c>
      <c r="T51" s="5">
        <v>17665</v>
      </c>
      <c r="U51" s="5">
        <v>3410</v>
      </c>
      <c r="V51" s="5">
        <v>12067</v>
      </c>
      <c r="W51" s="5">
        <v>1165</v>
      </c>
      <c r="X51" s="5">
        <v>28782</v>
      </c>
      <c r="Y51" s="5">
        <v>12480</v>
      </c>
      <c r="Z51" s="5">
        <v>12781</v>
      </c>
      <c r="AA51" s="5">
        <v>16925</v>
      </c>
      <c r="AB51" s="5">
        <v>21029</v>
      </c>
      <c r="AC51" s="5">
        <v>8846</v>
      </c>
      <c r="AD51" s="5">
        <v>11941</v>
      </c>
      <c r="AE51" s="5">
        <v>11218</v>
      </c>
      <c r="AF51" s="5">
        <v>3399</v>
      </c>
      <c r="AG51" s="5">
        <v>20533</v>
      </c>
      <c r="AH51" s="5">
        <v>5146</v>
      </c>
      <c r="AI51" s="5">
        <v>24777</v>
      </c>
      <c r="AJ51" s="5">
        <v>7551</v>
      </c>
      <c r="AK51" s="5">
        <v>955</v>
      </c>
      <c r="AL51" s="5">
        <f t="shared" si="3"/>
        <v>179022</v>
      </c>
      <c r="AM51" s="5">
        <f t="shared" si="4"/>
        <v>903195</v>
      </c>
      <c r="AN51" s="5">
        <f t="shared" si="5"/>
        <v>62905</v>
      </c>
      <c r="AO51" s="5">
        <f t="shared" si="6"/>
        <v>53441</v>
      </c>
      <c r="AP51" s="5">
        <f t="shared" si="7"/>
        <v>8506</v>
      </c>
      <c r="AQ51" s="5">
        <f t="shared" si="8"/>
        <v>1207069</v>
      </c>
    </row>
    <row r="52" spans="1:43" hidden="1" x14ac:dyDescent="0.25">
      <c r="A52" s="4">
        <v>2020</v>
      </c>
      <c r="B52" s="5">
        <v>150389</v>
      </c>
      <c r="C52" s="5">
        <v>13865</v>
      </c>
      <c r="D52" s="5">
        <v>16762</v>
      </c>
      <c r="E52" s="5">
        <v>35644</v>
      </c>
      <c r="F52" s="5">
        <v>31420</v>
      </c>
      <c r="G52" s="5">
        <v>53341</v>
      </c>
      <c r="H52" s="5">
        <v>17550</v>
      </c>
      <c r="I52" s="5">
        <v>9837</v>
      </c>
      <c r="J52" s="5">
        <v>20272</v>
      </c>
      <c r="K52" s="5">
        <v>61352</v>
      </c>
      <c r="L52" s="5">
        <v>111926</v>
      </c>
      <c r="M52" s="5">
        <v>36667</v>
      </c>
      <c r="N52" s="5">
        <v>1144</v>
      </c>
      <c r="O52" s="5">
        <v>5748</v>
      </c>
      <c r="P52" s="5">
        <v>7482</v>
      </c>
      <c r="Q52" s="5">
        <v>4980</v>
      </c>
      <c r="R52" s="5">
        <v>464</v>
      </c>
      <c r="S52" s="5">
        <v>16048</v>
      </c>
      <c r="T52" s="5">
        <v>14022</v>
      </c>
      <c r="U52" s="5">
        <v>4313</v>
      </c>
      <c r="V52" s="5">
        <v>12544</v>
      </c>
      <c r="W52" s="5">
        <v>3127</v>
      </c>
      <c r="X52" s="5">
        <v>23431</v>
      </c>
      <c r="Y52" s="5">
        <v>12279</v>
      </c>
      <c r="Z52" s="5">
        <v>10427</v>
      </c>
      <c r="AA52" s="5">
        <v>14882</v>
      </c>
      <c r="AB52" s="5">
        <v>17697</v>
      </c>
      <c r="AC52" s="5">
        <v>6783</v>
      </c>
      <c r="AD52" s="5">
        <v>20727</v>
      </c>
      <c r="AE52" s="5">
        <v>10912</v>
      </c>
      <c r="AF52" s="5">
        <v>7562</v>
      </c>
      <c r="AG52" s="5">
        <v>17975</v>
      </c>
      <c r="AH52" s="5">
        <v>4208</v>
      </c>
      <c r="AI52" s="5">
        <v>20282</v>
      </c>
      <c r="AJ52" s="5">
        <v>5437</v>
      </c>
      <c r="AK52" s="5">
        <v>901</v>
      </c>
      <c r="AL52" s="5">
        <f t="shared" si="3"/>
        <v>170292</v>
      </c>
      <c r="AM52" s="5">
        <f t="shared" si="4"/>
        <v>522358</v>
      </c>
      <c r="AN52" s="5">
        <f t="shared" si="5"/>
        <v>56485</v>
      </c>
      <c r="AO52" s="5">
        <f t="shared" si="6"/>
        <v>46927</v>
      </c>
      <c r="AP52" s="5">
        <f t="shared" si="7"/>
        <v>6338</v>
      </c>
      <c r="AQ52" s="5">
        <f t="shared" si="8"/>
        <v>802400</v>
      </c>
    </row>
    <row r="53" spans="1:43" x14ac:dyDescent="0.25">
      <c r="A53" s="4">
        <v>2019</v>
      </c>
      <c r="B53" s="5">
        <f>SUM(B41:B52)</f>
        <v>5024193</v>
      </c>
      <c r="C53" s="5">
        <f t="shared" ref="C53:V53" si="13">SUM(C41:C52)</f>
        <v>399415</v>
      </c>
      <c r="D53" s="5">
        <f t="shared" si="13"/>
        <v>562494</v>
      </c>
      <c r="E53" s="5">
        <f t="shared" si="13"/>
        <v>879085</v>
      </c>
      <c r="F53" s="5">
        <f t="shared" si="13"/>
        <v>1126192</v>
      </c>
      <c r="G53" s="5">
        <f t="shared" si="13"/>
        <v>2569486</v>
      </c>
      <c r="H53" s="5">
        <f t="shared" si="13"/>
        <v>258218</v>
      </c>
      <c r="I53" s="5">
        <f t="shared" si="13"/>
        <v>314572</v>
      </c>
      <c r="J53" s="5">
        <f t="shared" si="13"/>
        <v>377556</v>
      </c>
      <c r="K53" s="5">
        <f t="shared" si="13"/>
        <v>836969</v>
      </c>
      <c r="L53" s="5">
        <f t="shared" si="13"/>
        <v>7000407</v>
      </c>
      <c r="M53" s="5">
        <f t="shared" si="13"/>
        <v>585303</v>
      </c>
      <c r="N53" s="5">
        <f t="shared" si="13"/>
        <v>64509</v>
      </c>
      <c r="O53" s="5">
        <f t="shared" si="13"/>
        <v>100684</v>
      </c>
      <c r="P53" s="5">
        <f t="shared" si="13"/>
        <v>141970</v>
      </c>
      <c r="Q53" s="5">
        <f t="shared" si="13"/>
        <v>66400</v>
      </c>
      <c r="R53" s="5">
        <f t="shared" si="13"/>
        <v>18493</v>
      </c>
      <c r="S53" s="5">
        <f t="shared" si="13"/>
        <v>291042</v>
      </c>
      <c r="T53" s="5">
        <f t="shared" si="13"/>
        <v>220822</v>
      </c>
      <c r="U53" s="5">
        <f t="shared" si="13"/>
        <v>73944</v>
      </c>
      <c r="V53" s="5">
        <f t="shared" si="13"/>
        <v>169019</v>
      </c>
      <c r="W53" s="5">
        <f t="shared" ref="W53:AK53" si="14">SUM(W41:W52)</f>
        <v>37641</v>
      </c>
      <c r="X53" s="5">
        <f t="shared" si="14"/>
        <v>439838</v>
      </c>
      <c r="Y53" s="5">
        <f t="shared" si="14"/>
        <v>124212</v>
      </c>
      <c r="Z53" s="5">
        <f t="shared" si="14"/>
        <v>138291</v>
      </c>
      <c r="AA53" s="5">
        <f t="shared" si="14"/>
        <v>211986</v>
      </c>
      <c r="AB53" s="5">
        <f t="shared" si="14"/>
        <v>228781</v>
      </c>
      <c r="AC53" s="5">
        <f t="shared" si="14"/>
        <v>102735</v>
      </c>
      <c r="AD53" s="5">
        <f t="shared" si="14"/>
        <v>114164</v>
      </c>
      <c r="AE53" s="5">
        <f t="shared" si="14"/>
        <v>140425</v>
      </c>
      <c r="AF53" s="5">
        <f t="shared" si="14"/>
        <v>34715</v>
      </c>
      <c r="AG53" s="5">
        <f t="shared" si="14"/>
        <v>579610</v>
      </c>
      <c r="AH53" s="5">
        <f t="shared" si="14"/>
        <v>62204</v>
      </c>
      <c r="AI53" s="5">
        <f t="shared" si="14"/>
        <v>467346</v>
      </c>
      <c r="AJ53" s="5">
        <f t="shared" si="14"/>
        <v>121792</v>
      </c>
      <c r="AK53" s="5">
        <f t="shared" si="14"/>
        <v>20890</v>
      </c>
      <c r="AL53" s="5">
        <f t="shared" si="3"/>
        <v>2681948</v>
      </c>
      <c r="AM53" s="5">
        <f t="shared" si="4"/>
        <v>19348587</v>
      </c>
      <c r="AN53" s="5">
        <f t="shared" si="5"/>
        <v>977359</v>
      </c>
      <c r="AO53" s="5">
        <f t="shared" si="6"/>
        <v>754827</v>
      </c>
      <c r="AP53" s="5">
        <f t="shared" si="7"/>
        <v>142682</v>
      </c>
      <c r="AQ53" s="5">
        <f t="shared" si="8"/>
        <v>23905403</v>
      </c>
    </row>
    <row r="54" spans="1:43" hidden="1" x14ac:dyDescent="0.25">
      <c r="A54" s="4">
        <v>2020</v>
      </c>
      <c r="B54" s="5">
        <v>180881</v>
      </c>
      <c r="C54" s="5">
        <v>22598</v>
      </c>
      <c r="D54" s="5">
        <v>18396</v>
      </c>
      <c r="E54" s="5">
        <v>40713</v>
      </c>
      <c r="F54" s="5">
        <v>33980</v>
      </c>
      <c r="G54" s="5">
        <v>44051</v>
      </c>
      <c r="H54" s="5">
        <v>15610</v>
      </c>
      <c r="I54" s="5">
        <v>11963</v>
      </c>
      <c r="J54" s="5">
        <v>24398</v>
      </c>
      <c r="K54" s="5">
        <v>52354</v>
      </c>
      <c r="L54" s="5">
        <v>154941</v>
      </c>
      <c r="M54" s="5">
        <v>34008</v>
      </c>
      <c r="N54" s="5">
        <v>2446</v>
      </c>
      <c r="O54" s="5">
        <v>7898</v>
      </c>
      <c r="P54" s="5">
        <v>7680</v>
      </c>
      <c r="Q54" s="5">
        <v>4240</v>
      </c>
      <c r="R54" s="5">
        <v>638</v>
      </c>
      <c r="S54" s="5">
        <v>17078</v>
      </c>
      <c r="T54" s="5">
        <v>17750</v>
      </c>
      <c r="U54" s="5">
        <v>5134</v>
      </c>
      <c r="V54" s="5">
        <v>14311</v>
      </c>
      <c r="W54" s="5">
        <v>4062</v>
      </c>
      <c r="X54" s="5">
        <v>24306</v>
      </c>
      <c r="Y54" s="5">
        <v>17102</v>
      </c>
      <c r="Z54" s="5">
        <v>11297</v>
      </c>
      <c r="AA54" s="5">
        <v>18058</v>
      </c>
      <c r="AB54" s="5">
        <v>14783</v>
      </c>
      <c r="AC54" s="5">
        <v>6965</v>
      </c>
      <c r="AD54" s="5">
        <v>6217</v>
      </c>
      <c r="AE54" s="5">
        <v>11329</v>
      </c>
      <c r="AF54" s="5">
        <v>2065</v>
      </c>
      <c r="AG54" s="5">
        <v>53927</v>
      </c>
      <c r="AH54" s="5">
        <v>4038</v>
      </c>
      <c r="AI54" s="5">
        <v>27238</v>
      </c>
      <c r="AJ54" s="5">
        <v>6265</v>
      </c>
      <c r="AK54" s="5">
        <v>872</v>
      </c>
      <c r="AL54" s="5">
        <f t="shared" si="3"/>
        <v>201387</v>
      </c>
      <c r="AM54" s="5">
        <f t="shared" si="4"/>
        <v>599885</v>
      </c>
      <c r="AN54" s="5">
        <f t="shared" si="5"/>
        <v>56910</v>
      </c>
      <c r="AO54" s="5">
        <f t="shared" si="6"/>
        <v>54273</v>
      </c>
      <c r="AP54" s="5">
        <f t="shared" si="7"/>
        <v>7137</v>
      </c>
      <c r="AQ54" s="5">
        <f t="shared" si="8"/>
        <v>919592</v>
      </c>
    </row>
    <row r="55" spans="1:43" hidden="1" x14ac:dyDescent="0.25">
      <c r="A55" s="4">
        <v>2020</v>
      </c>
      <c r="B55" s="5">
        <v>141536</v>
      </c>
      <c r="C55" s="5">
        <v>16670</v>
      </c>
      <c r="D55" s="5">
        <v>16643</v>
      </c>
      <c r="E55" s="5">
        <v>40636</v>
      </c>
      <c r="F55" s="5">
        <v>33439</v>
      </c>
      <c r="G55" s="5">
        <v>47730</v>
      </c>
      <c r="H55" s="5">
        <v>12787</v>
      </c>
      <c r="I55" s="5">
        <v>12392</v>
      </c>
      <c r="J55" s="5">
        <v>17014</v>
      </c>
      <c r="K55" s="5">
        <v>38974</v>
      </c>
      <c r="L55" s="5">
        <v>101284</v>
      </c>
      <c r="M55" s="5">
        <v>22779</v>
      </c>
      <c r="N55" s="5">
        <v>2509</v>
      </c>
      <c r="O55" s="5">
        <v>4779</v>
      </c>
      <c r="P55" s="5">
        <v>6510</v>
      </c>
      <c r="Q55" s="5">
        <v>3398</v>
      </c>
      <c r="R55" s="5">
        <v>1401</v>
      </c>
      <c r="S55" s="5">
        <v>15406</v>
      </c>
      <c r="T55" s="5">
        <v>14195</v>
      </c>
      <c r="U55" s="5">
        <v>2755</v>
      </c>
      <c r="V55" s="5">
        <v>11307</v>
      </c>
      <c r="W55" s="5">
        <v>894</v>
      </c>
      <c r="X55" s="5">
        <v>8962</v>
      </c>
      <c r="Y55" s="5">
        <v>11669</v>
      </c>
      <c r="Z55" s="5">
        <v>8518</v>
      </c>
      <c r="AA55" s="5">
        <v>15486</v>
      </c>
      <c r="AB55" s="5">
        <v>12924</v>
      </c>
      <c r="AC55" s="5">
        <v>7161</v>
      </c>
      <c r="AD55" s="5">
        <v>6368</v>
      </c>
      <c r="AE55" s="5">
        <v>9289</v>
      </c>
      <c r="AF55" s="5">
        <v>1475</v>
      </c>
      <c r="AG55" s="5">
        <v>15482</v>
      </c>
      <c r="AH55" s="5">
        <v>2750</v>
      </c>
      <c r="AI55" s="5">
        <v>18176</v>
      </c>
      <c r="AJ55" s="5">
        <v>3819</v>
      </c>
      <c r="AK55" s="5">
        <v>543</v>
      </c>
      <c r="AL55" s="5">
        <f t="shared" si="3"/>
        <v>119154</v>
      </c>
      <c r="AM55" s="5">
        <f t="shared" si="4"/>
        <v>479105</v>
      </c>
      <c r="AN55" s="5">
        <f t="shared" si="5"/>
        <v>41376</v>
      </c>
      <c r="AO55" s="5">
        <f t="shared" si="6"/>
        <v>43663</v>
      </c>
      <c r="AP55" s="5">
        <f t="shared" si="7"/>
        <v>4362</v>
      </c>
      <c r="AQ55" s="5">
        <f t="shared" si="8"/>
        <v>687660</v>
      </c>
    </row>
    <row r="56" spans="1:43" hidden="1" x14ac:dyDescent="0.25">
      <c r="A56" s="4">
        <v>2020</v>
      </c>
      <c r="B56" s="5">
        <v>110649</v>
      </c>
      <c r="C56" s="5">
        <v>7988</v>
      </c>
      <c r="D56" s="5">
        <v>11743</v>
      </c>
      <c r="E56" s="5">
        <v>24453</v>
      </c>
      <c r="F56" s="5">
        <v>21832</v>
      </c>
      <c r="G56" s="5">
        <v>37459</v>
      </c>
      <c r="H56" s="5">
        <v>7673</v>
      </c>
      <c r="I56" s="5">
        <v>7101</v>
      </c>
      <c r="J56" s="5">
        <v>3597</v>
      </c>
      <c r="K56" s="5">
        <v>14582</v>
      </c>
      <c r="L56" s="5">
        <v>94333</v>
      </c>
      <c r="M56" s="5">
        <v>15833</v>
      </c>
      <c r="N56" s="5">
        <v>1431</v>
      </c>
      <c r="O56" s="5">
        <v>2837</v>
      </c>
      <c r="P56" s="5">
        <v>4252</v>
      </c>
      <c r="Q56" s="5">
        <v>3373</v>
      </c>
      <c r="R56" s="5">
        <v>662</v>
      </c>
      <c r="S56" s="5">
        <v>15204</v>
      </c>
      <c r="T56" s="5">
        <v>7688</v>
      </c>
      <c r="U56" s="5">
        <v>1914</v>
      </c>
      <c r="V56" s="5">
        <v>5704</v>
      </c>
      <c r="W56" s="5">
        <v>435</v>
      </c>
      <c r="X56" s="5">
        <v>2118</v>
      </c>
      <c r="Y56" s="5">
        <v>3789</v>
      </c>
      <c r="Z56" s="5">
        <v>4141</v>
      </c>
      <c r="AA56" s="5">
        <v>1598</v>
      </c>
      <c r="AB56" s="5">
        <v>5697</v>
      </c>
      <c r="AC56" s="5">
        <v>3734</v>
      </c>
      <c r="AD56" s="5">
        <v>4428</v>
      </c>
      <c r="AE56" s="5">
        <v>5371</v>
      </c>
      <c r="AF56" s="5">
        <v>1253</v>
      </c>
      <c r="AG56" s="5">
        <v>6173</v>
      </c>
      <c r="AH56" s="5">
        <v>1107</v>
      </c>
      <c r="AI56" s="5">
        <v>9542</v>
      </c>
      <c r="AJ56" s="5">
        <v>2666</v>
      </c>
      <c r="AK56" s="5">
        <v>313</v>
      </c>
      <c r="AL56" s="5">
        <f t="shared" si="3"/>
        <v>49386</v>
      </c>
      <c r="AM56" s="5">
        <f t="shared" si="4"/>
        <v>341410</v>
      </c>
      <c r="AN56" s="5">
        <f t="shared" si="5"/>
        <v>28388</v>
      </c>
      <c r="AO56" s="5">
        <f t="shared" si="6"/>
        <v>30510</v>
      </c>
      <c r="AP56" s="5">
        <f t="shared" si="7"/>
        <v>2979</v>
      </c>
      <c r="AQ56" s="5">
        <f t="shared" si="8"/>
        <v>452673</v>
      </c>
    </row>
    <row r="57" spans="1:43" hidden="1" x14ac:dyDescent="0.25">
      <c r="A57" s="4">
        <v>2020</v>
      </c>
      <c r="B57" s="5">
        <v>2888</v>
      </c>
      <c r="C57" s="5">
        <v>471</v>
      </c>
      <c r="D57" s="5">
        <v>213</v>
      </c>
      <c r="E57" s="5">
        <v>508</v>
      </c>
      <c r="F57" s="5">
        <v>447</v>
      </c>
      <c r="G57" s="5">
        <v>423</v>
      </c>
      <c r="H57" s="5">
        <v>79</v>
      </c>
      <c r="I57" s="5">
        <v>135</v>
      </c>
      <c r="J57" s="5">
        <v>128</v>
      </c>
      <c r="K57" s="5">
        <v>598</v>
      </c>
      <c r="L57" s="5">
        <v>1413</v>
      </c>
      <c r="M57" s="5">
        <v>304</v>
      </c>
      <c r="N57" s="5">
        <v>3</v>
      </c>
      <c r="O57" s="5">
        <v>25</v>
      </c>
      <c r="P57" s="5">
        <v>317</v>
      </c>
      <c r="Q57" s="5">
        <v>11</v>
      </c>
      <c r="R57" s="5">
        <v>2</v>
      </c>
      <c r="S57" s="5">
        <v>1744</v>
      </c>
      <c r="T57" s="5">
        <v>28</v>
      </c>
      <c r="U57" s="5">
        <v>3</v>
      </c>
      <c r="V57" s="5">
        <v>82</v>
      </c>
      <c r="W57" s="5">
        <v>6</v>
      </c>
      <c r="X57" s="5">
        <v>57</v>
      </c>
      <c r="Y57" s="5">
        <v>26</v>
      </c>
      <c r="Z57" s="5">
        <v>366</v>
      </c>
      <c r="AA57" s="5">
        <v>347</v>
      </c>
      <c r="AB57" s="5">
        <v>202</v>
      </c>
      <c r="AC57" s="5">
        <v>25</v>
      </c>
      <c r="AD57" s="5">
        <v>356</v>
      </c>
      <c r="AE57" s="5">
        <v>206</v>
      </c>
      <c r="AF57" s="5">
        <v>4</v>
      </c>
      <c r="AG57" s="5">
        <v>250</v>
      </c>
      <c r="AH57" s="5">
        <v>57</v>
      </c>
      <c r="AI57" s="5">
        <v>87</v>
      </c>
      <c r="AJ57" s="5">
        <v>43</v>
      </c>
      <c r="AK57" s="5">
        <v>4</v>
      </c>
      <c r="AL57" s="5">
        <f t="shared" si="3"/>
        <v>1989</v>
      </c>
      <c r="AM57" s="5">
        <f t="shared" si="4"/>
        <v>7303</v>
      </c>
      <c r="AN57" s="5">
        <f t="shared" si="5"/>
        <v>662</v>
      </c>
      <c r="AO57" s="5">
        <f t="shared" si="6"/>
        <v>1857</v>
      </c>
      <c r="AP57" s="5">
        <f t="shared" si="7"/>
        <v>47</v>
      </c>
      <c r="AQ57" s="5">
        <f t="shared" si="8"/>
        <v>11858</v>
      </c>
    </row>
    <row r="58" spans="1:43" hidden="1" x14ac:dyDescent="0.25">
      <c r="A58" s="4">
        <v>2020</v>
      </c>
      <c r="B58" s="5">
        <v>1740</v>
      </c>
      <c r="C58" s="5">
        <v>115</v>
      </c>
      <c r="D58" s="5">
        <v>126</v>
      </c>
      <c r="E58" s="5">
        <v>177</v>
      </c>
      <c r="F58" s="5">
        <v>244</v>
      </c>
      <c r="G58" s="5">
        <v>387</v>
      </c>
      <c r="H58" s="5">
        <v>47</v>
      </c>
      <c r="I58" s="5">
        <v>29</v>
      </c>
      <c r="J58" s="5">
        <v>55</v>
      </c>
      <c r="K58" s="5">
        <v>597</v>
      </c>
      <c r="L58" s="5">
        <v>1512</v>
      </c>
      <c r="M58" s="5">
        <v>238</v>
      </c>
      <c r="N58" s="5">
        <v>10</v>
      </c>
      <c r="O58" s="5">
        <v>126</v>
      </c>
      <c r="P58" s="5">
        <v>40</v>
      </c>
      <c r="Q58" s="5">
        <v>2</v>
      </c>
      <c r="R58" s="5">
        <v>6</v>
      </c>
      <c r="S58" s="5">
        <v>7</v>
      </c>
      <c r="T58" s="5">
        <v>13</v>
      </c>
      <c r="U58" s="5">
        <v>65</v>
      </c>
      <c r="V58" s="5">
        <v>254</v>
      </c>
      <c r="W58" s="5">
        <v>0</v>
      </c>
      <c r="X58" s="5">
        <v>46</v>
      </c>
      <c r="Y58" s="5">
        <v>28</v>
      </c>
      <c r="Z58" s="5">
        <v>175</v>
      </c>
      <c r="AA58" s="5">
        <v>112</v>
      </c>
      <c r="AB58" s="5">
        <v>202</v>
      </c>
      <c r="AC58" s="5">
        <v>2</v>
      </c>
      <c r="AD58" s="5">
        <v>12</v>
      </c>
      <c r="AE58" s="5">
        <v>290</v>
      </c>
      <c r="AF58" s="5">
        <v>11</v>
      </c>
      <c r="AG58" s="5">
        <v>468</v>
      </c>
      <c r="AH58" s="5">
        <v>208</v>
      </c>
      <c r="AI58" s="5">
        <v>1000</v>
      </c>
      <c r="AJ58" s="5">
        <v>118</v>
      </c>
      <c r="AK58" s="5">
        <v>8</v>
      </c>
      <c r="AL58" s="5">
        <f t="shared" si="3"/>
        <v>2554</v>
      </c>
      <c r="AM58" s="5">
        <f t="shared" si="4"/>
        <v>5029</v>
      </c>
      <c r="AN58" s="5">
        <f t="shared" si="5"/>
        <v>422</v>
      </c>
      <c r="AO58" s="5">
        <f t="shared" si="6"/>
        <v>339</v>
      </c>
      <c r="AP58" s="5">
        <f t="shared" si="7"/>
        <v>126</v>
      </c>
      <c r="AQ58" s="5">
        <f t="shared" si="8"/>
        <v>8470</v>
      </c>
    </row>
    <row r="59" spans="1:43" hidden="1" x14ac:dyDescent="0.25">
      <c r="A59" s="4">
        <v>2020</v>
      </c>
      <c r="B59" s="5">
        <v>16837</v>
      </c>
      <c r="C59" s="5">
        <v>1961</v>
      </c>
      <c r="D59" s="5">
        <v>1994</v>
      </c>
      <c r="E59" s="5">
        <v>2515</v>
      </c>
      <c r="F59" s="5">
        <v>4301</v>
      </c>
      <c r="G59" s="5">
        <v>2279</v>
      </c>
      <c r="H59" s="5">
        <v>221</v>
      </c>
      <c r="I59" s="5">
        <v>1148</v>
      </c>
      <c r="J59" s="5">
        <v>447</v>
      </c>
      <c r="K59" s="5">
        <v>3437</v>
      </c>
      <c r="L59" s="5">
        <v>3083</v>
      </c>
      <c r="M59" s="5">
        <v>1451</v>
      </c>
      <c r="N59" s="5">
        <v>10</v>
      </c>
      <c r="O59" s="5">
        <v>64</v>
      </c>
      <c r="P59" s="5">
        <v>216</v>
      </c>
      <c r="Q59" s="5">
        <v>32</v>
      </c>
      <c r="R59" s="5">
        <v>22</v>
      </c>
      <c r="S59" s="5">
        <v>655</v>
      </c>
      <c r="T59" s="5">
        <v>1877</v>
      </c>
      <c r="U59" s="5">
        <v>21</v>
      </c>
      <c r="V59" s="5">
        <v>602</v>
      </c>
      <c r="W59" s="5">
        <v>0</v>
      </c>
      <c r="X59" s="5">
        <v>64</v>
      </c>
      <c r="Y59" s="5">
        <v>414</v>
      </c>
      <c r="Z59" s="5">
        <v>889</v>
      </c>
      <c r="AA59" s="5">
        <v>377</v>
      </c>
      <c r="AB59" s="5">
        <v>618</v>
      </c>
      <c r="AC59" s="5">
        <v>71</v>
      </c>
      <c r="AD59" s="5">
        <v>106</v>
      </c>
      <c r="AE59" s="5">
        <v>375</v>
      </c>
      <c r="AF59" s="5">
        <v>25</v>
      </c>
      <c r="AG59" s="5">
        <v>89</v>
      </c>
      <c r="AH59" s="5">
        <v>7</v>
      </c>
      <c r="AI59" s="5">
        <v>924</v>
      </c>
      <c r="AJ59" s="5">
        <v>218</v>
      </c>
      <c r="AK59" s="5">
        <v>36</v>
      </c>
      <c r="AL59" s="5">
        <f t="shared" si="3"/>
        <v>3959</v>
      </c>
      <c r="AM59" s="5">
        <f t="shared" si="4"/>
        <v>38223</v>
      </c>
      <c r="AN59" s="5">
        <f t="shared" si="5"/>
        <v>1795</v>
      </c>
      <c r="AO59" s="5">
        <f t="shared" si="6"/>
        <v>3155</v>
      </c>
      <c r="AP59" s="5">
        <f t="shared" si="7"/>
        <v>254</v>
      </c>
      <c r="AQ59" s="5">
        <f t="shared" si="8"/>
        <v>47386</v>
      </c>
    </row>
    <row r="60" spans="1:43" hidden="1" x14ac:dyDescent="0.25">
      <c r="A60" s="4">
        <v>2020</v>
      </c>
      <c r="B60" s="5">
        <v>94960</v>
      </c>
      <c r="C60" s="5">
        <v>6757</v>
      </c>
      <c r="D60" s="5">
        <v>9343</v>
      </c>
      <c r="E60" s="5">
        <v>14022</v>
      </c>
      <c r="F60" s="5">
        <v>16482</v>
      </c>
      <c r="G60" s="5">
        <v>27157</v>
      </c>
      <c r="H60" s="5">
        <v>1774</v>
      </c>
      <c r="I60" s="5">
        <v>9857</v>
      </c>
      <c r="J60" s="5">
        <v>2900</v>
      </c>
      <c r="K60" s="5">
        <v>12381</v>
      </c>
      <c r="L60" s="5">
        <v>8051</v>
      </c>
      <c r="M60" s="5">
        <v>4718</v>
      </c>
      <c r="N60" s="5">
        <v>50</v>
      </c>
      <c r="O60" s="5">
        <v>426</v>
      </c>
      <c r="P60" s="5">
        <v>1470</v>
      </c>
      <c r="Q60" s="5">
        <v>128</v>
      </c>
      <c r="R60" s="5">
        <v>51</v>
      </c>
      <c r="S60" s="5">
        <v>228</v>
      </c>
      <c r="T60" s="5">
        <v>5009</v>
      </c>
      <c r="U60" s="5">
        <v>207</v>
      </c>
      <c r="V60" s="5">
        <v>1389</v>
      </c>
      <c r="W60" s="5">
        <v>8</v>
      </c>
      <c r="X60" s="5">
        <v>577</v>
      </c>
      <c r="Y60" s="5">
        <v>1113</v>
      </c>
      <c r="Z60" s="5">
        <v>4253</v>
      </c>
      <c r="AA60" s="5">
        <v>558</v>
      </c>
      <c r="AB60" s="5">
        <v>2605</v>
      </c>
      <c r="AC60" s="5">
        <v>320</v>
      </c>
      <c r="AD60" s="5">
        <v>313</v>
      </c>
      <c r="AE60" s="5">
        <v>1170</v>
      </c>
      <c r="AF60" s="5">
        <v>72</v>
      </c>
      <c r="AG60" s="5">
        <v>69</v>
      </c>
      <c r="AH60" s="5">
        <v>205</v>
      </c>
      <c r="AI60" s="5">
        <v>1215</v>
      </c>
      <c r="AJ60" s="5">
        <v>291</v>
      </c>
      <c r="AK60" s="5">
        <v>73</v>
      </c>
      <c r="AL60" s="5">
        <f t="shared" si="3"/>
        <v>12478</v>
      </c>
      <c r="AM60" s="5">
        <f t="shared" si="4"/>
        <v>203684</v>
      </c>
      <c r="AN60" s="5">
        <f t="shared" si="5"/>
        <v>6843</v>
      </c>
      <c r="AO60" s="5">
        <f t="shared" si="6"/>
        <v>6833</v>
      </c>
      <c r="AP60" s="5">
        <f t="shared" si="7"/>
        <v>364</v>
      </c>
      <c r="AQ60" s="5">
        <f t="shared" si="8"/>
        <v>230202</v>
      </c>
    </row>
    <row r="61" spans="1:43" hidden="1" x14ac:dyDescent="0.25">
      <c r="A61" s="4">
        <v>2020</v>
      </c>
      <c r="B61" s="5">
        <v>228601</v>
      </c>
      <c r="C61" s="5">
        <v>26856</v>
      </c>
      <c r="D61" s="5">
        <v>39456</v>
      </c>
      <c r="E61" s="5">
        <v>79418</v>
      </c>
      <c r="F61" s="5">
        <v>75010</v>
      </c>
      <c r="G61" s="5">
        <v>221711</v>
      </c>
      <c r="H61" s="5">
        <v>3895</v>
      </c>
      <c r="I61" s="5">
        <v>23360</v>
      </c>
      <c r="J61" s="5">
        <v>6587</v>
      </c>
      <c r="K61" s="5">
        <v>5774</v>
      </c>
      <c r="L61" s="5">
        <v>294313</v>
      </c>
      <c r="M61" s="5">
        <v>12630</v>
      </c>
      <c r="N61" s="5">
        <v>151</v>
      </c>
      <c r="O61" s="5">
        <v>836</v>
      </c>
      <c r="P61" s="5">
        <v>2621</v>
      </c>
      <c r="Q61" s="5">
        <v>229</v>
      </c>
      <c r="R61" s="5">
        <v>102</v>
      </c>
      <c r="S61" s="5">
        <v>2135</v>
      </c>
      <c r="T61" s="5">
        <v>4198</v>
      </c>
      <c r="U61" s="5">
        <v>610</v>
      </c>
      <c r="V61" s="5">
        <v>3935</v>
      </c>
      <c r="W61" s="5">
        <v>82</v>
      </c>
      <c r="X61" s="5">
        <v>1242</v>
      </c>
      <c r="Y61" s="5">
        <v>893</v>
      </c>
      <c r="Z61" s="5">
        <v>4856</v>
      </c>
      <c r="AA61" s="5">
        <v>669</v>
      </c>
      <c r="AB61" s="5">
        <v>2347</v>
      </c>
      <c r="AC61" s="5">
        <v>333</v>
      </c>
      <c r="AD61" s="5">
        <v>413</v>
      </c>
      <c r="AE61" s="5">
        <v>2821</v>
      </c>
      <c r="AF61" s="5">
        <v>82</v>
      </c>
      <c r="AG61" s="5">
        <v>350</v>
      </c>
      <c r="AH61" s="5">
        <v>168</v>
      </c>
      <c r="AI61" s="5">
        <v>2943</v>
      </c>
      <c r="AJ61" s="5">
        <v>621</v>
      </c>
      <c r="AK61" s="5">
        <v>239</v>
      </c>
      <c r="AL61" s="5">
        <f t="shared" si="3"/>
        <v>17199</v>
      </c>
      <c r="AM61" s="5">
        <f t="shared" si="4"/>
        <v>1004981</v>
      </c>
      <c r="AN61" s="5">
        <f t="shared" si="5"/>
        <v>16569</v>
      </c>
      <c r="AO61" s="5">
        <f t="shared" si="6"/>
        <v>10878</v>
      </c>
      <c r="AP61" s="5">
        <f t="shared" si="7"/>
        <v>860</v>
      </c>
      <c r="AQ61" s="5">
        <f t="shared" si="8"/>
        <v>1050487</v>
      </c>
    </row>
    <row r="62" spans="1:43" hidden="1" x14ac:dyDescent="0.25">
      <c r="A62" s="4">
        <v>2020</v>
      </c>
      <c r="B62" s="5">
        <v>166164</v>
      </c>
      <c r="C62" s="5">
        <v>14655</v>
      </c>
      <c r="D62" s="5">
        <v>12872</v>
      </c>
      <c r="E62" s="5">
        <v>36132</v>
      </c>
      <c r="F62" s="5">
        <v>29506</v>
      </c>
      <c r="G62" s="5">
        <v>271942</v>
      </c>
      <c r="H62" s="5">
        <v>4449</v>
      </c>
      <c r="I62" s="5">
        <v>15087</v>
      </c>
      <c r="J62" s="5">
        <v>6932</v>
      </c>
      <c r="K62" s="5">
        <v>3674</v>
      </c>
      <c r="L62" s="5">
        <v>601864</v>
      </c>
      <c r="M62" s="5">
        <v>16536</v>
      </c>
      <c r="N62" s="5">
        <v>157</v>
      </c>
      <c r="O62" s="5">
        <v>1314</v>
      </c>
      <c r="P62" s="5">
        <v>3819</v>
      </c>
      <c r="Q62" s="5">
        <v>315</v>
      </c>
      <c r="R62" s="5">
        <v>116</v>
      </c>
      <c r="S62" s="5">
        <v>794</v>
      </c>
      <c r="T62" s="5">
        <v>4157</v>
      </c>
      <c r="U62" s="5">
        <v>707</v>
      </c>
      <c r="V62" s="5">
        <v>5450</v>
      </c>
      <c r="W62" s="5">
        <v>130</v>
      </c>
      <c r="X62" s="5">
        <v>1621</v>
      </c>
      <c r="Y62" s="5">
        <v>928</v>
      </c>
      <c r="Z62" s="5">
        <v>4453</v>
      </c>
      <c r="AA62" s="5">
        <v>730</v>
      </c>
      <c r="AB62" s="5">
        <v>2088</v>
      </c>
      <c r="AC62" s="5">
        <v>372</v>
      </c>
      <c r="AD62" s="5">
        <v>566</v>
      </c>
      <c r="AE62" s="5">
        <v>5718</v>
      </c>
      <c r="AF62" s="5">
        <v>114</v>
      </c>
      <c r="AG62" s="5">
        <v>688</v>
      </c>
      <c r="AH62" s="5">
        <v>271</v>
      </c>
      <c r="AI62" s="5">
        <v>6367</v>
      </c>
      <c r="AJ62" s="5">
        <v>1011</v>
      </c>
      <c r="AK62" s="5">
        <v>406</v>
      </c>
      <c r="AL62" s="5">
        <f t="shared" si="3"/>
        <v>24046</v>
      </c>
      <c r="AM62" s="5">
        <f t="shared" si="4"/>
        <v>1163277</v>
      </c>
      <c r="AN62" s="5">
        <f t="shared" si="5"/>
        <v>22257</v>
      </c>
      <c r="AO62" s="5">
        <f t="shared" si="6"/>
        <v>11108</v>
      </c>
      <c r="AP62" s="5">
        <f t="shared" si="7"/>
        <v>1417</v>
      </c>
      <c r="AQ62" s="5">
        <f t="shared" si="8"/>
        <v>1222105</v>
      </c>
    </row>
    <row r="63" spans="1:43" hidden="1" x14ac:dyDescent="0.25">
      <c r="A63" s="4">
        <v>2020</v>
      </c>
      <c r="B63" s="5">
        <v>145682</v>
      </c>
      <c r="C63" s="5">
        <v>8715</v>
      </c>
      <c r="D63" s="5">
        <v>9467</v>
      </c>
      <c r="E63" s="5">
        <v>37215</v>
      </c>
      <c r="F63" s="5">
        <v>26984</v>
      </c>
      <c r="G63" s="5">
        <v>135455</v>
      </c>
      <c r="H63" s="5">
        <v>4824</v>
      </c>
      <c r="I63" s="5">
        <v>38806</v>
      </c>
      <c r="J63" s="5">
        <v>7345</v>
      </c>
      <c r="K63" s="5">
        <v>4394</v>
      </c>
      <c r="L63" s="5">
        <v>590914</v>
      </c>
      <c r="M63" s="5">
        <v>16973</v>
      </c>
      <c r="N63" s="5">
        <v>164</v>
      </c>
      <c r="O63" s="5">
        <v>1806</v>
      </c>
      <c r="P63" s="5">
        <v>3396</v>
      </c>
      <c r="Q63" s="5">
        <v>382</v>
      </c>
      <c r="R63" s="5">
        <v>124</v>
      </c>
      <c r="S63" s="5">
        <v>960</v>
      </c>
      <c r="T63" s="5">
        <v>4601</v>
      </c>
      <c r="U63" s="5">
        <v>941</v>
      </c>
      <c r="V63" s="5">
        <v>8891</v>
      </c>
      <c r="W63" s="5">
        <v>190</v>
      </c>
      <c r="X63" s="5">
        <v>1619</v>
      </c>
      <c r="Y63" s="5">
        <v>1377</v>
      </c>
      <c r="Z63" s="5">
        <v>4458</v>
      </c>
      <c r="AA63" s="5">
        <v>508</v>
      </c>
      <c r="AB63" s="5">
        <v>2319</v>
      </c>
      <c r="AC63" s="5">
        <v>398</v>
      </c>
      <c r="AD63" s="5">
        <v>437</v>
      </c>
      <c r="AE63" s="5">
        <v>7176</v>
      </c>
      <c r="AF63" s="5">
        <v>115</v>
      </c>
      <c r="AG63" s="5">
        <v>694</v>
      </c>
      <c r="AH63" s="5">
        <v>352</v>
      </c>
      <c r="AI63" s="5">
        <v>9479</v>
      </c>
      <c r="AJ63" s="5">
        <v>956</v>
      </c>
      <c r="AK63" s="5">
        <v>286</v>
      </c>
      <c r="AL63" s="5">
        <f t="shared" si="3"/>
        <v>29122</v>
      </c>
      <c r="AM63" s="5">
        <f t="shared" si="4"/>
        <v>1009801</v>
      </c>
      <c r="AN63" s="5">
        <f t="shared" si="5"/>
        <v>22845</v>
      </c>
      <c r="AO63" s="5">
        <f t="shared" si="6"/>
        <v>15393</v>
      </c>
      <c r="AP63" s="5">
        <f t="shared" si="7"/>
        <v>1242</v>
      </c>
      <c r="AQ63" s="5">
        <f t="shared" si="8"/>
        <v>1078403</v>
      </c>
    </row>
    <row r="64" spans="1:43" x14ac:dyDescent="0.25">
      <c r="A64" s="4">
        <v>2020</v>
      </c>
      <c r="B64" s="5">
        <f>SUM(B54:B63)</f>
        <v>1089938</v>
      </c>
      <c r="C64" s="5">
        <f t="shared" ref="C64:V64" si="15">SUM(C54:C63)</f>
        <v>106786</v>
      </c>
      <c r="D64" s="5">
        <f t="shared" si="15"/>
        <v>120253</v>
      </c>
      <c r="E64" s="5">
        <f t="shared" si="15"/>
        <v>275789</v>
      </c>
      <c r="F64" s="5">
        <f t="shared" si="15"/>
        <v>242225</v>
      </c>
      <c r="G64" s="5">
        <f t="shared" si="15"/>
        <v>788594</v>
      </c>
      <c r="H64" s="5">
        <f t="shared" si="15"/>
        <v>51359</v>
      </c>
      <c r="I64" s="5">
        <f t="shared" si="15"/>
        <v>119878</v>
      </c>
      <c r="J64" s="5">
        <f t="shared" si="15"/>
        <v>69403</v>
      </c>
      <c r="K64" s="5">
        <f t="shared" si="15"/>
        <v>136765</v>
      </c>
      <c r="L64" s="5">
        <f t="shared" si="15"/>
        <v>1851708</v>
      </c>
      <c r="M64" s="5">
        <f t="shared" si="15"/>
        <v>125470</v>
      </c>
      <c r="N64" s="5">
        <f t="shared" si="15"/>
        <v>6931</v>
      </c>
      <c r="O64" s="5">
        <f t="shared" si="15"/>
        <v>20111</v>
      </c>
      <c r="P64" s="5">
        <f t="shared" si="15"/>
        <v>30321</v>
      </c>
      <c r="Q64" s="5">
        <f t="shared" si="15"/>
        <v>12110</v>
      </c>
      <c r="R64" s="5">
        <f t="shared" si="15"/>
        <v>3124</v>
      </c>
      <c r="S64" s="5">
        <f t="shared" si="15"/>
        <v>54211</v>
      </c>
      <c r="T64" s="5">
        <f t="shared" si="15"/>
        <v>59516</v>
      </c>
      <c r="U64" s="5">
        <f t="shared" si="15"/>
        <v>12357</v>
      </c>
      <c r="V64" s="5">
        <f t="shared" si="15"/>
        <v>51925</v>
      </c>
      <c r="W64" s="5">
        <f t="shared" ref="W64:AK64" si="16">SUM(W54:W63)</f>
        <v>5807</v>
      </c>
      <c r="X64" s="5">
        <f t="shared" si="16"/>
        <v>40612</v>
      </c>
      <c r="Y64" s="5">
        <f t="shared" si="16"/>
        <v>37339</v>
      </c>
      <c r="Z64" s="5">
        <f t="shared" si="16"/>
        <v>43406</v>
      </c>
      <c r="AA64" s="5">
        <f t="shared" si="16"/>
        <v>38443</v>
      </c>
      <c r="AB64" s="5">
        <f t="shared" si="16"/>
        <v>43785</v>
      </c>
      <c r="AC64" s="5">
        <f t="shared" si="16"/>
        <v>19381</v>
      </c>
      <c r="AD64" s="5">
        <f t="shared" si="16"/>
        <v>19216</v>
      </c>
      <c r="AE64" s="5">
        <f t="shared" si="16"/>
        <v>43745</v>
      </c>
      <c r="AF64" s="5">
        <f t="shared" si="16"/>
        <v>5216</v>
      </c>
      <c r="AG64" s="5">
        <f t="shared" si="16"/>
        <v>78190</v>
      </c>
      <c r="AH64" s="5">
        <f t="shared" si="16"/>
        <v>9163</v>
      </c>
      <c r="AI64" s="5">
        <f t="shared" si="16"/>
        <v>76971</v>
      </c>
      <c r="AJ64" s="5">
        <f t="shared" si="16"/>
        <v>16008</v>
      </c>
      <c r="AK64" s="5">
        <f t="shared" si="16"/>
        <v>2780</v>
      </c>
      <c r="AL64" s="5">
        <f t="shared" si="3"/>
        <v>461274</v>
      </c>
      <c r="AM64" s="5">
        <f t="shared" si="4"/>
        <v>4852698</v>
      </c>
      <c r="AN64" s="5">
        <f t="shared" si="5"/>
        <v>198067</v>
      </c>
      <c r="AO64" s="5">
        <f t="shared" si="6"/>
        <v>178009</v>
      </c>
      <c r="AP64" s="5">
        <f t="shared" si="7"/>
        <v>18788</v>
      </c>
      <c r="AQ64" s="5">
        <f t="shared" si="8"/>
        <v>5708836</v>
      </c>
    </row>
    <row r="66" spans="1:1" x14ac:dyDescent="0.25">
      <c r="A66" s="1"/>
    </row>
    <row r="169" spans="1:1" x14ac:dyDescent="0.25">
      <c r="A169" s="1"/>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1931-6A3B-477B-9CD7-27A4F01A550A}">
  <dimension ref="A3:N49"/>
  <sheetViews>
    <sheetView workbookViewId="0">
      <selection activeCell="G27" sqref="G27"/>
    </sheetView>
  </sheetViews>
  <sheetFormatPr defaultRowHeight="15" x14ac:dyDescent="0.25"/>
  <cols>
    <col min="1" max="1" width="11.28515625" bestFit="1" customWidth="1"/>
    <col min="2" max="2" width="12.42578125" bestFit="1" customWidth="1"/>
    <col min="3" max="3" width="13.42578125" bestFit="1" customWidth="1"/>
    <col min="4" max="4" width="17.85546875" bestFit="1" customWidth="1"/>
    <col min="5" max="5" width="18.5703125" bestFit="1" customWidth="1"/>
    <col min="6" max="6" width="20.42578125" bestFit="1" customWidth="1"/>
    <col min="7" max="7" width="12.7109375" bestFit="1" customWidth="1"/>
    <col min="8" max="8" width="13.5703125" bestFit="1" customWidth="1"/>
    <col min="9" max="9" width="17" bestFit="1" customWidth="1"/>
    <col min="10" max="10" width="16.5703125" bestFit="1" customWidth="1"/>
    <col min="11" max="11" width="18.28515625" bestFit="1" customWidth="1"/>
    <col min="12" max="12" width="20.5703125" bestFit="1" customWidth="1"/>
    <col min="13" max="13" width="15" bestFit="1" customWidth="1"/>
    <col min="14" max="14" width="16.7109375" bestFit="1" customWidth="1"/>
  </cols>
  <sheetData>
    <row r="3" spans="1:12" x14ac:dyDescent="0.25">
      <c r="A3" s="8" t="s">
        <v>156</v>
      </c>
      <c r="B3" s="4" t="s">
        <v>158</v>
      </c>
      <c r="C3" s="4" t="s">
        <v>159</v>
      </c>
      <c r="D3" s="4" t="s">
        <v>160</v>
      </c>
      <c r="E3" s="4" t="s">
        <v>161</v>
      </c>
      <c r="F3" s="4" t="s">
        <v>162</v>
      </c>
      <c r="G3" s="4" t="s">
        <v>163</v>
      </c>
      <c r="H3" s="4" t="s">
        <v>164</v>
      </c>
      <c r="I3" s="4" t="s">
        <v>165</v>
      </c>
      <c r="J3" s="4" t="s">
        <v>166</v>
      </c>
      <c r="K3" s="4" t="s">
        <v>167</v>
      </c>
      <c r="L3" s="4" t="s">
        <v>168</v>
      </c>
    </row>
    <row r="4" spans="1:12" x14ac:dyDescent="0.25">
      <c r="A4" s="9">
        <v>2020</v>
      </c>
      <c r="B4" s="5">
        <v>1089938</v>
      </c>
      <c r="C4" s="5">
        <v>106786</v>
      </c>
      <c r="D4" s="5">
        <v>120253</v>
      </c>
      <c r="E4" s="5">
        <v>275789</v>
      </c>
      <c r="F4" s="5">
        <v>242225</v>
      </c>
      <c r="G4" s="5">
        <v>788594</v>
      </c>
      <c r="H4" s="5">
        <v>51359</v>
      </c>
      <c r="I4" s="5">
        <v>119878</v>
      </c>
      <c r="J4" s="5">
        <v>69403</v>
      </c>
      <c r="K4" s="5">
        <v>136765</v>
      </c>
      <c r="L4" s="5">
        <v>1851708</v>
      </c>
    </row>
    <row r="5" spans="1:12" x14ac:dyDescent="0.25">
      <c r="A5" s="9" t="s">
        <v>157</v>
      </c>
      <c r="B5" s="5">
        <v>1089938</v>
      </c>
      <c r="C5" s="5">
        <v>106786</v>
      </c>
      <c r="D5" s="5">
        <v>120253</v>
      </c>
      <c r="E5" s="5">
        <v>275789</v>
      </c>
      <c r="F5" s="5">
        <v>242225</v>
      </c>
      <c r="G5" s="5">
        <v>788594</v>
      </c>
      <c r="H5" s="5">
        <v>51359</v>
      </c>
      <c r="I5" s="5">
        <v>119878</v>
      </c>
      <c r="J5" s="5">
        <v>69403</v>
      </c>
      <c r="K5" s="5">
        <v>136765</v>
      </c>
      <c r="L5" s="5">
        <v>1851708</v>
      </c>
    </row>
    <row r="12" spans="1:12" x14ac:dyDescent="0.25">
      <c r="A12" s="8" t="s">
        <v>156</v>
      </c>
      <c r="B12" s="4" t="s">
        <v>169</v>
      </c>
      <c r="C12" s="4" t="s">
        <v>170</v>
      </c>
      <c r="D12" s="4" t="s">
        <v>171</v>
      </c>
      <c r="E12" s="4" t="s">
        <v>172</v>
      </c>
      <c r="F12" s="4" t="s">
        <v>173</v>
      </c>
      <c r="G12" s="4" t="s">
        <v>174</v>
      </c>
    </row>
    <row r="13" spans="1:12" x14ac:dyDescent="0.25">
      <c r="A13" s="9">
        <v>2020</v>
      </c>
      <c r="B13" s="5">
        <v>125470</v>
      </c>
      <c r="C13" s="5">
        <v>6931</v>
      </c>
      <c r="D13" s="5">
        <v>20111</v>
      </c>
      <c r="E13" s="5">
        <v>30321</v>
      </c>
      <c r="F13" s="5">
        <v>12110</v>
      </c>
      <c r="G13" s="5">
        <v>3124</v>
      </c>
    </row>
    <row r="14" spans="1:12" x14ac:dyDescent="0.25">
      <c r="A14" s="9" t="s">
        <v>157</v>
      </c>
      <c r="B14" s="5">
        <v>125470</v>
      </c>
      <c r="C14" s="5">
        <v>6931</v>
      </c>
      <c r="D14" s="5">
        <v>20111</v>
      </c>
      <c r="E14" s="5">
        <v>30321</v>
      </c>
      <c r="F14" s="5">
        <v>12110</v>
      </c>
      <c r="G14" s="5">
        <v>3124</v>
      </c>
    </row>
    <row r="21" spans="1:14" x14ac:dyDescent="0.25">
      <c r="A21" s="8" t="s">
        <v>156</v>
      </c>
      <c r="B21" s="4" t="s">
        <v>175</v>
      </c>
      <c r="C21" s="4" t="s">
        <v>176</v>
      </c>
      <c r="D21" s="4" t="s">
        <v>177</v>
      </c>
      <c r="E21" s="4" t="s">
        <v>178</v>
      </c>
    </row>
    <row r="22" spans="1:14" x14ac:dyDescent="0.25">
      <c r="A22" s="9">
        <v>2020</v>
      </c>
      <c r="B22" s="5">
        <v>54211</v>
      </c>
      <c r="C22" s="5">
        <v>59516</v>
      </c>
      <c r="D22" s="5">
        <v>12357</v>
      </c>
      <c r="E22" s="5">
        <v>51925</v>
      </c>
    </row>
    <row r="23" spans="1:14" x14ac:dyDescent="0.25">
      <c r="A23" s="9" t="s">
        <v>157</v>
      </c>
      <c r="B23" s="5">
        <v>54211</v>
      </c>
      <c r="C23" s="5">
        <v>59516</v>
      </c>
      <c r="D23" s="5">
        <v>12357</v>
      </c>
      <c r="E23" s="5">
        <v>51925</v>
      </c>
    </row>
    <row r="30" spans="1:14" x14ac:dyDescent="0.25">
      <c r="A30" s="8" t="s">
        <v>156</v>
      </c>
      <c r="B30" s="4" t="s">
        <v>179</v>
      </c>
      <c r="C30" s="4" t="s">
        <v>180</v>
      </c>
      <c r="D30" s="4" t="s">
        <v>181</v>
      </c>
      <c r="E30" s="4" t="s">
        <v>182</v>
      </c>
      <c r="F30" s="4" t="s">
        <v>183</v>
      </c>
      <c r="G30" s="4" t="s">
        <v>184</v>
      </c>
      <c r="H30" s="4" t="s">
        <v>185</v>
      </c>
      <c r="I30" s="4" t="s">
        <v>186</v>
      </c>
      <c r="J30" s="4" t="s">
        <v>187</v>
      </c>
      <c r="K30" s="4" t="s">
        <v>188</v>
      </c>
      <c r="L30" s="4" t="s">
        <v>189</v>
      </c>
      <c r="M30" s="4" t="s">
        <v>190</v>
      </c>
      <c r="N30" s="4" t="s">
        <v>191</v>
      </c>
    </row>
    <row r="31" spans="1:14" x14ac:dyDescent="0.25">
      <c r="A31" s="9">
        <v>2020</v>
      </c>
      <c r="B31" s="5">
        <v>5807</v>
      </c>
      <c r="C31" s="5">
        <v>40612</v>
      </c>
      <c r="D31" s="5">
        <v>37339</v>
      </c>
      <c r="E31" s="5">
        <v>43406</v>
      </c>
      <c r="F31" s="5">
        <v>38443</v>
      </c>
      <c r="G31" s="5">
        <v>43785</v>
      </c>
      <c r="H31" s="5">
        <v>19381</v>
      </c>
      <c r="I31" s="5">
        <v>19216</v>
      </c>
      <c r="J31" s="5">
        <v>43745</v>
      </c>
      <c r="K31" s="5">
        <v>5216</v>
      </c>
      <c r="L31" s="5">
        <v>78190</v>
      </c>
      <c r="M31" s="5">
        <v>76971</v>
      </c>
      <c r="N31" s="5">
        <v>9163</v>
      </c>
    </row>
    <row r="32" spans="1:14" x14ac:dyDescent="0.25">
      <c r="A32" s="9" t="s">
        <v>157</v>
      </c>
      <c r="B32" s="5">
        <v>5807</v>
      </c>
      <c r="C32" s="5">
        <v>40612</v>
      </c>
      <c r="D32" s="5">
        <v>37339</v>
      </c>
      <c r="E32" s="5">
        <v>43406</v>
      </c>
      <c r="F32" s="5">
        <v>38443</v>
      </c>
      <c r="G32" s="5">
        <v>43785</v>
      </c>
      <c r="H32" s="5">
        <v>19381</v>
      </c>
      <c r="I32" s="5">
        <v>19216</v>
      </c>
      <c r="J32" s="5">
        <v>43745</v>
      </c>
      <c r="K32" s="5">
        <v>5216</v>
      </c>
      <c r="L32" s="5">
        <v>78190</v>
      </c>
      <c r="M32" s="5">
        <v>76971</v>
      </c>
      <c r="N32" s="5">
        <v>9163</v>
      </c>
    </row>
    <row r="38" spans="1:6" x14ac:dyDescent="0.25">
      <c r="A38" s="8" t="s">
        <v>156</v>
      </c>
      <c r="B38" s="4" t="s">
        <v>192</v>
      </c>
      <c r="C38" s="4" t="s">
        <v>193</v>
      </c>
    </row>
    <row r="39" spans="1:6" x14ac:dyDescent="0.25">
      <c r="A39" s="9">
        <v>2020</v>
      </c>
      <c r="B39" s="5">
        <v>16008</v>
      </c>
      <c r="C39" s="5">
        <v>2780</v>
      </c>
    </row>
    <row r="40" spans="1:6" x14ac:dyDescent="0.25">
      <c r="A40" s="9" t="s">
        <v>157</v>
      </c>
      <c r="B40" s="5">
        <v>16008</v>
      </c>
      <c r="C40" s="5">
        <v>2780</v>
      </c>
    </row>
    <row r="47" spans="1:6" x14ac:dyDescent="0.25">
      <c r="A47" s="8" t="s">
        <v>156</v>
      </c>
      <c r="B47" s="4" t="s">
        <v>194</v>
      </c>
      <c r="C47" s="4" t="s">
        <v>195</v>
      </c>
      <c r="D47" s="4" t="s">
        <v>196</v>
      </c>
      <c r="E47" s="4" t="s">
        <v>197</v>
      </c>
      <c r="F47" s="4" t="s">
        <v>198</v>
      </c>
    </row>
    <row r="48" spans="1:6" x14ac:dyDescent="0.25">
      <c r="A48" s="9">
        <v>2020</v>
      </c>
      <c r="B48" s="5">
        <v>461274</v>
      </c>
      <c r="C48" s="5">
        <v>4852698</v>
      </c>
      <c r="D48" s="5">
        <v>198067</v>
      </c>
      <c r="E48" s="5">
        <v>178009</v>
      </c>
      <c r="F48" s="5">
        <v>18788</v>
      </c>
    </row>
    <row r="49" spans="1:6" x14ac:dyDescent="0.25">
      <c r="A49" s="9" t="s">
        <v>157</v>
      </c>
      <c r="B49" s="5">
        <v>461274</v>
      </c>
      <c r="C49" s="5">
        <v>4852698</v>
      </c>
      <c r="D49" s="5">
        <v>198067</v>
      </c>
      <c r="E49" s="5">
        <v>178009</v>
      </c>
      <c r="F49" s="5">
        <v>18788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BD9E-B89A-4128-9DB0-92835B7EA273}">
  <dimension ref="A1:R94"/>
  <sheetViews>
    <sheetView tabSelected="1" topLeftCell="A71" workbookViewId="0">
      <selection activeCell="I18" sqref="I18"/>
    </sheetView>
  </sheetViews>
  <sheetFormatPr defaultRowHeight="15" x14ac:dyDescent="0.25"/>
  <sheetData>
    <row r="1" spans="1:18" x14ac:dyDescent="0.25">
      <c r="A1" s="11" t="s">
        <v>199</v>
      </c>
      <c r="B1" s="11"/>
      <c r="C1" s="11"/>
      <c r="D1" s="11"/>
      <c r="E1" s="11"/>
      <c r="F1" s="11"/>
      <c r="G1" s="11"/>
      <c r="H1" s="11"/>
      <c r="I1" s="11"/>
      <c r="J1" s="11"/>
      <c r="K1" s="10"/>
      <c r="L1" s="10"/>
      <c r="M1" s="10"/>
      <c r="N1" s="10"/>
      <c r="O1" s="10"/>
      <c r="P1" s="10"/>
      <c r="Q1" s="10"/>
      <c r="R1" s="10"/>
    </row>
    <row r="2" spans="1:18" x14ac:dyDescent="0.25">
      <c r="A2" s="11"/>
      <c r="B2" s="11"/>
      <c r="C2" s="11"/>
      <c r="D2" s="11"/>
      <c r="E2" s="11"/>
      <c r="F2" s="11"/>
      <c r="G2" s="11"/>
      <c r="H2" s="11"/>
      <c r="I2" s="11"/>
      <c r="J2" s="11"/>
      <c r="K2" s="10"/>
      <c r="L2" s="10"/>
      <c r="M2" s="10"/>
      <c r="N2" s="10"/>
      <c r="O2" s="10"/>
      <c r="P2" s="10"/>
      <c r="Q2" s="10"/>
      <c r="R2" s="10"/>
    </row>
    <row r="3" spans="1:18" ht="23.25" x14ac:dyDescent="0.25">
      <c r="A3" s="12"/>
      <c r="B3" s="12"/>
      <c r="C3" s="12"/>
      <c r="D3" s="12"/>
      <c r="E3" s="12"/>
      <c r="F3" s="12"/>
      <c r="G3" s="12"/>
      <c r="H3" s="12"/>
      <c r="I3" s="12"/>
      <c r="J3" s="12"/>
      <c r="K3" s="10"/>
      <c r="L3" s="10"/>
      <c r="M3" s="10"/>
      <c r="N3" s="10"/>
      <c r="O3" s="10"/>
      <c r="P3" s="10"/>
      <c r="Q3" s="10"/>
      <c r="R3" s="10"/>
    </row>
    <row r="4" spans="1:18" ht="23.25" x14ac:dyDescent="0.25">
      <c r="A4" s="12"/>
      <c r="B4" s="12"/>
      <c r="C4" s="12"/>
      <c r="D4" s="12"/>
      <c r="E4" s="12"/>
      <c r="F4" s="12"/>
      <c r="G4" s="12"/>
      <c r="H4" s="12"/>
      <c r="I4" s="12"/>
      <c r="J4" s="12"/>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row r="8" spans="1:18" x14ac:dyDescent="0.25">
      <c r="A8" s="10"/>
      <c r="B8" s="10"/>
      <c r="C8" s="10"/>
      <c r="D8" s="10"/>
      <c r="E8" s="10"/>
      <c r="F8" s="10"/>
      <c r="G8" s="10"/>
      <c r="H8" s="10"/>
      <c r="I8" s="10"/>
      <c r="J8" s="10"/>
      <c r="K8" s="10"/>
      <c r="L8" s="10"/>
      <c r="M8" s="10"/>
      <c r="N8" s="10"/>
      <c r="O8" s="10"/>
      <c r="P8" s="10"/>
      <c r="Q8" s="10"/>
      <c r="R8" s="10"/>
    </row>
    <row r="9" spans="1:18" x14ac:dyDescent="0.25">
      <c r="A9" s="10"/>
      <c r="B9" s="10"/>
      <c r="C9" s="10"/>
      <c r="D9" s="10"/>
      <c r="E9" s="10"/>
      <c r="F9" s="10"/>
      <c r="G9" s="10"/>
      <c r="H9" s="10"/>
      <c r="I9" s="10"/>
      <c r="J9" s="10"/>
      <c r="K9" s="10"/>
      <c r="L9" s="10"/>
      <c r="M9" s="10"/>
      <c r="N9" s="10"/>
      <c r="O9" s="10"/>
      <c r="P9" s="10"/>
      <c r="Q9" s="10"/>
      <c r="R9" s="10"/>
    </row>
    <row r="10" spans="1:18" x14ac:dyDescent="0.25">
      <c r="A10" s="10"/>
      <c r="B10" s="10"/>
      <c r="C10" s="10"/>
      <c r="D10" s="10"/>
      <c r="E10" s="10"/>
      <c r="F10" s="10"/>
      <c r="G10" s="10"/>
      <c r="H10" s="10"/>
      <c r="I10" s="10"/>
      <c r="J10" s="10"/>
      <c r="K10" s="10"/>
      <c r="L10" s="10"/>
      <c r="M10" s="10"/>
      <c r="N10" s="10"/>
      <c r="O10" s="10"/>
      <c r="P10" s="10"/>
      <c r="Q10" s="10"/>
      <c r="R10" s="10"/>
    </row>
    <row r="11" spans="1:18" x14ac:dyDescent="0.25">
      <c r="A11" s="10"/>
      <c r="B11" s="10"/>
      <c r="C11" s="10"/>
      <c r="D11" s="10"/>
      <c r="E11" s="10"/>
      <c r="F11" s="10"/>
      <c r="G11" s="10"/>
      <c r="H11" s="10"/>
      <c r="I11" s="10"/>
      <c r="J11" s="10"/>
      <c r="K11" s="10"/>
      <c r="L11" s="10"/>
      <c r="M11" s="10"/>
      <c r="N11" s="10"/>
      <c r="O11" s="10"/>
      <c r="P11" s="10"/>
      <c r="Q11" s="10"/>
      <c r="R11" s="10"/>
    </row>
    <row r="12" spans="1:18" x14ac:dyDescent="0.25">
      <c r="A12" s="10"/>
      <c r="B12" s="10"/>
      <c r="C12" s="10"/>
      <c r="D12" s="10"/>
      <c r="E12" s="10"/>
      <c r="F12" s="10"/>
      <c r="G12" s="10"/>
      <c r="H12" s="10"/>
      <c r="I12" s="10"/>
      <c r="J12" s="10"/>
      <c r="K12" s="10"/>
      <c r="L12" s="10"/>
      <c r="M12" s="10"/>
      <c r="N12" s="10"/>
      <c r="O12" s="10"/>
      <c r="P12" s="10"/>
      <c r="Q12" s="10"/>
      <c r="R12" s="10"/>
    </row>
    <row r="13" spans="1:18" x14ac:dyDescent="0.25">
      <c r="A13" s="10"/>
      <c r="B13" s="10"/>
      <c r="C13" s="10"/>
      <c r="D13" s="10"/>
      <c r="E13" s="10"/>
      <c r="F13" s="10"/>
      <c r="G13" s="10"/>
      <c r="H13" s="10"/>
      <c r="I13" s="10"/>
      <c r="J13" s="10"/>
      <c r="K13" s="10"/>
      <c r="L13" s="10"/>
      <c r="M13" s="10"/>
      <c r="N13" s="10"/>
      <c r="O13" s="10"/>
      <c r="P13" s="10"/>
      <c r="Q13" s="10"/>
      <c r="R13" s="10"/>
    </row>
    <row r="14" spans="1:18" x14ac:dyDescent="0.25">
      <c r="A14" s="10"/>
      <c r="B14" s="10"/>
      <c r="C14" s="10"/>
      <c r="D14" s="10"/>
      <c r="E14" s="10"/>
      <c r="F14" s="10"/>
      <c r="G14" s="10"/>
      <c r="H14" s="10"/>
      <c r="I14" s="10"/>
      <c r="J14" s="10"/>
      <c r="K14" s="10"/>
      <c r="L14" s="10"/>
      <c r="M14" s="10"/>
      <c r="N14" s="10"/>
      <c r="O14" s="10"/>
      <c r="P14" s="10"/>
      <c r="Q14" s="10"/>
      <c r="R14" s="10"/>
    </row>
    <row r="15" spans="1:18" x14ac:dyDescent="0.25">
      <c r="A15" s="10"/>
      <c r="B15" s="10"/>
      <c r="C15" s="10"/>
      <c r="D15" s="10"/>
      <c r="E15" s="10"/>
      <c r="F15" s="10"/>
      <c r="G15" s="10"/>
      <c r="H15" s="10"/>
      <c r="I15" s="10"/>
      <c r="J15" s="10"/>
      <c r="K15" s="10"/>
      <c r="L15" s="10"/>
      <c r="M15" s="10"/>
      <c r="N15" s="10"/>
      <c r="O15" s="10"/>
      <c r="P15" s="10"/>
      <c r="Q15" s="10"/>
      <c r="R15" s="10"/>
    </row>
    <row r="16" spans="1:18" x14ac:dyDescent="0.25">
      <c r="A16" s="10"/>
      <c r="B16" s="10"/>
      <c r="C16" s="10"/>
      <c r="D16" s="10"/>
      <c r="E16" s="10"/>
      <c r="F16" s="10"/>
      <c r="G16" s="10"/>
      <c r="H16" s="10"/>
      <c r="I16" s="10"/>
      <c r="J16" s="10"/>
      <c r="K16" s="10"/>
      <c r="L16" s="10"/>
      <c r="M16" s="10"/>
      <c r="N16" s="10"/>
      <c r="O16" s="10"/>
      <c r="P16" s="10"/>
      <c r="Q16" s="10"/>
      <c r="R16" s="10"/>
    </row>
    <row r="17" spans="1:18" x14ac:dyDescent="0.25">
      <c r="A17" s="10"/>
      <c r="B17" s="10"/>
      <c r="C17" s="10"/>
      <c r="D17" s="10"/>
      <c r="E17" s="10"/>
      <c r="F17" s="10"/>
      <c r="G17" s="10"/>
      <c r="H17" s="10"/>
      <c r="I17" s="10"/>
      <c r="J17" s="10"/>
      <c r="K17" s="10"/>
      <c r="L17" s="10"/>
      <c r="M17" s="10"/>
      <c r="N17" s="10"/>
      <c r="O17" s="10"/>
      <c r="P17" s="10"/>
      <c r="Q17" s="10"/>
      <c r="R17" s="10"/>
    </row>
    <row r="18" spans="1:18" x14ac:dyDescent="0.25">
      <c r="A18" s="10"/>
      <c r="B18" s="10"/>
      <c r="C18" s="10"/>
      <c r="D18" s="10"/>
      <c r="E18" s="10"/>
      <c r="F18" s="10"/>
      <c r="G18" s="10"/>
      <c r="H18" s="10"/>
      <c r="I18" s="10"/>
      <c r="J18" s="10"/>
      <c r="K18" s="10"/>
      <c r="L18" s="10"/>
      <c r="M18" s="10"/>
      <c r="N18" s="10"/>
      <c r="O18" s="10"/>
      <c r="P18" s="10"/>
      <c r="Q18" s="10"/>
      <c r="R18" s="10"/>
    </row>
    <row r="19" spans="1:18" x14ac:dyDescent="0.25">
      <c r="A19" s="10"/>
      <c r="B19" s="10"/>
      <c r="C19" s="10"/>
      <c r="D19" s="10"/>
      <c r="E19" s="10"/>
      <c r="F19" s="10"/>
      <c r="G19" s="10"/>
      <c r="H19" s="10"/>
      <c r="I19" s="10"/>
      <c r="J19" s="10"/>
      <c r="K19" s="10"/>
      <c r="L19" s="10"/>
      <c r="M19" s="10"/>
      <c r="N19" s="10"/>
      <c r="O19" s="10"/>
      <c r="P19" s="10"/>
      <c r="Q19" s="10"/>
      <c r="R19" s="10"/>
    </row>
    <row r="20" spans="1:18" x14ac:dyDescent="0.25">
      <c r="A20" s="10"/>
      <c r="B20" s="10"/>
      <c r="C20" s="10"/>
      <c r="D20" s="10"/>
      <c r="E20" s="10"/>
      <c r="F20" s="10"/>
      <c r="G20" s="10"/>
      <c r="H20" s="10"/>
      <c r="I20" s="10"/>
      <c r="J20" s="10"/>
      <c r="K20" s="10"/>
      <c r="L20" s="10"/>
      <c r="M20" s="10"/>
      <c r="N20" s="10"/>
      <c r="O20" s="10"/>
      <c r="P20" s="10"/>
      <c r="Q20" s="10"/>
      <c r="R20" s="10"/>
    </row>
    <row r="21" spans="1:18" x14ac:dyDescent="0.25">
      <c r="A21" s="10"/>
      <c r="B21" s="10"/>
      <c r="C21" s="10"/>
      <c r="D21" s="10"/>
      <c r="E21" s="10"/>
      <c r="F21" s="10"/>
      <c r="G21" s="10"/>
      <c r="H21" s="10"/>
      <c r="I21" s="10"/>
      <c r="J21" s="10"/>
      <c r="K21" s="10"/>
      <c r="L21" s="10"/>
      <c r="M21" s="10"/>
      <c r="N21" s="10"/>
      <c r="O21" s="10"/>
      <c r="P21" s="10"/>
      <c r="Q21" s="10"/>
      <c r="R21" s="10"/>
    </row>
    <row r="22" spans="1:18" x14ac:dyDescent="0.25">
      <c r="A22" s="10"/>
      <c r="B22" s="10"/>
      <c r="C22" s="10"/>
      <c r="D22" s="10"/>
      <c r="E22" s="10"/>
      <c r="F22" s="10"/>
      <c r="G22" s="10"/>
      <c r="H22" s="10"/>
      <c r="I22" s="10"/>
      <c r="J22" s="10"/>
      <c r="K22" s="10"/>
      <c r="L22" s="10"/>
      <c r="M22" s="10"/>
      <c r="N22" s="10"/>
      <c r="O22" s="10"/>
      <c r="P22" s="10"/>
      <c r="Q22" s="10"/>
      <c r="R22" s="10"/>
    </row>
    <row r="23" spans="1:18" x14ac:dyDescent="0.25">
      <c r="A23" s="10"/>
      <c r="B23" s="10"/>
      <c r="C23" s="10"/>
      <c r="D23" s="10"/>
      <c r="E23" s="10"/>
      <c r="F23" s="10"/>
      <c r="G23" s="10"/>
      <c r="H23" s="10"/>
      <c r="I23" s="10"/>
      <c r="J23" s="10"/>
      <c r="K23" s="10"/>
      <c r="L23" s="10"/>
      <c r="M23" s="10"/>
      <c r="N23" s="10"/>
      <c r="O23" s="10"/>
      <c r="P23" s="10"/>
      <c r="Q23" s="10"/>
      <c r="R23" s="10"/>
    </row>
    <row r="24" spans="1:18" x14ac:dyDescent="0.25">
      <c r="A24" s="10"/>
      <c r="B24" s="10"/>
      <c r="C24" s="10"/>
      <c r="D24" s="10"/>
      <c r="E24" s="10"/>
      <c r="F24" s="10"/>
      <c r="G24" s="10"/>
      <c r="H24" s="10"/>
      <c r="I24" s="10"/>
      <c r="J24" s="10"/>
      <c r="K24" s="10"/>
      <c r="L24" s="10"/>
      <c r="M24" s="10"/>
      <c r="N24" s="10"/>
      <c r="O24" s="10"/>
      <c r="P24" s="10"/>
      <c r="Q24" s="10"/>
      <c r="R24" s="10"/>
    </row>
    <row r="25" spans="1:18" x14ac:dyDescent="0.25">
      <c r="A25" s="10"/>
      <c r="B25" s="10"/>
      <c r="C25" s="10"/>
      <c r="D25" s="10"/>
      <c r="E25" s="10"/>
      <c r="F25" s="10"/>
      <c r="G25" s="10"/>
      <c r="H25" s="10"/>
      <c r="I25" s="10"/>
      <c r="J25" s="10"/>
      <c r="K25" s="10"/>
      <c r="L25" s="10"/>
      <c r="M25" s="10"/>
      <c r="N25" s="10"/>
      <c r="O25" s="10"/>
      <c r="P25" s="10"/>
      <c r="Q25" s="10"/>
      <c r="R25" s="10"/>
    </row>
    <row r="26" spans="1:18" x14ac:dyDescent="0.25">
      <c r="A26" s="10"/>
      <c r="B26" s="10"/>
      <c r="C26" s="10"/>
      <c r="D26" s="10"/>
      <c r="E26" s="10"/>
      <c r="F26" s="10"/>
      <c r="G26" s="10"/>
      <c r="H26" s="10"/>
      <c r="I26" s="10"/>
      <c r="J26" s="10"/>
      <c r="K26" s="10"/>
      <c r="L26" s="10"/>
      <c r="M26" s="10"/>
      <c r="N26" s="10"/>
      <c r="O26" s="10"/>
      <c r="P26" s="10"/>
      <c r="Q26" s="10"/>
      <c r="R26" s="10"/>
    </row>
    <row r="27" spans="1:18" x14ac:dyDescent="0.25">
      <c r="A27" s="10"/>
      <c r="B27" s="10"/>
      <c r="C27" s="10"/>
      <c r="D27" s="10"/>
      <c r="E27" s="10"/>
      <c r="F27" s="10"/>
      <c r="G27" s="10"/>
      <c r="H27" s="10"/>
      <c r="I27" s="10"/>
      <c r="J27" s="10"/>
      <c r="K27" s="10"/>
      <c r="L27" s="10"/>
      <c r="M27" s="10"/>
      <c r="N27" s="10"/>
      <c r="O27" s="10"/>
      <c r="P27" s="10"/>
      <c r="Q27" s="10"/>
      <c r="R27" s="10"/>
    </row>
    <row r="28" spans="1:18" x14ac:dyDescent="0.25">
      <c r="A28" s="10"/>
      <c r="B28" s="10"/>
      <c r="C28" s="10"/>
      <c r="D28" s="10"/>
      <c r="E28" s="10"/>
      <c r="F28" s="10"/>
      <c r="G28" s="10"/>
      <c r="H28" s="10"/>
      <c r="I28" s="10"/>
      <c r="J28" s="10"/>
      <c r="K28" s="10"/>
      <c r="L28" s="10"/>
      <c r="M28" s="10"/>
      <c r="N28" s="10"/>
      <c r="O28" s="10"/>
      <c r="P28" s="10"/>
      <c r="Q28" s="10"/>
      <c r="R28" s="10"/>
    </row>
    <row r="29" spans="1:18" x14ac:dyDescent="0.25">
      <c r="A29" s="10"/>
      <c r="B29" s="10"/>
      <c r="C29" s="10"/>
      <c r="D29" s="10"/>
      <c r="E29" s="10"/>
      <c r="F29" s="10"/>
      <c r="G29" s="10"/>
      <c r="H29" s="10"/>
      <c r="I29" s="10"/>
      <c r="J29" s="10"/>
      <c r="K29" s="10"/>
      <c r="L29" s="10"/>
      <c r="M29" s="10"/>
      <c r="N29" s="10"/>
      <c r="O29" s="10"/>
      <c r="P29" s="10"/>
      <c r="Q29" s="10"/>
      <c r="R29" s="10"/>
    </row>
    <row r="30" spans="1:18" x14ac:dyDescent="0.25">
      <c r="A30" s="10"/>
      <c r="B30" s="10"/>
      <c r="C30" s="10"/>
      <c r="D30" s="10"/>
      <c r="E30" s="10"/>
      <c r="F30" s="10"/>
      <c r="G30" s="10"/>
      <c r="H30" s="10"/>
      <c r="I30" s="10"/>
      <c r="J30" s="10"/>
      <c r="K30" s="10"/>
      <c r="L30" s="10"/>
      <c r="M30" s="10"/>
      <c r="N30" s="10"/>
      <c r="O30" s="10"/>
      <c r="P30" s="10"/>
      <c r="Q30" s="10"/>
      <c r="R30" s="10"/>
    </row>
    <row r="31" spans="1:18" x14ac:dyDescent="0.25">
      <c r="A31" s="10"/>
      <c r="B31" s="10"/>
      <c r="C31" s="10"/>
      <c r="D31" s="10"/>
      <c r="E31" s="10"/>
      <c r="F31" s="10"/>
      <c r="G31" s="10"/>
      <c r="H31" s="10"/>
      <c r="I31" s="10"/>
      <c r="J31" s="10"/>
      <c r="K31" s="10"/>
      <c r="L31" s="10"/>
      <c r="M31" s="10"/>
      <c r="N31" s="10"/>
      <c r="O31" s="10"/>
      <c r="P31" s="10"/>
      <c r="Q31" s="10"/>
      <c r="R31" s="10"/>
    </row>
    <row r="32" spans="1:18" x14ac:dyDescent="0.25">
      <c r="A32" s="10"/>
      <c r="B32" s="10"/>
      <c r="C32" s="10"/>
      <c r="D32" s="10"/>
      <c r="E32" s="10"/>
      <c r="F32" s="10"/>
      <c r="G32" s="10"/>
      <c r="H32" s="10"/>
      <c r="I32" s="10"/>
      <c r="J32" s="10"/>
      <c r="K32" s="10"/>
      <c r="L32" s="10"/>
      <c r="M32" s="10"/>
      <c r="N32" s="10"/>
      <c r="O32" s="10"/>
      <c r="P32" s="10"/>
      <c r="Q32" s="10"/>
      <c r="R32" s="10"/>
    </row>
    <row r="33" spans="1:18" x14ac:dyDescent="0.25">
      <c r="A33" s="10"/>
      <c r="B33" s="10"/>
      <c r="C33" s="10"/>
      <c r="D33" s="10"/>
      <c r="E33" s="10"/>
      <c r="F33" s="10"/>
      <c r="G33" s="10"/>
      <c r="H33" s="10"/>
      <c r="I33" s="10"/>
      <c r="J33" s="10"/>
      <c r="K33" s="10"/>
      <c r="L33" s="10"/>
      <c r="M33" s="10"/>
      <c r="N33" s="10"/>
      <c r="O33" s="10"/>
      <c r="P33" s="10"/>
      <c r="Q33" s="10"/>
      <c r="R33" s="10"/>
    </row>
    <row r="34" spans="1:18" x14ac:dyDescent="0.25">
      <c r="A34" s="10"/>
      <c r="B34" s="10"/>
      <c r="C34" s="10"/>
      <c r="D34" s="10"/>
      <c r="E34" s="10"/>
      <c r="F34" s="10"/>
      <c r="G34" s="10"/>
      <c r="H34" s="10"/>
      <c r="I34" s="10"/>
      <c r="J34" s="10"/>
      <c r="K34" s="10"/>
      <c r="L34" s="10"/>
      <c r="M34" s="10"/>
      <c r="N34" s="10"/>
      <c r="O34" s="10"/>
      <c r="P34" s="10"/>
      <c r="Q34" s="10"/>
      <c r="R34" s="10"/>
    </row>
    <row r="35" spans="1:18" x14ac:dyDescent="0.25">
      <c r="A35" s="10"/>
      <c r="B35" s="10"/>
      <c r="C35" s="10"/>
      <c r="D35" s="10"/>
      <c r="E35" s="10"/>
      <c r="F35" s="10"/>
      <c r="G35" s="10"/>
      <c r="H35" s="10"/>
      <c r="I35" s="10"/>
      <c r="J35" s="10"/>
      <c r="K35" s="10"/>
      <c r="L35" s="10"/>
      <c r="M35" s="10"/>
      <c r="N35" s="10"/>
      <c r="O35" s="10"/>
      <c r="P35" s="10"/>
      <c r="Q35" s="10"/>
      <c r="R35" s="10"/>
    </row>
    <row r="36" spans="1:18" x14ac:dyDescent="0.25">
      <c r="A36" s="10"/>
      <c r="B36" s="10"/>
      <c r="C36" s="10"/>
      <c r="D36" s="10"/>
      <c r="E36" s="10"/>
      <c r="F36" s="10"/>
      <c r="G36" s="10"/>
      <c r="H36" s="10"/>
      <c r="I36" s="10"/>
      <c r="J36" s="10"/>
      <c r="K36" s="10"/>
      <c r="L36" s="10"/>
      <c r="M36" s="10"/>
      <c r="N36" s="10"/>
      <c r="O36" s="10"/>
      <c r="P36" s="10"/>
      <c r="Q36" s="10"/>
      <c r="R36" s="10"/>
    </row>
    <row r="37" spans="1:18" x14ac:dyDescent="0.25">
      <c r="A37" s="10"/>
      <c r="B37" s="10"/>
      <c r="C37" s="10"/>
      <c r="D37" s="10"/>
      <c r="E37" s="10"/>
      <c r="F37" s="10"/>
      <c r="G37" s="10"/>
      <c r="H37" s="10"/>
      <c r="I37" s="10"/>
      <c r="J37" s="10"/>
      <c r="K37" s="10"/>
      <c r="L37" s="10"/>
      <c r="M37" s="10"/>
      <c r="N37" s="10"/>
      <c r="O37" s="10"/>
      <c r="P37" s="10"/>
      <c r="Q37" s="10"/>
      <c r="R37" s="10"/>
    </row>
    <row r="38" spans="1:18" x14ac:dyDescent="0.25">
      <c r="A38" s="10"/>
      <c r="B38" s="10"/>
      <c r="C38" s="10"/>
      <c r="D38" s="10"/>
      <c r="E38" s="10"/>
      <c r="F38" s="10"/>
      <c r="G38" s="10"/>
      <c r="H38" s="10"/>
      <c r="I38" s="10"/>
      <c r="J38" s="10"/>
      <c r="K38" s="10"/>
      <c r="L38" s="10"/>
      <c r="M38" s="10"/>
      <c r="N38" s="10"/>
      <c r="O38" s="10"/>
      <c r="P38" s="10"/>
      <c r="Q38" s="10"/>
      <c r="R38" s="10"/>
    </row>
    <row r="39" spans="1:18" x14ac:dyDescent="0.25">
      <c r="A39" s="10"/>
      <c r="B39" s="10"/>
      <c r="C39" s="10"/>
      <c r="D39" s="10"/>
      <c r="E39" s="10"/>
      <c r="F39" s="10"/>
      <c r="G39" s="10"/>
      <c r="H39" s="10"/>
      <c r="I39" s="10"/>
      <c r="J39" s="10"/>
      <c r="K39" s="10"/>
      <c r="L39" s="10"/>
      <c r="M39" s="10"/>
      <c r="N39" s="10"/>
      <c r="O39" s="10"/>
      <c r="P39" s="10"/>
      <c r="Q39" s="10"/>
      <c r="R39" s="10"/>
    </row>
    <row r="40" spans="1:18" x14ac:dyDescent="0.25">
      <c r="A40" s="10"/>
      <c r="B40" s="10"/>
      <c r="C40" s="10"/>
      <c r="D40" s="10"/>
      <c r="E40" s="10"/>
      <c r="F40" s="10"/>
      <c r="G40" s="10"/>
      <c r="H40" s="10"/>
      <c r="I40" s="10"/>
      <c r="J40" s="10"/>
      <c r="K40" s="10"/>
      <c r="L40" s="10"/>
      <c r="M40" s="10"/>
      <c r="N40" s="10"/>
      <c r="O40" s="10"/>
      <c r="P40" s="10"/>
      <c r="Q40" s="10"/>
      <c r="R40" s="10"/>
    </row>
    <row r="41" spans="1:18" x14ac:dyDescent="0.25">
      <c r="A41" s="10"/>
      <c r="B41" s="10"/>
      <c r="C41" s="10"/>
      <c r="D41" s="10"/>
      <c r="E41" s="10"/>
      <c r="F41" s="10"/>
      <c r="G41" s="10"/>
      <c r="H41" s="10"/>
      <c r="I41" s="10"/>
      <c r="J41" s="10"/>
      <c r="K41" s="10"/>
      <c r="L41" s="10"/>
      <c r="M41" s="10"/>
      <c r="N41" s="10"/>
      <c r="O41" s="10"/>
      <c r="P41" s="10"/>
      <c r="Q41" s="10"/>
      <c r="R41" s="10"/>
    </row>
    <row r="42" spans="1:18" x14ac:dyDescent="0.25">
      <c r="A42" s="10"/>
      <c r="B42" s="10"/>
      <c r="C42" s="10"/>
      <c r="D42" s="10"/>
      <c r="E42" s="10"/>
      <c r="F42" s="10"/>
      <c r="G42" s="10"/>
      <c r="H42" s="10"/>
      <c r="I42" s="10"/>
      <c r="J42" s="10"/>
      <c r="K42" s="10"/>
      <c r="L42" s="10"/>
      <c r="M42" s="10"/>
      <c r="N42" s="10"/>
      <c r="O42" s="10"/>
      <c r="P42" s="10"/>
      <c r="Q42" s="10"/>
      <c r="R42" s="10"/>
    </row>
    <row r="43" spans="1:18" x14ac:dyDescent="0.25">
      <c r="A43" s="10"/>
      <c r="B43" s="10"/>
      <c r="C43" s="10"/>
      <c r="D43" s="10"/>
      <c r="E43" s="10"/>
      <c r="F43" s="10"/>
      <c r="G43" s="10"/>
      <c r="H43" s="10"/>
      <c r="I43" s="10"/>
      <c r="J43" s="10"/>
      <c r="K43" s="10"/>
      <c r="L43" s="10"/>
      <c r="M43" s="10"/>
      <c r="N43" s="10"/>
      <c r="O43" s="10"/>
      <c r="P43" s="10"/>
      <c r="Q43" s="10"/>
      <c r="R43" s="10"/>
    </row>
    <row r="44" spans="1:18" x14ac:dyDescent="0.25">
      <c r="A44" s="10"/>
      <c r="B44" s="10"/>
      <c r="C44" s="10"/>
      <c r="D44" s="10"/>
      <c r="E44" s="10"/>
      <c r="F44" s="10"/>
      <c r="G44" s="10"/>
      <c r="H44" s="10"/>
      <c r="I44" s="10"/>
      <c r="J44" s="10"/>
      <c r="K44" s="10"/>
      <c r="L44" s="10"/>
      <c r="M44" s="10"/>
      <c r="N44" s="10"/>
      <c r="O44" s="10"/>
      <c r="P44" s="10"/>
      <c r="Q44" s="10"/>
      <c r="R44" s="10"/>
    </row>
    <row r="45" spans="1:18" x14ac:dyDescent="0.25">
      <c r="A45" s="10"/>
      <c r="B45" s="10"/>
      <c r="C45" s="10"/>
      <c r="D45" s="10"/>
      <c r="E45" s="10"/>
      <c r="F45" s="10"/>
      <c r="G45" s="10"/>
      <c r="H45" s="10"/>
      <c r="I45" s="10"/>
      <c r="J45" s="10"/>
      <c r="K45" s="10"/>
      <c r="L45" s="10"/>
      <c r="M45" s="10"/>
      <c r="N45" s="10"/>
      <c r="O45" s="10"/>
      <c r="P45" s="10"/>
      <c r="Q45" s="10"/>
      <c r="R45" s="10"/>
    </row>
    <row r="46" spans="1:18" x14ac:dyDescent="0.25">
      <c r="A46" s="10"/>
      <c r="B46" s="10"/>
      <c r="C46" s="10"/>
      <c r="D46" s="10"/>
      <c r="E46" s="10"/>
      <c r="F46" s="10"/>
      <c r="G46" s="10"/>
      <c r="H46" s="10"/>
      <c r="I46" s="10"/>
      <c r="J46" s="10"/>
      <c r="K46" s="10"/>
      <c r="L46" s="10"/>
      <c r="M46" s="10"/>
      <c r="N46" s="10"/>
      <c r="O46" s="10"/>
      <c r="P46" s="10"/>
      <c r="Q46" s="10"/>
      <c r="R46" s="10"/>
    </row>
    <row r="47" spans="1:18" x14ac:dyDescent="0.25">
      <c r="A47" s="10"/>
      <c r="B47" s="10"/>
      <c r="C47" s="10"/>
      <c r="D47" s="10"/>
      <c r="E47" s="10"/>
      <c r="F47" s="10"/>
      <c r="G47" s="10"/>
      <c r="H47" s="10"/>
      <c r="I47" s="10"/>
      <c r="J47" s="10"/>
      <c r="K47" s="10"/>
      <c r="L47" s="10"/>
      <c r="M47" s="10"/>
      <c r="N47" s="10"/>
      <c r="O47" s="10"/>
      <c r="P47" s="10"/>
      <c r="Q47" s="10"/>
      <c r="R47" s="10"/>
    </row>
    <row r="48" spans="1:18" x14ac:dyDescent="0.25">
      <c r="A48" s="10"/>
      <c r="B48" s="10"/>
      <c r="C48" s="10"/>
      <c r="D48" s="10"/>
      <c r="E48" s="10"/>
      <c r="F48" s="10"/>
      <c r="G48" s="10"/>
      <c r="H48" s="10"/>
      <c r="I48" s="10"/>
      <c r="J48" s="10"/>
      <c r="K48" s="10"/>
      <c r="L48" s="10"/>
      <c r="M48" s="10"/>
      <c r="N48" s="10"/>
      <c r="O48" s="10"/>
      <c r="P48" s="10"/>
      <c r="Q48" s="10"/>
      <c r="R48" s="10"/>
    </row>
    <row r="49" spans="1:18" x14ac:dyDescent="0.25">
      <c r="A49" s="10"/>
      <c r="B49" s="10"/>
      <c r="C49" s="10"/>
      <c r="D49" s="10"/>
      <c r="E49" s="10"/>
      <c r="F49" s="10"/>
      <c r="G49" s="10"/>
      <c r="H49" s="10"/>
      <c r="I49" s="10"/>
      <c r="J49" s="10"/>
      <c r="K49" s="10"/>
      <c r="L49" s="10"/>
      <c r="M49" s="10"/>
      <c r="N49" s="10"/>
      <c r="O49" s="10"/>
      <c r="P49" s="10"/>
      <c r="Q49" s="10"/>
      <c r="R49" s="10"/>
    </row>
    <row r="50" spans="1:18" x14ac:dyDescent="0.25">
      <c r="A50" s="10"/>
      <c r="B50" s="10"/>
      <c r="C50" s="10"/>
      <c r="D50" s="10"/>
      <c r="E50" s="10"/>
      <c r="F50" s="10"/>
      <c r="G50" s="10"/>
      <c r="H50" s="10"/>
      <c r="I50" s="10"/>
      <c r="J50" s="10"/>
      <c r="K50" s="10"/>
      <c r="L50" s="10"/>
      <c r="M50" s="10"/>
      <c r="N50" s="10"/>
      <c r="O50" s="10"/>
      <c r="P50" s="10"/>
      <c r="Q50" s="10"/>
      <c r="R50" s="10"/>
    </row>
    <row r="51" spans="1:18" x14ac:dyDescent="0.25">
      <c r="A51" s="10"/>
      <c r="B51" s="10"/>
      <c r="C51" s="10"/>
      <c r="D51" s="10"/>
      <c r="E51" s="10"/>
      <c r="F51" s="10"/>
      <c r="G51" s="10"/>
      <c r="H51" s="10"/>
      <c r="I51" s="10"/>
      <c r="J51" s="10"/>
      <c r="K51" s="10"/>
      <c r="L51" s="10"/>
      <c r="M51" s="10"/>
      <c r="N51" s="10"/>
      <c r="O51" s="10"/>
      <c r="P51" s="10"/>
      <c r="Q51" s="10"/>
      <c r="R51" s="10"/>
    </row>
    <row r="52" spans="1:18" x14ac:dyDescent="0.25">
      <c r="A52" s="10"/>
      <c r="B52" s="10"/>
      <c r="C52" s="10"/>
      <c r="D52" s="10"/>
      <c r="E52" s="10"/>
      <c r="F52" s="10"/>
      <c r="G52" s="10"/>
      <c r="H52" s="10"/>
      <c r="I52" s="10"/>
      <c r="J52" s="10"/>
      <c r="K52" s="10"/>
      <c r="L52" s="10"/>
      <c r="M52" s="10"/>
      <c r="N52" s="10"/>
      <c r="O52" s="10"/>
      <c r="P52" s="10"/>
      <c r="Q52" s="10"/>
      <c r="R52" s="10"/>
    </row>
    <row r="53" spans="1:18" x14ac:dyDescent="0.25">
      <c r="A53" s="10"/>
      <c r="B53" s="10"/>
      <c r="C53" s="10"/>
      <c r="D53" s="10"/>
      <c r="E53" s="10"/>
      <c r="F53" s="10"/>
      <c r="G53" s="10"/>
      <c r="H53" s="10"/>
      <c r="I53" s="10"/>
      <c r="J53" s="10"/>
      <c r="K53" s="10"/>
      <c r="L53" s="10"/>
      <c r="M53" s="10"/>
      <c r="N53" s="10"/>
      <c r="O53" s="10"/>
      <c r="P53" s="10"/>
      <c r="Q53" s="10"/>
      <c r="R53" s="10"/>
    </row>
    <row r="54" spans="1:18" x14ac:dyDescent="0.25">
      <c r="A54" s="10"/>
      <c r="B54" s="10"/>
      <c r="C54" s="10"/>
      <c r="D54" s="10"/>
      <c r="E54" s="10"/>
      <c r="F54" s="10"/>
      <c r="G54" s="10"/>
      <c r="H54" s="10"/>
      <c r="I54" s="10"/>
      <c r="J54" s="10"/>
      <c r="K54" s="10"/>
      <c r="L54" s="10"/>
      <c r="M54" s="10"/>
      <c r="N54" s="10"/>
      <c r="O54" s="10"/>
      <c r="P54" s="10"/>
      <c r="Q54" s="10"/>
      <c r="R54" s="10"/>
    </row>
    <row r="55" spans="1:18" x14ac:dyDescent="0.25">
      <c r="A55" s="10"/>
      <c r="B55" s="10"/>
      <c r="C55" s="10"/>
      <c r="D55" s="10"/>
      <c r="E55" s="10"/>
      <c r="F55" s="10"/>
      <c r="G55" s="10"/>
      <c r="H55" s="10"/>
      <c r="I55" s="10"/>
      <c r="J55" s="10"/>
      <c r="K55" s="10"/>
      <c r="L55" s="10"/>
      <c r="M55" s="10"/>
      <c r="N55" s="10"/>
      <c r="O55" s="10"/>
      <c r="P55" s="10"/>
      <c r="Q55" s="10"/>
      <c r="R55" s="10"/>
    </row>
    <row r="56" spans="1:18" x14ac:dyDescent="0.25">
      <c r="A56" s="10"/>
      <c r="B56" s="10"/>
      <c r="C56" s="10"/>
      <c r="D56" s="10"/>
      <c r="E56" s="10"/>
      <c r="F56" s="10"/>
      <c r="G56" s="10"/>
      <c r="H56" s="10"/>
      <c r="I56" s="10"/>
      <c r="J56" s="10"/>
      <c r="K56" s="10"/>
      <c r="L56" s="10"/>
      <c r="M56" s="10"/>
      <c r="N56" s="10"/>
      <c r="O56" s="10"/>
      <c r="P56" s="10"/>
      <c r="Q56" s="10"/>
      <c r="R56" s="10"/>
    </row>
    <row r="57" spans="1:18" x14ac:dyDescent="0.25">
      <c r="A57" s="10"/>
      <c r="B57" s="10"/>
      <c r="C57" s="10"/>
      <c r="D57" s="10"/>
      <c r="E57" s="10"/>
      <c r="F57" s="10"/>
      <c r="G57" s="10"/>
      <c r="H57" s="10"/>
      <c r="I57" s="10"/>
      <c r="J57" s="10"/>
      <c r="K57" s="10"/>
      <c r="L57" s="10"/>
      <c r="M57" s="10"/>
      <c r="N57" s="10"/>
      <c r="O57" s="10"/>
      <c r="P57" s="10"/>
      <c r="Q57" s="10"/>
      <c r="R57" s="10"/>
    </row>
    <row r="58" spans="1:18" x14ac:dyDescent="0.25">
      <c r="A58" s="10"/>
      <c r="B58" s="10"/>
      <c r="C58" s="10"/>
      <c r="D58" s="10"/>
      <c r="E58" s="10"/>
      <c r="F58" s="10"/>
      <c r="G58" s="10"/>
      <c r="H58" s="10"/>
      <c r="I58" s="10"/>
      <c r="J58" s="10"/>
      <c r="K58" s="10"/>
      <c r="L58" s="10"/>
      <c r="M58" s="10"/>
      <c r="N58" s="10"/>
      <c r="O58" s="10"/>
      <c r="P58" s="10"/>
      <c r="Q58" s="10"/>
      <c r="R58" s="10"/>
    </row>
    <row r="59" spans="1:18" x14ac:dyDescent="0.25">
      <c r="A59" s="10"/>
      <c r="B59" s="10"/>
      <c r="C59" s="10"/>
      <c r="D59" s="10"/>
      <c r="E59" s="10"/>
      <c r="F59" s="10"/>
      <c r="G59" s="10"/>
      <c r="H59" s="10"/>
      <c r="I59" s="10"/>
      <c r="J59" s="10"/>
      <c r="K59" s="10"/>
      <c r="L59" s="10"/>
      <c r="M59" s="10"/>
      <c r="N59" s="10"/>
      <c r="O59" s="10"/>
      <c r="P59" s="10"/>
      <c r="Q59" s="10"/>
      <c r="R59" s="10"/>
    </row>
    <row r="60" spans="1:18" x14ac:dyDescent="0.25">
      <c r="A60" s="10"/>
      <c r="B60" s="10"/>
      <c r="C60" s="10"/>
      <c r="D60" s="10"/>
      <c r="E60" s="10"/>
      <c r="F60" s="10"/>
      <c r="G60" s="10"/>
      <c r="H60" s="10"/>
      <c r="I60" s="10"/>
      <c r="J60" s="10"/>
      <c r="K60" s="10"/>
      <c r="L60" s="10"/>
      <c r="M60" s="10"/>
      <c r="N60" s="10"/>
      <c r="O60" s="10"/>
      <c r="P60" s="10"/>
      <c r="Q60" s="10"/>
      <c r="R60" s="10"/>
    </row>
    <row r="61" spans="1:18" x14ac:dyDescent="0.25">
      <c r="A61" s="10"/>
      <c r="B61" s="10"/>
      <c r="C61" s="10"/>
      <c r="D61" s="10"/>
      <c r="E61" s="10"/>
      <c r="F61" s="10"/>
      <c r="G61" s="10"/>
      <c r="H61" s="10"/>
      <c r="I61" s="10"/>
      <c r="J61" s="10"/>
      <c r="K61" s="10"/>
      <c r="L61" s="10"/>
      <c r="M61" s="10"/>
      <c r="N61" s="10"/>
      <c r="O61" s="10"/>
      <c r="P61" s="10"/>
      <c r="Q61" s="10"/>
      <c r="R61" s="10"/>
    </row>
    <row r="62" spans="1:18" x14ac:dyDescent="0.25">
      <c r="A62" s="10"/>
      <c r="B62" s="10"/>
      <c r="C62" s="10"/>
      <c r="D62" s="10"/>
      <c r="E62" s="10"/>
      <c r="F62" s="10"/>
      <c r="G62" s="10"/>
      <c r="H62" s="10"/>
      <c r="I62" s="10"/>
      <c r="J62" s="10"/>
      <c r="K62" s="10"/>
      <c r="L62" s="10"/>
      <c r="M62" s="10"/>
      <c r="N62" s="10"/>
      <c r="O62" s="10"/>
      <c r="P62" s="10"/>
      <c r="Q62" s="10"/>
      <c r="R62" s="10"/>
    </row>
    <row r="63" spans="1:18" x14ac:dyDescent="0.25">
      <c r="A63" s="10"/>
      <c r="B63" s="10"/>
      <c r="C63" s="10"/>
      <c r="D63" s="10"/>
      <c r="E63" s="10"/>
      <c r="F63" s="10"/>
      <c r="G63" s="10"/>
      <c r="H63" s="10"/>
      <c r="I63" s="10"/>
      <c r="J63" s="10"/>
      <c r="K63" s="10"/>
      <c r="L63" s="10"/>
      <c r="M63" s="10"/>
      <c r="N63" s="10"/>
      <c r="O63" s="10"/>
      <c r="P63" s="10"/>
      <c r="Q63" s="10"/>
      <c r="R63" s="10"/>
    </row>
    <row r="64" spans="1:18" x14ac:dyDescent="0.25">
      <c r="A64" s="10"/>
      <c r="B64" s="10"/>
      <c r="C64" s="10"/>
      <c r="D64" s="10"/>
      <c r="E64" s="10"/>
      <c r="F64" s="10"/>
      <c r="G64" s="10"/>
      <c r="H64" s="10"/>
      <c r="I64" s="10"/>
      <c r="J64" s="10"/>
      <c r="K64" s="10"/>
      <c r="L64" s="10"/>
      <c r="M64" s="10"/>
      <c r="N64" s="10"/>
      <c r="O64" s="10"/>
      <c r="P64" s="10"/>
      <c r="Q64" s="10"/>
      <c r="R64" s="10"/>
    </row>
    <row r="65" spans="1:18" x14ac:dyDescent="0.25">
      <c r="A65" s="10"/>
      <c r="B65" s="10"/>
      <c r="C65" s="10"/>
      <c r="D65" s="10"/>
      <c r="E65" s="10"/>
      <c r="F65" s="10"/>
      <c r="G65" s="10"/>
      <c r="H65" s="10"/>
      <c r="I65" s="10"/>
      <c r="J65" s="10"/>
      <c r="K65" s="10"/>
      <c r="L65" s="10"/>
      <c r="M65" s="10"/>
      <c r="N65" s="10"/>
      <c r="O65" s="10"/>
      <c r="P65" s="10"/>
      <c r="Q65" s="10"/>
      <c r="R65" s="10"/>
    </row>
    <row r="66" spans="1:18" x14ac:dyDescent="0.25">
      <c r="A66" s="10"/>
      <c r="B66" s="10"/>
      <c r="C66" s="10"/>
      <c r="D66" s="10"/>
      <c r="E66" s="10"/>
      <c r="F66" s="10"/>
      <c r="G66" s="10"/>
      <c r="H66" s="10"/>
      <c r="I66" s="10"/>
      <c r="J66" s="10"/>
      <c r="K66" s="10"/>
      <c r="L66" s="10"/>
      <c r="M66" s="10"/>
      <c r="N66" s="10"/>
      <c r="O66" s="10"/>
      <c r="P66" s="10"/>
      <c r="Q66" s="10"/>
      <c r="R66" s="10"/>
    </row>
    <row r="67" spans="1:18" x14ac:dyDescent="0.25">
      <c r="A67" s="10"/>
      <c r="B67" s="10"/>
      <c r="C67" s="10"/>
      <c r="D67" s="10"/>
      <c r="E67" s="10"/>
      <c r="F67" s="10"/>
      <c r="G67" s="10"/>
      <c r="H67" s="10"/>
      <c r="I67" s="10"/>
      <c r="J67" s="10"/>
      <c r="K67" s="10"/>
      <c r="L67" s="10"/>
      <c r="M67" s="10"/>
      <c r="N67" s="10"/>
      <c r="O67" s="10"/>
      <c r="P67" s="10"/>
      <c r="Q67" s="10"/>
      <c r="R67" s="10"/>
    </row>
    <row r="68" spans="1:18" x14ac:dyDescent="0.25">
      <c r="A68" s="10"/>
      <c r="B68" s="10"/>
      <c r="C68" s="10"/>
      <c r="D68" s="10"/>
      <c r="E68" s="10"/>
      <c r="F68" s="10"/>
      <c r="G68" s="10"/>
      <c r="H68" s="10"/>
      <c r="I68" s="10"/>
      <c r="J68" s="10"/>
      <c r="K68" s="10"/>
      <c r="L68" s="10"/>
      <c r="M68" s="10"/>
      <c r="N68" s="10"/>
      <c r="O68" s="10"/>
      <c r="P68" s="10"/>
      <c r="Q68" s="10"/>
      <c r="R68" s="10"/>
    </row>
    <row r="69" spans="1:18" x14ac:dyDescent="0.25">
      <c r="A69" s="10"/>
      <c r="B69" s="10"/>
      <c r="C69" s="10"/>
      <c r="D69" s="10"/>
      <c r="E69" s="10"/>
      <c r="F69" s="10"/>
      <c r="G69" s="10"/>
      <c r="H69" s="10"/>
      <c r="I69" s="10"/>
      <c r="J69" s="10"/>
      <c r="K69" s="10"/>
      <c r="L69" s="10"/>
      <c r="M69" s="10"/>
      <c r="N69" s="10"/>
      <c r="O69" s="10"/>
      <c r="P69" s="10"/>
      <c r="Q69" s="10"/>
      <c r="R69" s="10"/>
    </row>
    <row r="70" spans="1:18" x14ac:dyDescent="0.25">
      <c r="A70" s="10"/>
      <c r="B70" s="10"/>
      <c r="C70" s="10"/>
      <c r="D70" s="10"/>
      <c r="E70" s="10"/>
      <c r="F70" s="10"/>
      <c r="G70" s="10"/>
      <c r="H70" s="10"/>
      <c r="I70" s="10"/>
      <c r="J70" s="10"/>
      <c r="K70" s="10"/>
      <c r="L70" s="10"/>
      <c r="M70" s="10"/>
      <c r="N70" s="10"/>
      <c r="O70" s="10"/>
      <c r="P70" s="10"/>
      <c r="Q70" s="10"/>
      <c r="R70" s="10"/>
    </row>
    <row r="71" spans="1:18" x14ac:dyDescent="0.25">
      <c r="A71" s="10"/>
      <c r="B71" s="10"/>
      <c r="C71" s="10"/>
      <c r="D71" s="10"/>
      <c r="E71" s="10"/>
      <c r="F71" s="10"/>
      <c r="G71" s="10"/>
      <c r="H71" s="10"/>
      <c r="I71" s="10"/>
      <c r="J71" s="10"/>
      <c r="K71" s="10"/>
      <c r="L71" s="10"/>
      <c r="M71" s="10"/>
      <c r="N71" s="10"/>
      <c r="O71" s="10"/>
      <c r="P71" s="10"/>
      <c r="Q71" s="10"/>
      <c r="R71" s="10"/>
    </row>
    <row r="72" spans="1:18" x14ac:dyDescent="0.25">
      <c r="A72" s="10"/>
      <c r="B72" s="10"/>
      <c r="C72" s="10"/>
      <c r="D72" s="10"/>
      <c r="E72" s="10"/>
      <c r="F72" s="10"/>
      <c r="G72" s="10"/>
      <c r="H72" s="10"/>
      <c r="I72" s="10"/>
      <c r="J72" s="10"/>
      <c r="K72" s="10"/>
      <c r="L72" s="10"/>
      <c r="M72" s="10"/>
      <c r="N72" s="10"/>
      <c r="O72" s="10"/>
      <c r="P72" s="10"/>
      <c r="Q72" s="10"/>
      <c r="R72" s="10"/>
    </row>
    <row r="73" spans="1:18" x14ac:dyDescent="0.25">
      <c r="A73" s="10"/>
      <c r="B73" s="10"/>
      <c r="C73" s="10"/>
      <c r="D73" s="10"/>
      <c r="E73" s="10"/>
      <c r="F73" s="10"/>
      <c r="G73" s="10"/>
      <c r="H73" s="10"/>
      <c r="I73" s="10"/>
      <c r="J73" s="10"/>
      <c r="K73" s="10"/>
      <c r="L73" s="10"/>
      <c r="M73" s="10"/>
      <c r="N73" s="10"/>
      <c r="O73" s="10"/>
      <c r="P73" s="10"/>
      <c r="Q73" s="10"/>
      <c r="R73" s="10"/>
    </row>
    <row r="74" spans="1:18" x14ac:dyDescent="0.25">
      <c r="A74" s="10"/>
      <c r="B74" s="10"/>
      <c r="C74" s="10"/>
      <c r="D74" s="10"/>
      <c r="E74" s="10"/>
      <c r="F74" s="10"/>
      <c r="G74" s="10"/>
      <c r="H74" s="10"/>
      <c r="I74" s="10"/>
      <c r="J74" s="10"/>
      <c r="K74" s="10"/>
      <c r="L74" s="10"/>
      <c r="M74" s="10"/>
      <c r="N74" s="10"/>
      <c r="O74" s="10"/>
      <c r="P74" s="10"/>
      <c r="Q74" s="10"/>
      <c r="R74" s="10"/>
    </row>
    <row r="75" spans="1:18" x14ac:dyDescent="0.25">
      <c r="A75" s="10"/>
      <c r="B75" s="10"/>
      <c r="C75" s="10"/>
      <c r="D75" s="10"/>
      <c r="E75" s="10"/>
      <c r="F75" s="10"/>
      <c r="G75" s="10"/>
      <c r="H75" s="10"/>
      <c r="I75" s="10"/>
      <c r="J75" s="10"/>
      <c r="K75" s="10"/>
      <c r="L75" s="10"/>
      <c r="M75" s="10"/>
      <c r="N75" s="10"/>
      <c r="O75" s="10"/>
      <c r="P75" s="10"/>
      <c r="Q75" s="10"/>
      <c r="R75" s="10"/>
    </row>
    <row r="76" spans="1:18" x14ac:dyDescent="0.25">
      <c r="A76" s="10"/>
      <c r="B76" s="10"/>
      <c r="C76" s="10"/>
      <c r="D76" s="10"/>
      <c r="E76" s="10"/>
      <c r="F76" s="10"/>
      <c r="G76" s="10"/>
      <c r="H76" s="10"/>
      <c r="I76" s="10"/>
      <c r="J76" s="10"/>
      <c r="K76" s="10"/>
      <c r="L76" s="10"/>
      <c r="M76" s="10"/>
      <c r="N76" s="10"/>
      <c r="O76" s="10"/>
      <c r="P76" s="10"/>
      <c r="Q76" s="10"/>
      <c r="R76" s="10"/>
    </row>
    <row r="77" spans="1:18" x14ac:dyDescent="0.25">
      <c r="A77" s="10"/>
      <c r="B77" s="10"/>
      <c r="C77" s="10"/>
      <c r="D77" s="10"/>
      <c r="E77" s="10"/>
      <c r="F77" s="10"/>
      <c r="G77" s="10"/>
      <c r="H77" s="10"/>
      <c r="I77" s="10"/>
      <c r="J77" s="10"/>
      <c r="K77" s="10"/>
      <c r="L77" s="10"/>
      <c r="M77" s="10"/>
      <c r="N77" s="10"/>
      <c r="O77" s="10"/>
      <c r="P77" s="10"/>
      <c r="Q77" s="10"/>
      <c r="R77" s="10"/>
    </row>
    <row r="78" spans="1:18" x14ac:dyDescent="0.25">
      <c r="A78" s="10"/>
      <c r="B78" s="10"/>
      <c r="C78" s="10"/>
      <c r="D78" s="10"/>
      <c r="E78" s="10"/>
      <c r="F78" s="10"/>
      <c r="G78" s="10"/>
      <c r="H78" s="10"/>
      <c r="I78" s="10"/>
      <c r="J78" s="10"/>
      <c r="K78" s="10"/>
      <c r="L78" s="10"/>
      <c r="M78" s="10"/>
      <c r="N78" s="10"/>
      <c r="O78" s="10"/>
      <c r="P78" s="10"/>
      <c r="Q78" s="10"/>
      <c r="R78" s="10"/>
    </row>
    <row r="79" spans="1:18" x14ac:dyDescent="0.25">
      <c r="A79" s="10"/>
      <c r="B79" s="10"/>
      <c r="C79" s="10"/>
      <c r="D79" s="10"/>
      <c r="E79" s="10"/>
      <c r="F79" s="10"/>
      <c r="G79" s="10"/>
      <c r="H79" s="10"/>
      <c r="I79" s="10"/>
      <c r="J79" s="10"/>
      <c r="K79" s="10"/>
      <c r="L79" s="10"/>
      <c r="M79" s="10"/>
      <c r="N79" s="10"/>
      <c r="O79" s="10"/>
      <c r="P79" s="10"/>
      <c r="Q79" s="10"/>
      <c r="R79" s="10"/>
    </row>
    <row r="80" spans="1:18" x14ac:dyDescent="0.25">
      <c r="A80" s="10"/>
      <c r="B80" s="10"/>
      <c r="C80" s="10"/>
      <c r="D80" s="10"/>
      <c r="E80" s="10"/>
      <c r="F80" s="10"/>
      <c r="G80" s="10"/>
      <c r="H80" s="10"/>
      <c r="I80" s="10"/>
      <c r="J80" s="10"/>
      <c r="K80" s="10"/>
      <c r="L80" s="10"/>
      <c r="M80" s="10"/>
      <c r="N80" s="10"/>
      <c r="O80" s="10"/>
      <c r="P80" s="10"/>
      <c r="Q80" s="10"/>
      <c r="R80" s="10"/>
    </row>
    <row r="81" spans="1:18" x14ac:dyDescent="0.25">
      <c r="A81" s="10"/>
      <c r="B81" s="10"/>
      <c r="C81" s="10"/>
      <c r="D81" s="10"/>
      <c r="E81" s="10"/>
      <c r="F81" s="10"/>
      <c r="G81" s="10"/>
      <c r="H81" s="10"/>
      <c r="I81" s="10"/>
      <c r="J81" s="10"/>
      <c r="K81" s="10"/>
      <c r="L81" s="10"/>
      <c r="M81" s="10"/>
      <c r="N81" s="10"/>
      <c r="O81" s="10"/>
      <c r="P81" s="10"/>
      <c r="Q81" s="10"/>
      <c r="R81" s="10"/>
    </row>
    <row r="82" spans="1:18" x14ac:dyDescent="0.25">
      <c r="A82" s="10"/>
      <c r="B82" s="10"/>
      <c r="C82" s="10"/>
      <c r="D82" s="10"/>
      <c r="E82" s="10"/>
      <c r="F82" s="10"/>
      <c r="G82" s="10"/>
      <c r="H82" s="10"/>
      <c r="I82" s="10"/>
      <c r="J82" s="10"/>
      <c r="K82" s="10"/>
      <c r="L82" s="10"/>
      <c r="M82" s="10"/>
      <c r="N82" s="10"/>
      <c r="O82" s="10"/>
      <c r="P82" s="10"/>
      <c r="Q82" s="10"/>
      <c r="R82" s="10"/>
    </row>
    <row r="83" spans="1:18" x14ac:dyDescent="0.25">
      <c r="A83" s="10"/>
      <c r="B83" s="10"/>
      <c r="C83" s="10"/>
      <c r="D83" s="10"/>
      <c r="E83" s="10"/>
      <c r="F83" s="10"/>
      <c r="G83" s="10"/>
      <c r="H83" s="10"/>
      <c r="I83" s="10"/>
      <c r="J83" s="10"/>
      <c r="K83" s="10"/>
      <c r="L83" s="10"/>
      <c r="M83" s="10"/>
      <c r="N83" s="10"/>
      <c r="O83" s="10"/>
      <c r="P83" s="10"/>
      <c r="Q83" s="10"/>
      <c r="R83" s="10"/>
    </row>
    <row r="84" spans="1:18" x14ac:dyDescent="0.25">
      <c r="A84" s="10"/>
      <c r="B84" s="10"/>
      <c r="C84" s="10"/>
      <c r="D84" s="10"/>
      <c r="E84" s="10"/>
      <c r="F84" s="10"/>
      <c r="G84" s="10"/>
      <c r="H84" s="10"/>
      <c r="I84" s="10"/>
      <c r="J84" s="10"/>
      <c r="K84" s="10"/>
      <c r="L84" s="10"/>
      <c r="M84" s="10"/>
      <c r="N84" s="10"/>
      <c r="O84" s="10"/>
      <c r="P84" s="10"/>
      <c r="Q84" s="10"/>
      <c r="R84" s="10"/>
    </row>
    <row r="85" spans="1:18" x14ac:dyDescent="0.25">
      <c r="A85" s="10"/>
      <c r="B85" s="10"/>
      <c r="C85" s="10"/>
      <c r="D85" s="10"/>
      <c r="E85" s="10"/>
      <c r="F85" s="10"/>
      <c r="G85" s="10"/>
      <c r="H85" s="10"/>
      <c r="I85" s="10"/>
      <c r="J85" s="10"/>
      <c r="K85" s="10"/>
      <c r="L85" s="10"/>
      <c r="M85" s="10"/>
      <c r="N85" s="10"/>
      <c r="O85" s="10"/>
      <c r="P85" s="10"/>
      <c r="Q85" s="10"/>
      <c r="R85" s="10"/>
    </row>
    <row r="86" spans="1:18" x14ac:dyDescent="0.25">
      <c r="A86" s="10"/>
      <c r="B86" s="10"/>
      <c r="C86" s="10"/>
      <c r="D86" s="10"/>
      <c r="E86" s="10"/>
      <c r="F86" s="10"/>
      <c r="G86" s="10"/>
      <c r="H86" s="10"/>
      <c r="I86" s="10"/>
      <c r="J86" s="10"/>
      <c r="K86" s="10"/>
      <c r="L86" s="10"/>
      <c r="M86" s="10"/>
      <c r="N86" s="10"/>
      <c r="O86" s="10"/>
      <c r="P86" s="10"/>
      <c r="Q86" s="10"/>
      <c r="R86" s="10"/>
    </row>
    <row r="87" spans="1:18" x14ac:dyDescent="0.25">
      <c r="A87" s="10"/>
      <c r="B87" s="10"/>
      <c r="C87" s="10"/>
      <c r="D87" s="10"/>
      <c r="E87" s="10"/>
      <c r="F87" s="10"/>
      <c r="G87" s="10"/>
      <c r="H87" s="10"/>
      <c r="I87" s="10"/>
      <c r="J87" s="10"/>
      <c r="K87" s="10"/>
      <c r="L87" s="10"/>
      <c r="M87" s="10"/>
      <c r="N87" s="10"/>
      <c r="O87" s="10"/>
      <c r="P87" s="10"/>
      <c r="Q87" s="10"/>
      <c r="R87" s="10"/>
    </row>
    <row r="88" spans="1:18" x14ac:dyDescent="0.25">
      <c r="A88" s="10"/>
      <c r="B88" s="10"/>
      <c r="C88" s="10"/>
      <c r="D88" s="10"/>
      <c r="E88" s="10"/>
      <c r="F88" s="10"/>
      <c r="G88" s="10"/>
      <c r="H88" s="10"/>
      <c r="I88" s="10"/>
      <c r="J88" s="10"/>
      <c r="K88" s="10"/>
      <c r="L88" s="10"/>
      <c r="M88" s="10"/>
      <c r="N88" s="10"/>
      <c r="O88" s="10"/>
      <c r="P88" s="10"/>
      <c r="Q88" s="10"/>
      <c r="R88" s="10"/>
    </row>
    <row r="89" spans="1:18" x14ac:dyDescent="0.25">
      <c r="A89" s="10"/>
      <c r="B89" s="10"/>
      <c r="C89" s="10"/>
      <c r="D89" s="10"/>
      <c r="E89" s="10"/>
      <c r="F89" s="10"/>
      <c r="G89" s="10"/>
      <c r="H89" s="10"/>
      <c r="I89" s="10"/>
      <c r="J89" s="10"/>
      <c r="K89" s="10"/>
      <c r="L89" s="10"/>
      <c r="M89" s="10"/>
      <c r="N89" s="10"/>
      <c r="O89" s="10"/>
      <c r="P89" s="10"/>
      <c r="Q89" s="10"/>
      <c r="R89" s="10"/>
    </row>
    <row r="90" spans="1:18" x14ac:dyDescent="0.25">
      <c r="A90" s="10"/>
      <c r="B90" s="10"/>
      <c r="C90" s="10"/>
      <c r="D90" s="10"/>
      <c r="E90" s="10"/>
      <c r="F90" s="10"/>
      <c r="G90" s="10"/>
      <c r="H90" s="10"/>
      <c r="I90" s="10"/>
      <c r="J90" s="10"/>
      <c r="K90" s="10"/>
      <c r="L90" s="10"/>
      <c r="M90" s="10"/>
      <c r="N90" s="10"/>
      <c r="O90" s="10"/>
      <c r="P90" s="10"/>
      <c r="Q90" s="10"/>
      <c r="R90" s="10"/>
    </row>
    <row r="91" spans="1:18" x14ac:dyDescent="0.25">
      <c r="A91" s="10"/>
      <c r="B91" s="10"/>
      <c r="C91" s="10"/>
      <c r="D91" s="10"/>
      <c r="E91" s="10"/>
      <c r="F91" s="10"/>
      <c r="G91" s="10"/>
      <c r="H91" s="10"/>
      <c r="I91" s="10"/>
      <c r="J91" s="10"/>
      <c r="K91" s="10"/>
      <c r="L91" s="10"/>
      <c r="M91" s="10"/>
      <c r="N91" s="10"/>
      <c r="O91" s="10"/>
      <c r="P91" s="10"/>
      <c r="Q91" s="10"/>
      <c r="R91" s="10"/>
    </row>
    <row r="92" spans="1:18" x14ac:dyDescent="0.25">
      <c r="A92" s="10"/>
      <c r="B92" s="10"/>
      <c r="C92" s="10"/>
      <c r="D92" s="10"/>
      <c r="E92" s="10"/>
      <c r="F92" s="10"/>
      <c r="G92" s="10"/>
      <c r="H92" s="10"/>
      <c r="I92" s="10"/>
      <c r="J92" s="10"/>
      <c r="K92" s="10"/>
      <c r="L92" s="10"/>
      <c r="M92" s="10"/>
      <c r="N92" s="10"/>
      <c r="O92" s="10"/>
      <c r="P92" s="10"/>
      <c r="Q92" s="10"/>
      <c r="R92" s="10"/>
    </row>
    <row r="93" spans="1:18" x14ac:dyDescent="0.25">
      <c r="A93" s="10"/>
      <c r="B93" s="10"/>
      <c r="C93" s="10"/>
      <c r="D93" s="10"/>
      <c r="E93" s="10"/>
      <c r="F93" s="10"/>
      <c r="G93" s="10"/>
      <c r="H93" s="10"/>
      <c r="I93" s="10"/>
      <c r="J93" s="10"/>
      <c r="K93" s="10"/>
      <c r="L93" s="10"/>
      <c r="M93" s="10"/>
      <c r="N93" s="10"/>
      <c r="O93" s="10"/>
      <c r="P93" s="10"/>
      <c r="Q93" s="10"/>
      <c r="R93" s="10"/>
    </row>
    <row r="94" spans="1:18" x14ac:dyDescent="0.25">
      <c r="A94" s="10"/>
      <c r="B94" s="10"/>
      <c r="C94" s="10"/>
      <c r="D94" s="10"/>
      <c r="E94" s="10"/>
      <c r="F94" s="10"/>
      <c r="G94" s="10"/>
      <c r="H94" s="10"/>
      <c r="I94" s="10"/>
      <c r="J94" s="10"/>
      <c r="K94" s="10"/>
      <c r="L94" s="10"/>
      <c r="M94" s="10"/>
      <c r="N94" s="10"/>
      <c r="O94" s="10"/>
      <c r="P94" s="10"/>
      <c r="Q94" s="10"/>
      <c r="R94" s="10"/>
    </row>
  </sheetData>
  <mergeCells count="1">
    <mergeCell ref="A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1B6C-1DA7-4479-AE2F-A965C6F38E9B}">
  <dimension ref="A1:AQ6"/>
  <sheetViews>
    <sheetView workbookViewId="0">
      <selection activeCell="G17" sqref="G17"/>
    </sheetView>
  </sheetViews>
  <sheetFormatPr defaultRowHeight="15" x14ac:dyDescent="0.25"/>
  <cols>
    <col min="1" max="1" width="8.140625" bestFit="1" customWidth="1"/>
    <col min="2" max="2" width="12.42578125" customWidth="1"/>
    <col min="3" max="3" width="10.85546875" customWidth="1"/>
    <col min="4" max="4" width="11.42578125" customWidth="1"/>
    <col min="5" max="5" width="10.5703125" customWidth="1"/>
    <col min="6" max="6" width="15.85546875" customWidth="1"/>
    <col min="7" max="7" width="19.42578125" customWidth="1"/>
    <col min="8" max="8" width="10.140625" bestFit="1" customWidth="1"/>
    <col min="9" max="9" width="15.7109375" customWidth="1"/>
    <col min="10" max="10" width="10.140625" bestFit="1" customWidth="1"/>
    <col min="11" max="11" width="10.28515625" customWidth="1"/>
    <col min="12" max="12" width="11.7109375" bestFit="1" customWidth="1"/>
    <col min="13" max="13" width="10.140625" bestFit="1" customWidth="1"/>
    <col min="14" max="14" width="13.7109375" customWidth="1"/>
    <col min="15" max="15" width="10.140625" bestFit="1" customWidth="1"/>
    <col min="16" max="16" width="10.85546875" customWidth="1"/>
    <col min="17" max="17" width="10.28515625" customWidth="1"/>
    <col min="18" max="18" width="9.140625" bestFit="1" customWidth="1"/>
    <col min="19" max="19" width="10.7109375" customWidth="1"/>
    <col min="20" max="20" width="12.7109375" customWidth="1"/>
    <col min="21" max="21" width="16.140625" customWidth="1"/>
    <col min="22" max="22" width="10.140625" bestFit="1" customWidth="1"/>
    <col min="24" max="24" width="10.140625" bestFit="1" customWidth="1"/>
    <col min="25" max="25" width="13.140625" customWidth="1"/>
    <col min="26" max="26" width="13.85546875" customWidth="1"/>
    <col min="27" max="27" width="15.7109375" customWidth="1"/>
    <col min="28" max="29" width="10.140625" bestFit="1" customWidth="1"/>
    <col min="30" max="30" width="12.42578125" customWidth="1"/>
    <col min="31" max="31" width="12" customWidth="1"/>
    <col min="32" max="32" width="13.5703125" customWidth="1"/>
    <col min="33" max="33" width="15.85546875" customWidth="1"/>
    <col min="34" max="34" width="12.140625" customWidth="1"/>
    <col min="35" max="35" width="10.42578125" customWidth="1"/>
    <col min="36" max="36" width="13" customWidth="1"/>
    <col min="37" max="37" width="16.140625" customWidth="1"/>
    <col min="38" max="38" width="11.7109375" bestFit="1" customWidth="1"/>
    <col min="39" max="39" width="12.7109375" bestFit="1" customWidth="1"/>
    <col min="40" max="40" width="10.42578125" customWidth="1"/>
    <col min="41" max="41" width="10.140625" bestFit="1" customWidth="1"/>
    <col min="42" max="42" width="10.28515625" customWidth="1"/>
    <col min="43" max="43" width="14.140625" customWidth="1"/>
  </cols>
  <sheetData>
    <row r="1" spans="1:43" x14ac:dyDescent="0.25">
      <c r="A1" s="6" t="s">
        <v>156</v>
      </c>
      <c r="B1" s="6" t="s">
        <v>63</v>
      </c>
      <c r="C1" s="6" t="s">
        <v>65</v>
      </c>
      <c r="D1" s="6" t="s">
        <v>66</v>
      </c>
      <c r="E1" s="6" t="s">
        <v>73</v>
      </c>
      <c r="F1" s="6" t="s">
        <v>76</v>
      </c>
      <c r="G1" s="6" t="s">
        <v>77</v>
      </c>
      <c r="H1" s="6" t="s">
        <v>79</v>
      </c>
      <c r="I1" s="6" t="s">
        <v>81</v>
      </c>
      <c r="J1" s="6" t="s">
        <v>82</v>
      </c>
      <c r="K1" s="6" t="s">
        <v>98</v>
      </c>
      <c r="L1" s="6" t="s">
        <v>106</v>
      </c>
      <c r="M1" s="6" t="s">
        <v>110</v>
      </c>
      <c r="N1" s="6" t="s">
        <v>111</v>
      </c>
      <c r="O1" s="6" t="s">
        <v>112</v>
      </c>
      <c r="P1" s="6" t="s">
        <v>113</v>
      </c>
      <c r="Q1" s="6" t="s">
        <v>115</v>
      </c>
      <c r="R1" s="6" t="s">
        <v>116</v>
      </c>
      <c r="S1" s="6" t="s">
        <v>118</v>
      </c>
      <c r="T1" s="6" t="s">
        <v>119</v>
      </c>
      <c r="U1" s="6" t="s">
        <v>120</v>
      </c>
      <c r="V1" s="6" t="s">
        <v>122</v>
      </c>
      <c r="W1" s="6" t="s">
        <v>124</v>
      </c>
      <c r="X1" s="6" t="s">
        <v>127</v>
      </c>
      <c r="Y1" s="6" t="s">
        <v>128</v>
      </c>
      <c r="Z1" s="6" t="s">
        <v>129</v>
      </c>
      <c r="AA1" s="6" t="s">
        <v>130</v>
      </c>
      <c r="AB1" s="6" t="s">
        <v>131</v>
      </c>
      <c r="AC1" s="6" t="s">
        <v>135</v>
      </c>
      <c r="AD1" s="6" t="s">
        <v>140</v>
      </c>
      <c r="AE1" s="6" t="s">
        <v>141</v>
      </c>
      <c r="AF1" s="6" t="s">
        <v>142</v>
      </c>
      <c r="AG1" s="6" t="s">
        <v>144</v>
      </c>
      <c r="AH1" s="6" t="s">
        <v>145</v>
      </c>
      <c r="AI1" s="6" t="s">
        <v>146</v>
      </c>
      <c r="AJ1" s="6" t="s">
        <v>147</v>
      </c>
      <c r="AK1" s="6" t="s">
        <v>148</v>
      </c>
      <c r="AL1" s="6" t="s">
        <v>150</v>
      </c>
      <c r="AM1" s="6" t="s">
        <v>151</v>
      </c>
      <c r="AN1" s="6" t="s">
        <v>152</v>
      </c>
      <c r="AO1" s="6" t="s">
        <v>153</v>
      </c>
      <c r="AP1" s="6" t="s">
        <v>154</v>
      </c>
      <c r="AQ1" s="6" t="s">
        <v>155</v>
      </c>
    </row>
    <row r="2" spans="1:43" x14ac:dyDescent="0.25">
      <c r="A2" s="7">
        <v>2016</v>
      </c>
      <c r="B2" s="2">
        <v>3928954</v>
      </c>
      <c r="C2" s="2">
        <v>313960</v>
      </c>
      <c r="D2" s="2">
        <v>415172</v>
      </c>
      <c r="E2" s="2">
        <v>561982</v>
      </c>
      <c r="F2" s="2">
        <v>915643</v>
      </c>
      <c r="G2" s="2">
        <v>1720787</v>
      </c>
      <c r="H2" s="2">
        <v>108025</v>
      </c>
      <c r="I2" s="2">
        <v>218956</v>
      </c>
      <c r="J2" s="2">
        <v>217242</v>
      </c>
      <c r="K2" s="2">
        <v>593852</v>
      </c>
      <c r="L2" s="2">
        <v>855714</v>
      </c>
      <c r="M2" s="2">
        <v>469965</v>
      </c>
      <c r="N2" s="2">
        <v>62556</v>
      </c>
      <c r="O2" s="2">
        <v>42647</v>
      </c>
      <c r="P2" s="2">
        <v>110996</v>
      </c>
      <c r="Q2" s="2">
        <v>21065</v>
      </c>
      <c r="R2" s="2">
        <v>10478</v>
      </c>
      <c r="S2" s="2">
        <v>173798</v>
      </c>
      <c r="T2" s="2">
        <v>85136</v>
      </c>
      <c r="U2" s="2">
        <v>29187</v>
      </c>
      <c r="V2" s="2">
        <v>92250</v>
      </c>
      <c r="W2" s="2">
        <v>38631</v>
      </c>
      <c r="X2" s="2">
        <v>161131</v>
      </c>
      <c r="Y2" s="2">
        <v>47240</v>
      </c>
      <c r="Z2" s="2">
        <v>58599</v>
      </c>
      <c r="AA2" s="2">
        <v>108394</v>
      </c>
      <c r="AB2" s="2">
        <v>78676</v>
      </c>
      <c r="AC2" s="2">
        <v>45496</v>
      </c>
      <c r="AD2" s="2">
        <v>49656</v>
      </c>
      <c r="AE2" s="2">
        <v>54250</v>
      </c>
      <c r="AF2" s="2">
        <v>16049</v>
      </c>
      <c r="AG2" s="2">
        <v>534086</v>
      </c>
      <c r="AH2" s="2">
        <v>11885</v>
      </c>
      <c r="AI2" s="2">
        <v>202776</v>
      </c>
      <c r="AJ2" s="2">
        <v>98919</v>
      </c>
      <c r="AK2" s="2">
        <v>15457</v>
      </c>
      <c r="AL2" s="2">
        <v>1406869</v>
      </c>
      <c r="AM2" s="2">
        <v>9850287</v>
      </c>
      <c r="AN2" s="2">
        <v>717707</v>
      </c>
      <c r="AO2" s="2">
        <v>380371</v>
      </c>
      <c r="AP2" s="2">
        <v>114376</v>
      </c>
      <c r="AQ2" s="2">
        <v>12469610</v>
      </c>
    </row>
    <row r="3" spans="1:43" x14ac:dyDescent="0.25">
      <c r="A3" s="7">
        <v>2017</v>
      </c>
      <c r="B3" s="2">
        <v>3594136</v>
      </c>
      <c r="C3" s="2">
        <v>287290</v>
      </c>
      <c r="D3" s="2">
        <v>422683</v>
      </c>
      <c r="E3" s="2">
        <v>580220</v>
      </c>
      <c r="F3" s="2">
        <v>807210</v>
      </c>
      <c r="G3" s="2">
        <v>1663370</v>
      </c>
      <c r="H3" s="2">
        <v>106624</v>
      </c>
      <c r="I3" s="2">
        <v>208469</v>
      </c>
      <c r="J3" s="2">
        <v>206294</v>
      </c>
      <c r="K3" s="2">
        <v>622117</v>
      </c>
      <c r="L3" s="2">
        <v>4699557</v>
      </c>
      <c r="M3" s="2">
        <v>338035</v>
      </c>
      <c r="N3" s="2">
        <v>48406</v>
      </c>
      <c r="O3" s="2">
        <v>49192</v>
      </c>
      <c r="P3" s="2">
        <v>82804</v>
      </c>
      <c r="Q3" s="2">
        <v>19588</v>
      </c>
      <c r="R3" s="2">
        <v>8622</v>
      </c>
      <c r="S3" s="2">
        <v>210203</v>
      </c>
      <c r="T3" s="2">
        <v>110947</v>
      </c>
      <c r="U3" s="2">
        <v>34212</v>
      </c>
      <c r="V3" s="2">
        <v>96244</v>
      </c>
      <c r="W3" s="2">
        <v>49288</v>
      </c>
      <c r="X3" s="2">
        <v>245047</v>
      </c>
      <c r="Y3" s="2">
        <v>82301</v>
      </c>
      <c r="Z3" s="2">
        <v>62398</v>
      </c>
      <c r="AA3" s="2">
        <v>121106</v>
      </c>
      <c r="AB3" s="2">
        <v>84408</v>
      </c>
      <c r="AC3" s="2">
        <v>49402</v>
      </c>
      <c r="AD3" s="2">
        <v>60837</v>
      </c>
      <c r="AE3" s="2">
        <v>81972</v>
      </c>
      <c r="AF3" s="2">
        <v>17101</v>
      </c>
      <c r="AG3" s="2">
        <v>652921</v>
      </c>
      <c r="AH3" s="2">
        <v>29254</v>
      </c>
      <c r="AI3" s="2">
        <v>274631</v>
      </c>
      <c r="AJ3" s="2">
        <v>77794</v>
      </c>
      <c r="AK3" s="2">
        <v>11329</v>
      </c>
      <c r="AL3" s="2">
        <v>1810666</v>
      </c>
      <c r="AM3" s="2">
        <v>13197970</v>
      </c>
      <c r="AN3" s="2">
        <v>546647</v>
      </c>
      <c r="AO3" s="2">
        <v>451606</v>
      </c>
      <c r="AP3" s="2">
        <v>89123</v>
      </c>
      <c r="AQ3" s="2">
        <v>16096012</v>
      </c>
    </row>
    <row r="4" spans="1:43" x14ac:dyDescent="0.25">
      <c r="A4" s="7">
        <v>2018</v>
      </c>
      <c r="B4" s="2">
        <v>4496173</v>
      </c>
      <c r="C4" s="2">
        <v>352206</v>
      </c>
      <c r="D4" s="2">
        <v>514258</v>
      </c>
      <c r="E4" s="2">
        <v>737990</v>
      </c>
      <c r="F4" s="2">
        <v>1020469</v>
      </c>
      <c r="G4" s="2">
        <v>2262509</v>
      </c>
      <c r="H4" s="2">
        <v>176805</v>
      </c>
      <c r="I4" s="2">
        <v>270380</v>
      </c>
      <c r="J4" s="2">
        <v>282202</v>
      </c>
      <c r="K4" s="2">
        <v>685139</v>
      </c>
      <c r="L4" s="2">
        <v>5937850</v>
      </c>
      <c r="M4" s="2">
        <v>449898</v>
      </c>
      <c r="N4" s="2">
        <v>68634</v>
      </c>
      <c r="O4" s="2">
        <v>78380</v>
      </c>
      <c r="P4" s="2">
        <v>109189</v>
      </c>
      <c r="Q4" s="2">
        <v>36346</v>
      </c>
      <c r="R4" s="2">
        <v>14634</v>
      </c>
      <c r="S4" s="2">
        <v>282525</v>
      </c>
      <c r="T4" s="2">
        <v>170024</v>
      </c>
      <c r="U4" s="2">
        <v>51593</v>
      </c>
      <c r="V4" s="2">
        <v>136253</v>
      </c>
      <c r="W4" s="2">
        <v>43626</v>
      </c>
      <c r="X4" s="2">
        <v>400666</v>
      </c>
      <c r="Y4" s="2">
        <v>118062</v>
      </c>
      <c r="Z4" s="2">
        <v>94262</v>
      </c>
      <c r="AA4" s="2">
        <v>159365</v>
      </c>
      <c r="AB4" s="2">
        <v>147420</v>
      </c>
      <c r="AC4" s="2">
        <v>81760</v>
      </c>
      <c r="AD4" s="2">
        <v>94225</v>
      </c>
      <c r="AE4" s="2">
        <v>113551</v>
      </c>
      <c r="AF4" s="2">
        <v>28194</v>
      </c>
      <c r="AG4" s="2">
        <v>725504</v>
      </c>
      <c r="AH4" s="2">
        <v>53963</v>
      </c>
      <c r="AI4" s="2">
        <v>399978</v>
      </c>
      <c r="AJ4" s="2">
        <v>96490</v>
      </c>
      <c r="AK4" s="2">
        <v>16143</v>
      </c>
      <c r="AL4" s="2">
        <v>2460576</v>
      </c>
      <c r="AM4" s="2">
        <v>16735981</v>
      </c>
      <c r="AN4" s="2">
        <v>757081</v>
      </c>
      <c r="AO4" s="2">
        <v>640395</v>
      </c>
      <c r="AP4" s="2">
        <v>112633</v>
      </c>
      <c r="AQ4" s="2">
        <v>20706666</v>
      </c>
    </row>
    <row r="5" spans="1:43" x14ac:dyDescent="0.25">
      <c r="A5" s="7">
        <v>2019</v>
      </c>
      <c r="B5" s="2">
        <v>5024193</v>
      </c>
      <c r="C5" s="2">
        <v>399415</v>
      </c>
      <c r="D5" s="2">
        <v>562494</v>
      </c>
      <c r="E5" s="2">
        <v>879085</v>
      </c>
      <c r="F5" s="2">
        <v>1126192</v>
      </c>
      <c r="G5" s="2">
        <v>2569486</v>
      </c>
      <c r="H5" s="2">
        <v>258218</v>
      </c>
      <c r="I5" s="2">
        <v>314572</v>
      </c>
      <c r="J5" s="2">
        <v>377556</v>
      </c>
      <c r="K5" s="2">
        <v>836969</v>
      </c>
      <c r="L5" s="2">
        <v>7000407</v>
      </c>
      <c r="M5" s="2">
        <v>585303</v>
      </c>
      <c r="N5" s="2">
        <v>64509</v>
      </c>
      <c r="O5" s="2">
        <v>100684</v>
      </c>
      <c r="P5" s="2">
        <v>141970</v>
      </c>
      <c r="Q5" s="2">
        <v>66400</v>
      </c>
      <c r="R5" s="2">
        <v>18493</v>
      </c>
      <c r="S5" s="2">
        <v>291042</v>
      </c>
      <c r="T5" s="2">
        <v>220822</v>
      </c>
      <c r="U5" s="2">
        <v>73944</v>
      </c>
      <c r="V5" s="2">
        <v>169019</v>
      </c>
      <c r="W5" s="2">
        <v>37641</v>
      </c>
      <c r="X5" s="2">
        <v>439838</v>
      </c>
      <c r="Y5" s="2">
        <v>124212</v>
      </c>
      <c r="Z5" s="2">
        <v>138291</v>
      </c>
      <c r="AA5" s="2">
        <v>211986</v>
      </c>
      <c r="AB5" s="2">
        <v>228781</v>
      </c>
      <c r="AC5" s="2">
        <v>102735</v>
      </c>
      <c r="AD5" s="2">
        <v>114164</v>
      </c>
      <c r="AE5" s="2">
        <v>140425</v>
      </c>
      <c r="AF5" s="2">
        <v>34715</v>
      </c>
      <c r="AG5" s="2">
        <v>579610</v>
      </c>
      <c r="AH5" s="2">
        <v>62204</v>
      </c>
      <c r="AI5" s="2">
        <v>467346</v>
      </c>
      <c r="AJ5" s="2">
        <v>121792</v>
      </c>
      <c r="AK5" s="2">
        <v>20890</v>
      </c>
      <c r="AL5" s="2">
        <v>2681948</v>
      </c>
      <c r="AM5" s="2">
        <v>19348587</v>
      </c>
      <c r="AN5" s="2">
        <v>977359</v>
      </c>
      <c r="AO5" s="2">
        <v>754827</v>
      </c>
      <c r="AP5" s="2">
        <v>142682</v>
      </c>
      <c r="AQ5" s="2">
        <v>23905403</v>
      </c>
    </row>
    <row r="6" spans="1:43" x14ac:dyDescent="0.25">
      <c r="A6" s="7">
        <v>2020</v>
      </c>
      <c r="B6" s="2">
        <v>1089938</v>
      </c>
      <c r="C6" s="2">
        <v>106786</v>
      </c>
      <c r="D6" s="2">
        <v>120253</v>
      </c>
      <c r="E6" s="2">
        <v>275789</v>
      </c>
      <c r="F6" s="2">
        <v>242225</v>
      </c>
      <c r="G6" s="2">
        <v>788594</v>
      </c>
      <c r="H6" s="2">
        <v>51359</v>
      </c>
      <c r="I6" s="2">
        <v>119878</v>
      </c>
      <c r="J6" s="2">
        <v>69403</v>
      </c>
      <c r="K6" s="2">
        <v>136765</v>
      </c>
      <c r="L6" s="2">
        <v>1851708</v>
      </c>
      <c r="M6" s="2">
        <v>125470</v>
      </c>
      <c r="N6" s="2">
        <v>6931</v>
      </c>
      <c r="O6" s="2">
        <v>20111</v>
      </c>
      <c r="P6" s="2">
        <v>30321</v>
      </c>
      <c r="Q6" s="2">
        <v>12110</v>
      </c>
      <c r="R6" s="2">
        <v>3124</v>
      </c>
      <c r="S6" s="2">
        <v>54211</v>
      </c>
      <c r="T6" s="2">
        <v>59516</v>
      </c>
      <c r="U6" s="2">
        <v>12357</v>
      </c>
      <c r="V6" s="2">
        <v>51925</v>
      </c>
      <c r="W6" s="2">
        <v>5807</v>
      </c>
      <c r="X6" s="2">
        <v>40612</v>
      </c>
      <c r="Y6" s="2">
        <v>37339</v>
      </c>
      <c r="Z6" s="2">
        <v>43406</v>
      </c>
      <c r="AA6" s="2">
        <v>38443</v>
      </c>
      <c r="AB6" s="2">
        <v>43785</v>
      </c>
      <c r="AC6" s="2">
        <v>19381</v>
      </c>
      <c r="AD6" s="2">
        <v>19216</v>
      </c>
      <c r="AE6" s="2">
        <v>43745</v>
      </c>
      <c r="AF6" s="2">
        <v>5216</v>
      </c>
      <c r="AG6" s="2">
        <v>78190</v>
      </c>
      <c r="AH6" s="2">
        <v>9163</v>
      </c>
      <c r="AI6" s="2">
        <v>76971</v>
      </c>
      <c r="AJ6" s="2">
        <v>16008</v>
      </c>
      <c r="AK6" s="2">
        <v>2780</v>
      </c>
      <c r="AL6" s="2">
        <v>461274</v>
      </c>
      <c r="AM6" s="2">
        <v>4852698</v>
      </c>
      <c r="AN6" s="2">
        <v>198067</v>
      </c>
      <c r="AO6" s="2">
        <v>178009</v>
      </c>
      <c r="AP6" s="2">
        <v>18788</v>
      </c>
      <c r="AQ6" s="2">
        <v>5708836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B65D-90AF-4A6F-BB6B-E0835B70FE36}">
  <dimension ref="A1:CN64"/>
  <sheetViews>
    <sheetView workbookViewId="0">
      <selection sqref="A1:CN64"/>
    </sheetView>
  </sheetViews>
  <sheetFormatPr defaultRowHeight="15" x14ac:dyDescent="0.25"/>
  <sheetData>
    <row r="1" spans="1:92" x14ac:dyDescent="0.25">
      <c r="A1" s="1" t="s">
        <v>149</v>
      </c>
      <c r="B1" s="1" t="s">
        <v>63</v>
      </c>
      <c r="C1" s="1" t="s">
        <v>64</v>
      </c>
      <c r="D1" s="1" t="s">
        <v>65</v>
      </c>
      <c r="E1" s="1" t="s">
        <v>66</v>
      </c>
      <c r="F1" s="1" t="s">
        <v>67</v>
      </c>
      <c r="G1" s="1" t="s">
        <v>68</v>
      </c>
      <c r="H1" s="1" t="s">
        <v>69</v>
      </c>
      <c r="I1" s="1" t="s">
        <v>70</v>
      </c>
      <c r="J1" s="1" t="s">
        <v>71</v>
      </c>
      <c r="K1" s="1" t="s">
        <v>72</v>
      </c>
      <c r="L1" s="1" t="s">
        <v>73</v>
      </c>
      <c r="M1" s="1" t="s">
        <v>74</v>
      </c>
      <c r="N1" s="1" t="s">
        <v>75</v>
      </c>
      <c r="O1" s="1" t="s">
        <v>76</v>
      </c>
      <c r="P1" s="1" t="s">
        <v>77</v>
      </c>
      <c r="Q1" s="1" t="s">
        <v>78</v>
      </c>
      <c r="R1" s="1" t="s">
        <v>79</v>
      </c>
      <c r="S1" s="1" t="s">
        <v>80</v>
      </c>
      <c r="T1" s="1" t="s">
        <v>81</v>
      </c>
      <c r="U1" s="1" t="s">
        <v>82</v>
      </c>
      <c r="V1" s="1" t="s">
        <v>83</v>
      </c>
      <c r="W1" s="1" t="s">
        <v>84</v>
      </c>
      <c r="X1" s="1" t="s">
        <v>85</v>
      </c>
      <c r="Y1" s="1" t="s">
        <v>86</v>
      </c>
      <c r="Z1" s="1" t="s">
        <v>87</v>
      </c>
      <c r="AA1" s="1" t="s">
        <v>88</v>
      </c>
      <c r="AB1" s="1" t="s">
        <v>90</v>
      </c>
      <c r="AC1" s="1" t="s">
        <v>89</v>
      </c>
      <c r="AD1" s="1" t="s">
        <v>58</v>
      </c>
      <c r="AE1" s="1" t="s">
        <v>91</v>
      </c>
      <c r="AF1" s="1" t="s">
        <v>92</v>
      </c>
      <c r="AG1" s="1" t="s">
        <v>93</v>
      </c>
      <c r="AH1" s="1" t="s">
        <v>94</v>
      </c>
      <c r="AI1" s="1" t="s">
        <v>95</v>
      </c>
      <c r="AJ1" s="1" t="s">
        <v>96</v>
      </c>
      <c r="AK1" s="1" t="s">
        <v>97</v>
      </c>
      <c r="AL1" s="1" t="s">
        <v>98</v>
      </c>
      <c r="AM1" s="1" t="s">
        <v>99</v>
      </c>
      <c r="AN1" s="1" t="s">
        <v>100</v>
      </c>
      <c r="AO1" s="1" t="s">
        <v>59</v>
      </c>
      <c r="AP1" s="1" t="s">
        <v>101</v>
      </c>
      <c r="AQ1" s="1" t="s">
        <v>102</v>
      </c>
      <c r="AR1" s="1" t="s">
        <v>104</v>
      </c>
      <c r="AS1" s="1" t="s">
        <v>103</v>
      </c>
      <c r="AT1" s="1" t="s">
        <v>62</v>
      </c>
      <c r="AU1" s="1" t="s">
        <v>105</v>
      </c>
      <c r="AV1" s="1" t="s">
        <v>106</v>
      </c>
      <c r="AW1" s="1" t="s">
        <v>107</v>
      </c>
      <c r="AX1" s="1" t="s">
        <v>108</v>
      </c>
      <c r="AY1" s="1" t="s">
        <v>109</v>
      </c>
      <c r="AZ1" s="1" t="s">
        <v>110</v>
      </c>
      <c r="BA1" s="1" t="s">
        <v>111</v>
      </c>
      <c r="BB1" s="1" t="s">
        <v>112</v>
      </c>
      <c r="BC1" s="1" t="s">
        <v>113</v>
      </c>
      <c r="BD1" s="1" t="s">
        <v>114</v>
      </c>
      <c r="BE1" s="1" t="s">
        <v>115</v>
      </c>
      <c r="BF1" s="1" t="s">
        <v>116</v>
      </c>
      <c r="BG1" s="1" t="s">
        <v>117</v>
      </c>
      <c r="BH1" s="1" t="s">
        <v>118</v>
      </c>
      <c r="BI1" s="1" t="s">
        <v>119</v>
      </c>
      <c r="BJ1" s="1" t="s">
        <v>120</v>
      </c>
      <c r="BK1" s="1" t="s">
        <v>121</v>
      </c>
      <c r="BL1" s="1" t="s">
        <v>122</v>
      </c>
      <c r="BM1" s="1" t="s">
        <v>60</v>
      </c>
      <c r="BN1" s="1" t="s">
        <v>123</v>
      </c>
      <c r="BO1" s="1" t="s">
        <v>124</v>
      </c>
      <c r="BP1" s="1" t="s">
        <v>125</v>
      </c>
      <c r="BQ1" s="1" t="s">
        <v>126</v>
      </c>
      <c r="BR1" s="1" t="s">
        <v>127</v>
      </c>
      <c r="BS1" s="1" t="s">
        <v>128</v>
      </c>
      <c r="BT1" s="1" t="s">
        <v>129</v>
      </c>
      <c r="BU1" s="1" t="s">
        <v>130</v>
      </c>
      <c r="BV1" s="1" t="s">
        <v>131</v>
      </c>
      <c r="BW1" s="1" t="s">
        <v>132</v>
      </c>
      <c r="BX1" s="1" t="s">
        <v>133</v>
      </c>
      <c r="BY1" s="1" t="s">
        <v>134</v>
      </c>
      <c r="BZ1" s="1" t="s">
        <v>135</v>
      </c>
      <c r="CA1" s="1" t="s">
        <v>136</v>
      </c>
      <c r="CB1" s="1" t="s">
        <v>137</v>
      </c>
      <c r="CC1" s="1" t="s">
        <v>138</v>
      </c>
      <c r="CD1" s="1" t="s">
        <v>139</v>
      </c>
      <c r="CE1" s="1" t="s">
        <v>140</v>
      </c>
      <c r="CF1" s="1" t="s">
        <v>141</v>
      </c>
      <c r="CG1" s="1" t="s">
        <v>142</v>
      </c>
      <c r="CH1" s="1" t="s">
        <v>143</v>
      </c>
      <c r="CI1" s="1" t="s">
        <v>144</v>
      </c>
      <c r="CJ1" s="1" t="s">
        <v>145</v>
      </c>
      <c r="CK1" s="1" t="s">
        <v>146</v>
      </c>
      <c r="CL1" s="1" t="s">
        <v>61</v>
      </c>
      <c r="CM1" s="1" t="s">
        <v>147</v>
      </c>
      <c r="CN1" s="1" t="s">
        <v>148</v>
      </c>
    </row>
    <row r="2" spans="1:92" x14ac:dyDescent="0.25">
      <c r="A2" t="s">
        <v>0</v>
      </c>
      <c r="B2" s="2">
        <v>172068</v>
      </c>
      <c r="C2" s="2">
        <v>4890</v>
      </c>
      <c r="D2" s="2">
        <v>20734</v>
      </c>
      <c r="E2" s="2">
        <v>14713</v>
      </c>
      <c r="F2" s="2">
        <v>4059</v>
      </c>
      <c r="G2" s="2">
        <v>107803</v>
      </c>
      <c r="H2" s="2">
        <v>2893</v>
      </c>
      <c r="I2" s="2">
        <v>7088</v>
      </c>
      <c r="J2" s="2">
        <v>1239</v>
      </c>
      <c r="K2" s="2">
        <v>2932</v>
      </c>
      <c r="L2" s="2">
        <v>31343</v>
      </c>
      <c r="M2" s="2">
        <v>488</v>
      </c>
      <c r="N2" s="2">
        <v>1780</v>
      </c>
      <c r="O2" s="2">
        <v>31138</v>
      </c>
      <c r="P2" s="2">
        <v>35111</v>
      </c>
      <c r="Q2" s="2">
        <v>2147</v>
      </c>
      <c r="R2" s="2">
        <v>8392</v>
      </c>
      <c r="S2" s="2">
        <v>11702</v>
      </c>
      <c r="T2" s="2">
        <v>11382</v>
      </c>
      <c r="U2" s="2">
        <v>20564</v>
      </c>
      <c r="V2" s="2">
        <v>139</v>
      </c>
      <c r="W2" s="2">
        <v>1558</v>
      </c>
      <c r="X2" s="2">
        <v>6156</v>
      </c>
      <c r="Y2" s="2">
        <v>1164</v>
      </c>
      <c r="Z2" s="2">
        <v>1748</v>
      </c>
      <c r="AA2" s="2">
        <v>256</v>
      </c>
      <c r="AB2" s="2">
        <v>3577</v>
      </c>
      <c r="AC2" s="2">
        <v>9606</v>
      </c>
      <c r="AD2" s="2">
        <v>447</v>
      </c>
      <c r="AE2" s="2">
        <v>5215</v>
      </c>
      <c r="AF2" s="2">
        <v>5312</v>
      </c>
      <c r="AG2" s="2">
        <v>1805</v>
      </c>
      <c r="AH2" s="2">
        <v>16336</v>
      </c>
      <c r="AI2" s="2">
        <v>6975</v>
      </c>
      <c r="AJ2" s="2">
        <v>1635</v>
      </c>
      <c r="AK2" s="2">
        <v>1318</v>
      </c>
      <c r="AL2" s="2">
        <v>45153</v>
      </c>
      <c r="AM2" s="2">
        <v>159</v>
      </c>
      <c r="AN2" s="2">
        <v>33527</v>
      </c>
      <c r="AO2" s="2">
        <v>2210</v>
      </c>
      <c r="AP2" s="2">
        <v>1903</v>
      </c>
      <c r="AQ2" s="2">
        <v>109385</v>
      </c>
      <c r="AR2" s="2">
        <v>7333</v>
      </c>
      <c r="AS2" s="2">
        <v>5607</v>
      </c>
      <c r="AT2" s="2">
        <v>6159</v>
      </c>
      <c r="AU2" s="2">
        <v>4770</v>
      </c>
      <c r="AV2" s="2">
        <v>26368</v>
      </c>
      <c r="AW2" s="2">
        <v>1175</v>
      </c>
      <c r="AX2" s="2">
        <v>11028</v>
      </c>
      <c r="AY2" s="2">
        <v>29823</v>
      </c>
      <c r="AZ2" s="2">
        <v>31814</v>
      </c>
      <c r="BA2" s="2">
        <v>3647</v>
      </c>
      <c r="BB2" s="2">
        <v>3020</v>
      </c>
      <c r="BC2" s="2">
        <v>6774</v>
      </c>
      <c r="BD2" s="2">
        <v>1053</v>
      </c>
      <c r="BE2" s="2">
        <v>1032</v>
      </c>
      <c r="BF2" s="2">
        <v>420</v>
      </c>
      <c r="BG2" s="2">
        <v>352</v>
      </c>
      <c r="BH2" s="2">
        <v>10587</v>
      </c>
      <c r="BI2" s="2">
        <v>7107</v>
      </c>
      <c r="BJ2" s="2">
        <v>2392</v>
      </c>
      <c r="BK2" s="2">
        <v>6630</v>
      </c>
      <c r="BL2" s="2">
        <v>7858</v>
      </c>
      <c r="BM2" s="2">
        <v>624</v>
      </c>
      <c r="BN2" s="2">
        <v>8843</v>
      </c>
      <c r="BO2" s="2">
        <v>5510</v>
      </c>
      <c r="BP2" s="2">
        <v>3963</v>
      </c>
      <c r="BQ2" s="2">
        <v>1532</v>
      </c>
      <c r="BR2" s="2">
        <v>11512</v>
      </c>
      <c r="BS2" s="2">
        <v>5581</v>
      </c>
      <c r="BT2" s="2">
        <v>3998</v>
      </c>
      <c r="BU2" s="2">
        <v>14260</v>
      </c>
      <c r="BV2" s="2">
        <v>5945</v>
      </c>
      <c r="BW2" s="2">
        <v>46164</v>
      </c>
      <c r="BX2" s="2">
        <v>96264</v>
      </c>
      <c r="BY2" s="2">
        <v>14197</v>
      </c>
      <c r="BZ2" s="2">
        <v>4400</v>
      </c>
      <c r="CA2" s="2">
        <v>13690</v>
      </c>
      <c r="CB2" s="2">
        <v>2860</v>
      </c>
      <c r="CC2" s="2">
        <v>18384</v>
      </c>
      <c r="CD2" s="2">
        <v>11084</v>
      </c>
      <c r="CE2" s="2">
        <v>4018</v>
      </c>
      <c r="CF2" s="2">
        <v>4612</v>
      </c>
      <c r="CG2" s="2">
        <v>1493</v>
      </c>
      <c r="CH2" s="2">
        <v>26994</v>
      </c>
      <c r="CI2" s="2">
        <v>30831</v>
      </c>
      <c r="CJ2" s="2">
        <v>907</v>
      </c>
      <c r="CK2" s="2">
        <v>8154</v>
      </c>
      <c r="CL2" s="2">
        <v>1606</v>
      </c>
      <c r="CM2" s="2">
        <v>5034</v>
      </c>
      <c r="CN2" s="2">
        <v>740</v>
      </c>
    </row>
    <row r="3" spans="1:92" x14ac:dyDescent="0.25">
      <c r="A3" t="s">
        <v>1</v>
      </c>
      <c r="B3" s="2">
        <v>123065</v>
      </c>
      <c r="C3" s="2">
        <v>4190</v>
      </c>
      <c r="D3" s="2">
        <v>13540</v>
      </c>
      <c r="E3" s="2">
        <v>12371</v>
      </c>
      <c r="F3" s="2">
        <v>3801</v>
      </c>
      <c r="G3" s="2">
        <v>107102</v>
      </c>
      <c r="H3" s="2">
        <v>3021</v>
      </c>
      <c r="I3" s="2">
        <v>10237</v>
      </c>
      <c r="J3" s="2">
        <v>1217</v>
      </c>
      <c r="K3" s="2">
        <v>3263</v>
      </c>
      <c r="L3" s="2">
        <v>29114</v>
      </c>
      <c r="M3" s="2">
        <v>512</v>
      </c>
      <c r="N3" s="2">
        <v>1879</v>
      </c>
      <c r="O3" s="2">
        <v>28589</v>
      </c>
      <c r="P3" s="2">
        <v>35019</v>
      </c>
      <c r="Q3" s="2">
        <v>2114</v>
      </c>
      <c r="R3" s="2">
        <v>7102</v>
      </c>
      <c r="S3" s="2">
        <v>10050</v>
      </c>
      <c r="T3" s="2">
        <v>10379</v>
      </c>
      <c r="U3" s="2">
        <v>15336</v>
      </c>
      <c r="V3" s="2">
        <v>136</v>
      </c>
      <c r="W3" s="2">
        <v>1240</v>
      </c>
      <c r="X3" s="2">
        <v>5167</v>
      </c>
      <c r="Y3" s="2">
        <v>1098</v>
      </c>
      <c r="Z3" s="2">
        <v>1826</v>
      </c>
      <c r="AA3" s="2">
        <v>226</v>
      </c>
      <c r="AB3" s="2">
        <v>3319</v>
      </c>
      <c r="AC3" s="2">
        <v>8980</v>
      </c>
      <c r="AD3" s="2">
        <v>344</v>
      </c>
      <c r="AE3" s="2">
        <v>5549</v>
      </c>
      <c r="AF3" s="2">
        <v>5983</v>
      </c>
      <c r="AG3" s="2">
        <v>1719</v>
      </c>
      <c r="AH3" s="2">
        <v>18312</v>
      </c>
      <c r="AI3" s="2">
        <v>8178</v>
      </c>
      <c r="AJ3" s="2">
        <v>2045</v>
      </c>
      <c r="AK3" s="2">
        <v>1894</v>
      </c>
      <c r="AL3" s="2">
        <v>32192</v>
      </c>
      <c r="AM3" s="2">
        <v>63</v>
      </c>
      <c r="AN3" s="2">
        <v>28315</v>
      </c>
      <c r="AO3" s="2">
        <v>2191</v>
      </c>
      <c r="AP3" s="2">
        <v>2589</v>
      </c>
      <c r="AQ3" s="2">
        <v>148356</v>
      </c>
      <c r="AR3" s="2">
        <v>7454</v>
      </c>
      <c r="AS3" s="2">
        <v>5386</v>
      </c>
      <c r="AT3" s="2">
        <v>6258</v>
      </c>
      <c r="AU3" s="2">
        <v>6519</v>
      </c>
      <c r="AV3" s="2">
        <v>18637</v>
      </c>
      <c r="AW3" s="2">
        <v>1312</v>
      </c>
      <c r="AX3" s="2">
        <v>11240</v>
      </c>
      <c r="AY3" s="2">
        <v>27176</v>
      </c>
      <c r="AZ3" s="2">
        <v>22210</v>
      </c>
      <c r="BA3" s="2">
        <v>3719</v>
      </c>
      <c r="BB3" s="2">
        <v>2208</v>
      </c>
      <c r="BC3" s="2">
        <v>6197</v>
      </c>
      <c r="BD3" s="2">
        <v>447</v>
      </c>
      <c r="BE3" s="2">
        <v>576</v>
      </c>
      <c r="BF3" s="2">
        <v>926</v>
      </c>
      <c r="BG3" s="2">
        <v>200</v>
      </c>
      <c r="BH3" s="2">
        <v>7602</v>
      </c>
      <c r="BI3" s="2">
        <v>6696</v>
      </c>
      <c r="BJ3" s="2">
        <v>1251</v>
      </c>
      <c r="BK3" s="2">
        <v>5839</v>
      </c>
      <c r="BL3" s="2">
        <v>7607</v>
      </c>
      <c r="BM3" s="2">
        <v>582</v>
      </c>
      <c r="BN3" s="2">
        <v>7343</v>
      </c>
      <c r="BO3" s="2">
        <v>1546</v>
      </c>
      <c r="BP3" s="2">
        <v>5446</v>
      </c>
      <c r="BQ3" s="2">
        <v>592</v>
      </c>
      <c r="BR3" s="2">
        <v>12166</v>
      </c>
      <c r="BS3" s="2">
        <v>3051</v>
      </c>
      <c r="BT3" s="2">
        <v>3447</v>
      </c>
      <c r="BU3" s="2">
        <v>11511</v>
      </c>
      <c r="BV3" s="2">
        <v>4835</v>
      </c>
      <c r="BW3" s="2">
        <v>40301</v>
      </c>
      <c r="BX3" s="2">
        <v>121866</v>
      </c>
      <c r="BY3" s="2">
        <v>9360</v>
      </c>
      <c r="BZ3" s="2">
        <v>3794</v>
      </c>
      <c r="CA3" s="2">
        <v>19201</v>
      </c>
      <c r="CB3" s="2">
        <v>4501</v>
      </c>
      <c r="CC3" s="2">
        <v>7703</v>
      </c>
      <c r="CD3" s="2">
        <v>9673</v>
      </c>
      <c r="CE3" s="2">
        <v>5000</v>
      </c>
      <c r="CF3" s="2">
        <v>2795</v>
      </c>
      <c r="CG3" s="2">
        <v>970</v>
      </c>
      <c r="CH3" s="2">
        <v>14955</v>
      </c>
      <c r="CI3" s="2">
        <v>12515</v>
      </c>
      <c r="CJ3" s="2">
        <v>526</v>
      </c>
      <c r="CK3" s="2">
        <v>7027</v>
      </c>
      <c r="CL3" s="2">
        <v>1092</v>
      </c>
      <c r="CM3" s="2">
        <v>2771</v>
      </c>
      <c r="CN3" s="2">
        <v>408</v>
      </c>
    </row>
    <row r="4" spans="1:92" x14ac:dyDescent="0.25">
      <c r="A4" t="s">
        <v>2</v>
      </c>
      <c r="B4" s="2">
        <v>196184</v>
      </c>
      <c r="C4" s="2">
        <v>5117</v>
      </c>
      <c r="D4" s="2">
        <v>15719</v>
      </c>
      <c r="E4" s="2">
        <v>13532</v>
      </c>
      <c r="F4" s="2">
        <v>4922</v>
      </c>
      <c r="G4" s="2">
        <v>129721</v>
      </c>
      <c r="H4" s="2">
        <v>4080</v>
      </c>
      <c r="I4" s="2">
        <v>17723</v>
      </c>
      <c r="J4" s="2">
        <v>2026</v>
      </c>
      <c r="K4" s="2">
        <v>5325</v>
      </c>
      <c r="L4" s="2">
        <v>28819</v>
      </c>
      <c r="M4" s="2">
        <v>540</v>
      </c>
      <c r="N4" s="2">
        <v>2307</v>
      </c>
      <c r="O4" s="2">
        <v>32256</v>
      </c>
      <c r="P4" s="2">
        <v>54666</v>
      </c>
      <c r="Q4" s="2">
        <v>2591</v>
      </c>
      <c r="R4" s="2">
        <v>9907</v>
      </c>
      <c r="S4" s="2">
        <v>13967</v>
      </c>
      <c r="T4" s="2">
        <v>10975</v>
      </c>
      <c r="U4" s="2">
        <v>17673</v>
      </c>
      <c r="V4" s="2">
        <v>174</v>
      </c>
      <c r="W4" s="2">
        <v>1476</v>
      </c>
      <c r="X4" s="2">
        <v>5865</v>
      </c>
      <c r="Y4" s="2">
        <v>1426</v>
      </c>
      <c r="Z4" s="2">
        <v>2690</v>
      </c>
      <c r="AA4" s="2">
        <v>194</v>
      </c>
      <c r="AB4" s="2">
        <v>4293</v>
      </c>
      <c r="AC4" s="2">
        <v>10702</v>
      </c>
      <c r="AD4" s="2">
        <v>508</v>
      </c>
      <c r="AE4" s="2">
        <v>9626</v>
      </c>
      <c r="AF4" s="2">
        <v>6288</v>
      </c>
      <c r="AG4" s="2">
        <v>2236</v>
      </c>
      <c r="AH4" s="2">
        <v>19580</v>
      </c>
      <c r="AI4" s="2">
        <v>8380</v>
      </c>
      <c r="AJ4" s="2">
        <v>1751</v>
      </c>
      <c r="AK4" s="2">
        <v>1904</v>
      </c>
      <c r="AL4" s="2">
        <v>49858</v>
      </c>
      <c r="AM4" s="2">
        <v>70</v>
      </c>
      <c r="AN4" s="2">
        <v>39845</v>
      </c>
      <c r="AO4" s="2">
        <v>2413</v>
      </c>
      <c r="AP4" s="2">
        <v>2572</v>
      </c>
      <c r="AQ4" s="2">
        <v>162605</v>
      </c>
      <c r="AR4" s="2">
        <v>8150</v>
      </c>
      <c r="AS4" s="2">
        <v>5975</v>
      </c>
      <c r="AT4" s="2">
        <v>6757</v>
      </c>
      <c r="AU4" s="2">
        <v>7526</v>
      </c>
      <c r="AV4" s="2">
        <v>22768</v>
      </c>
      <c r="AW4" s="2">
        <v>1834</v>
      </c>
      <c r="AX4" s="2">
        <v>11900</v>
      </c>
      <c r="AY4" s="2">
        <v>32530</v>
      </c>
      <c r="AZ4" s="2">
        <v>35511</v>
      </c>
      <c r="BA4" s="2">
        <v>5913</v>
      </c>
      <c r="BB4" s="2">
        <v>2343</v>
      </c>
      <c r="BC4" s="2">
        <v>6431</v>
      </c>
      <c r="BD4" s="2">
        <v>931</v>
      </c>
      <c r="BE4" s="2">
        <v>1358</v>
      </c>
      <c r="BF4" s="2">
        <v>565</v>
      </c>
      <c r="BG4" s="2">
        <v>279</v>
      </c>
      <c r="BH4" s="2">
        <v>13804</v>
      </c>
      <c r="BI4" s="2">
        <v>6318</v>
      </c>
      <c r="BJ4" s="2">
        <v>1932</v>
      </c>
      <c r="BK4" s="2">
        <v>5238</v>
      </c>
      <c r="BL4" s="2">
        <v>7619</v>
      </c>
      <c r="BM4" s="2">
        <v>654</v>
      </c>
      <c r="BN4" s="2">
        <v>9682</v>
      </c>
      <c r="BO4" s="2">
        <v>1723</v>
      </c>
      <c r="BP4" s="2">
        <v>2101</v>
      </c>
      <c r="BQ4" s="2">
        <v>587</v>
      </c>
      <c r="BR4" s="2">
        <v>12944</v>
      </c>
      <c r="BS4" s="2">
        <v>3204</v>
      </c>
      <c r="BT4" s="2">
        <v>4092</v>
      </c>
      <c r="BU4" s="2">
        <v>8834</v>
      </c>
      <c r="BV4" s="2">
        <v>6583</v>
      </c>
      <c r="BW4" s="2">
        <v>19519</v>
      </c>
      <c r="BX4" s="2">
        <v>221614</v>
      </c>
      <c r="BY4" s="2">
        <v>14652</v>
      </c>
      <c r="BZ4" s="2">
        <v>4689</v>
      </c>
      <c r="CA4" s="2">
        <v>15235</v>
      </c>
      <c r="CB4" s="2">
        <v>1101</v>
      </c>
      <c r="CC4" s="2">
        <v>6916</v>
      </c>
      <c r="CD4" s="2">
        <v>13000</v>
      </c>
      <c r="CE4" s="2">
        <v>5489</v>
      </c>
      <c r="CF4" s="2">
        <v>4225</v>
      </c>
      <c r="CG4" s="2">
        <v>1534</v>
      </c>
      <c r="CH4" s="2">
        <v>13748</v>
      </c>
      <c r="CI4" s="2">
        <v>34940</v>
      </c>
      <c r="CJ4" s="2">
        <v>807</v>
      </c>
      <c r="CK4" s="2">
        <v>8983</v>
      </c>
      <c r="CL4" s="2">
        <v>1570</v>
      </c>
      <c r="CM4" s="2">
        <v>3212</v>
      </c>
      <c r="CN4" s="2">
        <v>635</v>
      </c>
    </row>
    <row r="5" spans="1:92" x14ac:dyDescent="0.25">
      <c r="A5" t="s">
        <v>3</v>
      </c>
      <c r="B5" s="2">
        <v>242933</v>
      </c>
      <c r="C5" s="2">
        <v>5191</v>
      </c>
      <c r="D5" s="2">
        <v>13252</v>
      </c>
      <c r="E5" s="2">
        <v>28421</v>
      </c>
      <c r="F5" s="2">
        <v>4628</v>
      </c>
      <c r="G5" s="2">
        <v>149961</v>
      </c>
      <c r="H5" s="2">
        <v>3368</v>
      </c>
      <c r="I5" s="2">
        <v>19132</v>
      </c>
      <c r="J5" s="2">
        <v>3321</v>
      </c>
      <c r="K5" s="2">
        <v>13923</v>
      </c>
      <c r="L5" s="2">
        <v>41405</v>
      </c>
      <c r="M5" s="2">
        <v>544</v>
      </c>
      <c r="N5" s="2">
        <v>1835</v>
      </c>
      <c r="O5" s="2">
        <v>46033</v>
      </c>
      <c r="P5" s="2">
        <v>98993</v>
      </c>
      <c r="Q5" s="2">
        <v>3000</v>
      </c>
      <c r="R5" s="2">
        <v>8155</v>
      </c>
      <c r="S5" s="2">
        <v>20740</v>
      </c>
      <c r="T5" s="2">
        <v>16304</v>
      </c>
      <c r="U5" s="2">
        <v>17344</v>
      </c>
      <c r="V5" s="2">
        <v>188</v>
      </c>
      <c r="W5" s="2">
        <v>1460</v>
      </c>
      <c r="X5" s="2">
        <v>6365</v>
      </c>
      <c r="Y5" s="2">
        <v>2020</v>
      </c>
      <c r="Z5" s="2">
        <v>7692</v>
      </c>
      <c r="AA5" s="2">
        <v>394</v>
      </c>
      <c r="AB5" s="2">
        <v>3731</v>
      </c>
      <c r="AC5" s="2">
        <v>11661</v>
      </c>
      <c r="AD5" s="2">
        <v>411</v>
      </c>
      <c r="AE5" s="2">
        <v>9414</v>
      </c>
      <c r="AF5" s="2">
        <v>6333</v>
      </c>
      <c r="AG5" s="2">
        <v>2043</v>
      </c>
      <c r="AH5" s="2">
        <v>22199</v>
      </c>
      <c r="AI5" s="2">
        <v>8843</v>
      </c>
      <c r="AJ5" s="2">
        <v>1773</v>
      </c>
      <c r="AK5" s="2">
        <v>1402</v>
      </c>
      <c r="AL5" s="2">
        <v>52969</v>
      </c>
      <c r="AM5" s="2">
        <v>86</v>
      </c>
      <c r="AN5" s="2">
        <v>34588</v>
      </c>
      <c r="AO5" s="2">
        <v>2937</v>
      </c>
      <c r="AP5" s="2">
        <v>2272</v>
      </c>
      <c r="AQ5" s="2">
        <v>182423</v>
      </c>
      <c r="AR5" s="2">
        <v>8596</v>
      </c>
      <c r="AS5" s="2">
        <v>6181</v>
      </c>
      <c r="AT5" s="2">
        <v>7819</v>
      </c>
      <c r="AU5" s="2">
        <v>7199</v>
      </c>
      <c r="AV5" s="2">
        <v>27334</v>
      </c>
      <c r="AW5" s="2">
        <v>1824</v>
      </c>
      <c r="AX5" s="2">
        <v>11579</v>
      </c>
      <c r="AY5" s="2">
        <v>38516</v>
      </c>
      <c r="AZ5" s="2">
        <v>35363</v>
      </c>
      <c r="BA5" s="2">
        <v>6953</v>
      </c>
      <c r="BB5" s="2">
        <v>2703</v>
      </c>
      <c r="BC5" s="2">
        <v>7531</v>
      </c>
      <c r="BD5" s="2">
        <v>940</v>
      </c>
      <c r="BE5" s="2">
        <v>1459</v>
      </c>
      <c r="BF5" s="2">
        <v>590</v>
      </c>
      <c r="BG5" s="2">
        <v>338</v>
      </c>
      <c r="BH5" s="2">
        <v>17561</v>
      </c>
      <c r="BI5" s="2">
        <v>7665</v>
      </c>
      <c r="BJ5" s="2">
        <v>2244</v>
      </c>
      <c r="BK5" s="2">
        <v>5506</v>
      </c>
      <c r="BL5" s="2">
        <v>7835</v>
      </c>
      <c r="BM5" s="2">
        <v>854</v>
      </c>
      <c r="BN5" s="2">
        <v>8148</v>
      </c>
      <c r="BO5" s="2">
        <v>7714</v>
      </c>
      <c r="BP5" s="2">
        <v>3132</v>
      </c>
      <c r="BQ5" s="2">
        <v>682</v>
      </c>
      <c r="BR5" s="2">
        <v>11544</v>
      </c>
      <c r="BS5" s="2">
        <v>5987</v>
      </c>
      <c r="BT5" s="2">
        <v>6002</v>
      </c>
      <c r="BU5" s="2">
        <v>8794</v>
      </c>
      <c r="BV5" s="2">
        <v>7687</v>
      </c>
      <c r="BW5" s="2">
        <v>16826</v>
      </c>
      <c r="BX5" s="2">
        <v>120527</v>
      </c>
      <c r="BY5" s="2">
        <v>22890</v>
      </c>
      <c r="BZ5" s="2">
        <v>3436</v>
      </c>
      <c r="CA5" s="2">
        <v>15046</v>
      </c>
      <c r="CB5" s="2">
        <v>4054</v>
      </c>
      <c r="CC5" s="2">
        <v>11238</v>
      </c>
      <c r="CD5" s="2">
        <v>11104</v>
      </c>
      <c r="CE5" s="2">
        <v>5233</v>
      </c>
      <c r="CF5" s="2">
        <v>3795</v>
      </c>
      <c r="CG5" s="2">
        <v>1548</v>
      </c>
      <c r="CH5" s="2">
        <v>13008</v>
      </c>
      <c r="CI5" s="2">
        <v>23850</v>
      </c>
      <c r="CJ5" s="2">
        <v>1259</v>
      </c>
      <c r="CK5" s="2">
        <v>11274</v>
      </c>
      <c r="CL5" s="2">
        <v>1732</v>
      </c>
      <c r="CM5" s="2">
        <v>6916</v>
      </c>
      <c r="CN5" s="2">
        <v>1336</v>
      </c>
    </row>
    <row r="6" spans="1:92" x14ac:dyDescent="0.25">
      <c r="A6" t="s">
        <v>4</v>
      </c>
      <c r="B6" s="2">
        <v>392507</v>
      </c>
      <c r="C6" s="2">
        <v>5297</v>
      </c>
      <c r="D6" s="2">
        <v>21543</v>
      </c>
      <c r="E6" s="2">
        <v>31449</v>
      </c>
      <c r="F6" s="2">
        <v>5898</v>
      </c>
      <c r="G6" s="2">
        <v>165454</v>
      </c>
      <c r="H6" s="2">
        <v>4520</v>
      </c>
      <c r="I6" s="2">
        <v>33270</v>
      </c>
      <c r="J6" s="2">
        <v>6339</v>
      </c>
      <c r="K6" s="2">
        <v>19507</v>
      </c>
      <c r="L6" s="2">
        <v>44402</v>
      </c>
      <c r="M6" s="2">
        <v>650</v>
      </c>
      <c r="N6" s="2">
        <v>2072</v>
      </c>
      <c r="O6" s="2">
        <v>135719</v>
      </c>
      <c r="P6" s="2">
        <v>174457</v>
      </c>
      <c r="Q6" s="2">
        <v>5942</v>
      </c>
      <c r="R6" s="2">
        <v>9475</v>
      </c>
      <c r="S6" s="2">
        <v>37883</v>
      </c>
      <c r="T6" s="2">
        <v>22984</v>
      </c>
      <c r="U6" s="2">
        <v>19270</v>
      </c>
      <c r="V6" s="2">
        <v>250</v>
      </c>
      <c r="W6" s="2">
        <v>1683</v>
      </c>
      <c r="X6" s="2">
        <v>8910</v>
      </c>
      <c r="Y6" s="2">
        <v>4971</v>
      </c>
      <c r="Z6" s="2">
        <v>16930</v>
      </c>
      <c r="AA6" s="2">
        <v>709</v>
      </c>
      <c r="AB6" s="2">
        <v>4313</v>
      </c>
      <c r="AC6" s="2">
        <v>13969</v>
      </c>
      <c r="AD6" s="2">
        <v>426</v>
      </c>
      <c r="AE6" s="2">
        <v>15968</v>
      </c>
      <c r="AF6" s="2">
        <v>20960</v>
      </c>
      <c r="AG6" s="2">
        <v>2707</v>
      </c>
      <c r="AH6" s="2">
        <v>29306</v>
      </c>
      <c r="AI6" s="2">
        <v>10215</v>
      </c>
      <c r="AJ6" s="2">
        <v>2777</v>
      </c>
      <c r="AK6" s="2">
        <v>1660</v>
      </c>
      <c r="AL6" s="2">
        <v>55973</v>
      </c>
      <c r="AM6" s="2">
        <v>140</v>
      </c>
      <c r="AN6" s="2">
        <v>41841</v>
      </c>
      <c r="AO6" s="2">
        <v>7723</v>
      </c>
      <c r="AP6" s="2">
        <v>2881</v>
      </c>
      <c r="AQ6" s="2">
        <v>208092</v>
      </c>
      <c r="AR6" s="2">
        <v>12852</v>
      </c>
      <c r="AS6" s="2">
        <v>7664</v>
      </c>
      <c r="AT6" s="2">
        <v>11049</v>
      </c>
      <c r="AU6" s="2">
        <v>8648</v>
      </c>
      <c r="AV6" s="2">
        <v>37585</v>
      </c>
      <c r="AW6" s="2">
        <v>1920</v>
      </c>
      <c r="AX6" s="2">
        <v>13700</v>
      </c>
      <c r="AY6" s="2">
        <v>98069</v>
      </c>
      <c r="AZ6" s="2">
        <v>56868</v>
      </c>
      <c r="BA6" s="2">
        <v>8356</v>
      </c>
      <c r="BB6" s="2">
        <v>4741</v>
      </c>
      <c r="BC6" s="2">
        <v>14387</v>
      </c>
      <c r="BD6" s="2">
        <v>2105</v>
      </c>
      <c r="BE6" s="2">
        <v>2632</v>
      </c>
      <c r="BF6" s="2">
        <v>1793</v>
      </c>
      <c r="BG6" s="2">
        <v>512</v>
      </c>
      <c r="BH6" s="2">
        <v>17881</v>
      </c>
      <c r="BI6" s="2">
        <v>8228</v>
      </c>
      <c r="BJ6" s="2">
        <v>3059</v>
      </c>
      <c r="BK6" s="2">
        <v>6407</v>
      </c>
      <c r="BL6" s="2">
        <v>8628</v>
      </c>
      <c r="BM6" s="2">
        <v>1212</v>
      </c>
      <c r="BN6" s="2">
        <v>10781</v>
      </c>
      <c r="BO6" s="2">
        <v>2841</v>
      </c>
      <c r="BP6" s="2">
        <v>3403</v>
      </c>
      <c r="BQ6" s="2">
        <v>903</v>
      </c>
      <c r="BR6" s="2">
        <v>14062</v>
      </c>
      <c r="BS6" s="2">
        <v>4624</v>
      </c>
      <c r="BT6" s="2">
        <v>5060</v>
      </c>
      <c r="BU6" s="2">
        <v>8923</v>
      </c>
      <c r="BV6" s="2">
        <v>10414</v>
      </c>
      <c r="BW6" s="2">
        <v>19684</v>
      </c>
      <c r="BX6" s="2">
        <v>122153</v>
      </c>
      <c r="BY6" s="2">
        <v>19383</v>
      </c>
      <c r="BZ6" s="2">
        <v>4312</v>
      </c>
      <c r="CA6" s="2">
        <v>18296</v>
      </c>
      <c r="CB6" s="2">
        <v>1884</v>
      </c>
      <c r="CC6" s="2">
        <v>15483</v>
      </c>
      <c r="CD6" s="2">
        <v>15239</v>
      </c>
      <c r="CE6" s="2">
        <v>4635</v>
      </c>
      <c r="CF6" s="2">
        <v>5168</v>
      </c>
      <c r="CG6" s="2">
        <v>1633</v>
      </c>
      <c r="CH6" s="2">
        <v>13674</v>
      </c>
      <c r="CI6" s="2">
        <v>38654</v>
      </c>
      <c r="CJ6" s="2">
        <v>1182</v>
      </c>
      <c r="CK6" s="2">
        <v>18269</v>
      </c>
      <c r="CL6" s="2">
        <v>1947</v>
      </c>
      <c r="CM6" s="2">
        <v>13367</v>
      </c>
      <c r="CN6" s="2">
        <v>1916</v>
      </c>
    </row>
    <row r="7" spans="1:92" x14ac:dyDescent="0.25">
      <c r="A7" t="s">
        <v>5</v>
      </c>
      <c r="B7" s="2">
        <v>324125</v>
      </c>
      <c r="C7" s="2">
        <v>8001</v>
      </c>
      <c r="D7" s="2">
        <v>19760</v>
      </c>
      <c r="E7" s="2">
        <v>27670</v>
      </c>
      <c r="F7" s="2">
        <v>6023</v>
      </c>
      <c r="G7" s="2">
        <v>148420</v>
      </c>
      <c r="H7" s="2">
        <v>11424</v>
      </c>
      <c r="I7" s="2">
        <v>34112</v>
      </c>
      <c r="J7" s="2">
        <v>4285</v>
      </c>
      <c r="K7" s="2">
        <v>16990</v>
      </c>
      <c r="L7" s="2">
        <v>32252</v>
      </c>
      <c r="M7" s="2">
        <v>732</v>
      </c>
      <c r="N7" s="2">
        <v>1966</v>
      </c>
      <c r="O7" s="2">
        <v>73088</v>
      </c>
      <c r="P7" s="2">
        <v>233350</v>
      </c>
      <c r="Q7" s="2">
        <v>7230</v>
      </c>
      <c r="R7" s="2">
        <v>10240</v>
      </c>
      <c r="S7" s="2">
        <v>41194</v>
      </c>
      <c r="T7" s="2">
        <v>15951</v>
      </c>
      <c r="U7" s="2">
        <v>21352</v>
      </c>
      <c r="V7" s="2">
        <v>783</v>
      </c>
      <c r="W7" s="2">
        <v>1612</v>
      </c>
      <c r="X7" s="2">
        <v>12718</v>
      </c>
      <c r="Y7" s="2">
        <v>4458</v>
      </c>
      <c r="Z7" s="2">
        <v>16271</v>
      </c>
      <c r="AA7" s="2">
        <v>361</v>
      </c>
      <c r="AB7" s="2">
        <v>7202</v>
      </c>
      <c r="AC7" s="2">
        <v>11479</v>
      </c>
      <c r="AD7" s="2">
        <v>481</v>
      </c>
      <c r="AE7" s="2">
        <v>17072</v>
      </c>
      <c r="AF7" s="2">
        <v>30999</v>
      </c>
      <c r="AG7" s="2">
        <v>2935</v>
      </c>
      <c r="AH7" s="2">
        <v>44095</v>
      </c>
      <c r="AI7" s="2">
        <v>10191</v>
      </c>
      <c r="AJ7" s="2">
        <v>6392</v>
      </c>
      <c r="AK7" s="2">
        <v>1487</v>
      </c>
      <c r="AL7" s="2">
        <v>51264</v>
      </c>
      <c r="AM7" s="2">
        <v>101</v>
      </c>
      <c r="AN7" s="2">
        <v>50319</v>
      </c>
      <c r="AO7" s="2">
        <v>14703</v>
      </c>
      <c r="AP7" s="2">
        <v>3428</v>
      </c>
      <c r="AQ7" s="2">
        <v>196435</v>
      </c>
      <c r="AR7" s="2">
        <v>31553</v>
      </c>
      <c r="AS7" s="2">
        <v>7610</v>
      </c>
      <c r="AT7" s="2">
        <v>18263</v>
      </c>
      <c r="AU7" s="2">
        <v>9724</v>
      </c>
      <c r="AV7" s="2">
        <v>42805</v>
      </c>
      <c r="AW7" s="2">
        <v>2055</v>
      </c>
      <c r="AX7" s="2">
        <v>12645</v>
      </c>
      <c r="AY7" s="2">
        <v>144076</v>
      </c>
      <c r="AZ7" s="2">
        <v>70207</v>
      </c>
      <c r="BA7" s="2">
        <v>8013</v>
      </c>
      <c r="BB7" s="2">
        <v>4805</v>
      </c>
      <c r="BC7" s="2">
        <v>12353</v>
      </c>
      <c r="BD7" s="2">
        <v>3217</v>
      </c>
      <c r="BE7" s="2">
        <v>3172</v>
      </c>
      <c r="BF7" s="2">
        <v>1801</v>
      </c>
      <c r="BG7" s="2">
        <v>479</v>
      </c>
      <c r="BH7" s="2">
        <v>8454</v>
      </c>
      <c r="BI7" s="2">
        <v>4761</v>
      </c>
      <c r="BJ7" s="2">
        <v>3219</v>
      </c>
      <c r="BK7" s="2">
        <v>7051</v>
      </c>
      <c r="BL7" s="2">
        <v>6345</v>
      </c>
      <c r="BM7" s="2">
        <v>1031</v>
      </c>
      <c r="BN7" s="2">
        <v>7056</v>
      </c>
      <c r="BO7" s="2">
        <v>808</v>
      </c>
      <c r="BP7" s="2">
        <v>864</v>
      </c>
      <c r="BQ7" s="2">
        <v>857</v>
      </c>
      <c r="BR7" s="2">
        <v>19471</v>
      </c>
      <c r="BS7" s="2">
        <v>3186</v>
      </c>
      <c r="BT7" s="2">
        <v>4817</v>
      </c>
      <c r="BU7" s="2">
        <v>11269</v>
      </c>
      <c r="BV7" s="2">
        <v>11259</v>
      </c>
      <c r="BW7" s="2">
        <v>23347</v>
      </c>
      <c r="BX7" s="2">
        <v>157069</v>
      </c>
      <c r="BY7" s="2">
        <v>12609</v>
      </c>
      <c r="BZ7" s="2">
        <v>4580</v>
      </c>
      <c r="CA7" s="2">
        <v>18054</v>
      </c>
      <c r="CB7" s="2">
        <v>761</v>
      </c>
      <c r="CC7" s="2">
        <v>7222</v>
      </c>
      <c r="CD7" s="2">
        <v>9590</v>
      </c>
      <c r="CE7" s="2">
        <v>3964</v>
      </c>
      <c r="CF7" s="2">
        <v>4851</v>
      </c>
      <c r="CG7" s="2">
        <v>1721</v>
      </c>
      <c r="CH7" s="2">
        <v>13250</v>
      </c>
      <c r="CI7" s="2">
        <v>27552</v>
      </c>
      <c r="CJ7" s="2">
        <v>1334</v>
      </c>
      <c r="CK7" s="2">
        <v>9805</v>
      </c>
      <c r="CL7" s="2">
        <v>1466</v>
      </c>
      <c r="CM7" s="2">
        <v>15757</v>
      </c>
      <c r="CN7" s="2">
        <v>2695</v>
      </c>
    </row>
    <row r="8" spans="1:92" x14ac:dyDescent="0.25">
      <c r="A8" t="s">
        <v>6</v>
      </c>
      <c r="B8" s="2">
        <v>380713</v>
      </c>
      <c r="C8" s="2">
        <v>10170</v>
      </c>
      <c r="D8" s="2">
        <v>37632</v>
      </c>
      <c r="E8" s="2">
        <v>64431</v>
      </c>
      <c r="F8" s="2">
        <v>7981</v>
      </c>
      <c r="G8" s="2">
        <v>171957</v>
      </c>
      <c r="H8" s="2">
        <v>16543</v>
      </c>
      <c r="I8" s="2">
        <v>75900</v>
      </c>
      <c r="J8" s="2">
        <v>3705</v>
      </c>
      <c r="K8" s="2">
        <v>13803</v>
      </c>
      <c r="L8" s="2">
        <v>45929</v>
      </c>
      <c r="M8" s="2">
        <v>1462</v>
      </c>
      <c r="N8" s="2">
        <v>1647</v>
      </c>
      <c r="O8" s="2">
        <v>85080</v>
      </c>
      <c r="P8" s="2">
        <v>233859</v>
      </c>
      <c r="Q8" s="2">
        <v>7922</v>
      </c>
      <c r="R8" s="2">
        <v>9703</v>
      </c>
      <c r="S8" s="2">
        <v>48778</v>
      </c>
      <c r="T8" s="2">
        <v>26372</v>
      </c>
      <c r="U8" s="2">
        <v>16496</v>
      </c>
      <c r="V8" s="2">
        <v>801</v>
      </c>
      <c r="W8" s="2">
        <v>1156</v>
      </c>
      <c r="X8" s="2">
        <v>12619</v>
      </c>
      <c r="Y8" s="2">
        <v>3467</v>
      </c>
      <c r="Z8" s="2">
        <v>12666</v>
      </c>
      <c r="AA8" s="2">
        <v>353</v>
      </c>
      <c r="AB8" s="2">
        <v>9932</v>
      </c>
      <c r="AC8" s="2">
        <v>14204</v>
      </c>
      <c r="AD8" s="2">
        <v>540</v>
      </c>
      <c r="AE8" s="2">
        <v>31612</v>
      </c>
      <c r="AF8" s="2">
        <v>36784</v>
      </c>
      <c r="AG8" s="2">
        <v>2423</v>
      </c>
      <c r="AH8" s="2">
        <v>57911</v>
      </c>
      <c r="AI8" s="2">
        <v>10316</v>
      </c>
      <c r="AJ8" s="2">
        <v>13911</v>
      </c>
      <c r="AK8" s="2">
        <v>2035</v>
      </c>
      <c r="AL8" s="2">
        <v>43206</v>
      </c>
      <c r="AM8" s="2">
        <v>248</v>
      </c>
      <c r="AN8" s="2">
        <v>71289</v>
      </c>
      <c r="AO8" s="2">
        <v>19740</v>
      </c>
      <c r="AP8" s="2">
        <v>3370</v>
      </c>
      <c r="AQ8" s="2">
        <v>199850</v>
      </c>
      <c r="AR8" s="2">
        <v>46569</v>
      </c>
      <c r="AS8" s="2">
        <v>6698</v>
      </c>
      <c r="AT8" s="2">
        <v>20328</v>
      </c>
      <c r="AU8" s="2">
        <v>10473</v>
      </c>
      <c r="AV8" s="2">
        <v>47057</v>
      </c>
      <c r="AW8" s="2">
        <v>2096</v>
      </c>
      <c r="AX8" s="2">
        <v>15004</v>
      </c>
      <c r="AY8" s="2">
        <v>177410</v>
      </c>
      <c r="AZ8" s="2">
        <v>48271</v>
      </c>
      <c r="BA8" s="2">
        <v>4739</v>
      </c>
      <c r="BB8" s="2">
        <v>4629</v>
      </c>
      <c r="BC8" s="2">
        <v>10900</v>
      </c>
      <c r="BD8" s="2">
        <v>2558</v>
      </c>
      <c r="BE8" s="2">
        <v>2802</v>
      </c>
      <c r="BF8" s="2">
        <v>1075</v>
      </c>
      <c r="BG8" s="2">
        <v>418</v>
      </c>
      <c r="BH8" s="2">
        <v>10919</v>
      </c>
      <c r="BI8" s="2">
        <v>5604</v>
      </c>
      <c r="BJ8" s="2">
        <v>3805</v>
      </c>
      <c r="BK8" s="2">
        <v>6442</v>
      </c>
      <c r="BL8" s="2">
        <v>7500</v>
      </c>
      <c r="BM8" s="2">
        <v>1043</v>
      </c>
      <c r="BN8" s="2">
        <v>6815</v>
      </c>
      <c r="BO8" s="2">
        <v>3152</v>
      </c>
      <c r="BP8" s="2">
        <v>2818</v>
      </c>
      <c r="BQ8" s="2">
        <v>763</v>
      </c>
      <c r="BR8" s="2">
        <v>12531</v>
      </c>
      <c r="BS8" s="2">
        <v>3305</v>
      </c>
      <c r="BT8" s="2">
        <v>4344</v>
      </c>
      <c r="BU8" s="2">
        <v>10292</v>
      </c>
      <c r="BV8" s="2">
        <v>5895</v>
      </c>
      <c r="BW8" s="2">
        <v>32997</v>
      </c>
      <c r="BX8" s="2">
        <v>152820</v>
      </c>
      <c r="BY8" s="2">
        <v>40814</v>
      </c>
      <c r="BZ8" s="2">
        <v>3572</v>
      </c>
      <c r="CA8" s="2">
        <v>23413</v>
      </c>
      <c r="CB8" s="2">
        <v>2458</v>
      </c>
      <c r="CC8" s="2">
        <v>14212</v>
      </c>
      <c r="CD8" s="2">
        <v>23758</v>
      </c>
      <c r="CE8" s="2">
        <v>2375</v>
      </c>
      <c r="CF8" s="2">
        <v>6137</v>
      </c>
      <c r="CG8" s="2">
        <v>1136</v>
      </c>
      <c r="CH8" s="2">
        <v>13007</v>
      </c>
      <c r="CI8" s="2">
        <v>47209</v>
      </c>
      <c r="CJ8" s="2">
        <v>1208</v>
      </c>
      <c r="CK8" s="2">
        <v>27881</v>
      </c>
      <c r="CL8" s="2">
        <v>1842</v>
      </c>
      <c r="CM8" s="2">
        <v>12304</v>
      </c>
      <c r="CN8" s="2">
        <v>2114</v>
      </c>
    </row>
    <row r="9" spans="1:92" x14ac:dyDescent="0.25">
      <c r="A9" t="s">
        <v>7</v>
      </c>
      <c r="B9" s="2">
        <v>714393</v>
      </c>
      <c r="C9" s="2">
        <v>14156</v>
      </c>
      <c r="D9" s="2">
        <v>84899</v>
      </c>
      <c r="E9" s="2">
        <v>112672</v>
      </c>
      <c r="F9" s="2">
        <v>9191</v>
      </c>
      <c r="G9" s="2">
        <v>138133</v>
      </c>
      <c r="H9" s="2">
        <v>13863</v>
      </c>
      <c r="I9" s="2">
        <v>52447</v>
      </c>
      <c r="J9" s="2">
        <v>3078</v>
      </c>
      <c r="K9" s="2">
        <v>12740</v>
      </c>
      <c r="L9" s="2">
        <v>157045</v>
      </c>
      <c r="M9" s="2">
        <v>2665</v>
      </c>
      <c r="N9" s="2">
        <v>1587</v>
      </c>
      <c r="O9" s="2">
        <v>234001</v>
      </c>
      <c r="P9" s="2">
        <v>293703</v>
      </c>
      <c r="Q9" s="2">
        <v>7534</v>
      </c>
      <c r="R9" s="2">
        <v>14589</v>
      </c>
      <c r="S9" s="2">
        <v>55661</v>
      </c>
      <c r="T9" s="2">
        <v>32248</v>
      </c>
      <c r="U9" s="2">
        <v>25824</v>
      </c>
      <c r="V9" s="2">
        <v>194</v>
      </c>
      <c r="W9" s="2">
        <v>1341</v>
      </c>
      <c r="X9" s="2">
        <v>13139</v>
      </c>
      <c r="Y9" s="2">
        <v>3336</v>
      </c>
      <c r="Z9" s="2">
        <v>11780</v>
      </c>
      <c r="AA9" s="2">
        <v>877</v>
      </c>
      <c r="AB9" s="2">
        <v>9264</v>
      </c>
      <c r="AC9" s="2">
        <v>17133</v>
      </c>
      <c r="AD9" s="2">
        <v>708</v>
      </c>
      <c r="AE9" s="2">
        <v>23414</v>
      </c>
      <c r="AF9" s="2">
        <v>33994</v>
      </c>
      <c r="AG9" s="2">
        <v>3447</v>
      </c>
      <c r="AH9" s="2">
        <v>48251</v>
      </c>
      <c r="AI9" s="2">
        <v>10974</v>
      </c>
      <c r="AJ9" s="2">
        <v>12068</v>
      </c>
      <c r="AK9" s="2">
        <v>1752</v>
      </c>
      <c r="AL9" s="2">
        <v>55819</v>
      </c>
      <c r="AM9" s="2">
        <v>279</v>
      </c>
      <c r="AN9" s="2">
        <v>94858</v>
      </c>
      <c r="AO9" s="2">
        <v>20830</v>
      </c>
      <c r="AP9" s="2">
        <v>5156</v>
      </c>
      <c r="AQ9" s="2">
        <v>216903</v>
      </c>
      <c r="AR9" s="2">
        <v>52489</v>
      </c>
      <c r="AS9" s="2">
        <v>8590</v>
      </c>
      <c r="AT9" s="2">
        <v>19848</v>
      </c>
      <c r="AU9" s="2">
        <v>13520</v>
      </c>
      <c r="AV9" s="2">
        <v>92483</v>
      </c>
      <c r="AW9" s="2">
        <v>2257</v>
      </c>
      <c r="AX9" s="2">
        <v>18369</v>
      </c>
      <c r="AY9" s="2">
        <v>174977</v>
      </c>
      <c r="AZ9" s="2">
        <v>44400</v>
      </c>
      <c r="BA9" s="2">
        <v>3850</v>
      </c>
      <c r="BB9" s="2">
        <v>4067</v>
      </c>
      <c r="BC9" s="2">
        <v>12620</v>
      </c>
      <c r="BD9" s="2">
        <v>1795</v>
      </c>
      <c r="BE9" s="2">
        <v>1431</v>
      </c>
      <c r="BF9" s="2">
        <v>761</v>
      </c>
      <c r="BG9" s="2">
        <v>563</v>
      </c>
      <c r="BH9" s="2">
        <v>26545</v>
      </c>
      <c r="BI9" s="2">
        <v>11301</v>
      </c>
      <c r="BJ9" s="2">
        <v>2207</v>
      </c>
      <c r="BK9" s="2">
        <v>7684</v>
      </c>
      <c r="BL9" s="2">
        <v>8505</v>
      </c>
      <c r="BM9" s="2">
        <v>949</v>
      </c>
      <c r="BN9" s="2">
        <v>9323</v>
      </c>
      <c r="BO9" s="2">
        <v>3040</v>
      </c>
      <c r="BP9" s="2">
        <v>5162</v>
      </c>
      <c r="BQ9" s="2">
        <v>569</v>
      </c>
      <c r="BR9" s="2">
        <v>10121</v>
      </c>
      <c r="BS9" s="2">
        <v>2116</v>
      </c>
      <c r="BT9" s="2">
        <v>5651</v>
      </c>
      <c r="BU9" s="2">
        <v>6969</v>
      </c>
      <c r="BV9" s="2">
        <v>4534</v>
      </c>
      <c r="BW9" s="2">
        <v>48451</v>
      </c>
      <c r="BX9" s="2">
        <v>107843</v>
      </c>
      <c r="BY9" s="2">
        <v>48843</v>
      </c>
      <c r="BZ9" s="2">
        <v>3477</v>
      </c>
      <c r="CA9" s="2">
        <v>28283</v>
      </c>
      <c r="CB9" s="2">
        <v>5242</v>
      </c>
      <c r="CC9" s="2">
        <v>31797</v>
      </c>
      <c r="CD9" s="2">
        <v>31183</v>
      </c>
      <c r="CE9" s="2">
        <v>1668</v>
      </c>
      <c r="CF9" s="2">
        <v>5312</v>
      </c>
      <c r="CG9" s="2">
        <v>834</v>
      </c>
      <c r="CH9" s="2">
        <v>19036</v>
      </c>
      <c r="CI9" s="2">
        <v>108617</v>
      </c>
      <c r="CJ9" s="2">
        <v>813</v>
      </c>
      <c r="CK9" s="2">
        <v>34070</v>
      </c>
      <c r="CL9" s="2">
        <v>2834</v>
      </c>
      <c r="CM9" s="2">
        <v>10062</v>
      </c>
      <c r="CN9" s="2">
        <v>1443</v>
      </c>
    </row>
    <row r="10" spans="1:92" x14ac:dyDescent="0.25">
      <c r="A10" t="s">
        <v>8</v>
      </c>
      <c r="B10" s="2">
        <v>514876</v>
      </c>
      <c r="C10" s="2">
        <v>9365</v>
      </c>
      <c r="D10" s="2">
        <v>40720</v>
      </c>
      <c r="E10" s="2">
        <v>46212</v>
      </c>
      <c r="F10" s="2">
        <v>6222</v>
      </c>
      <c r="G10" s="2">
        <v>182121</v>
      </c>
      <c r="H10" s="2">
        <v>14056</v>
      </c>
      <c r="I10" s="2">
        <v>31473</v>
      </c>
      <c r="J10" s="2">
        <v>3311</v>
      </c>
      <c r="K10" s="2">
        <v>11545</v>
      </c>
      <c r="L10" s="2">
        <v>56746</v>
      </c>
      <c r="M10" s="2">
        <v>1223</v>
      </c>
      <c r="N10" s="2">
        <v>1522</v>
      </c>
      <c r="O10" s="2">
        <v>95779</v>
      </c>
      <c r="P10" s="2">
        <v>270684</v>
      </c>
      <c r="Q10" s="2">
        <v>6596</v>
      </c>
      <c r="R10" s="2">
        <v>8399</v>
      </c>
      <c r="S10" s="2">
        <v>32196</v>
      </c>
      <c r="T10" s="2">
        <v>17718</v>
      </c>
      <c r="U10" s="2">
        <v>17895</v>
      </c>
      <c r="V10" s="2">
        <v>186</v>
      </c>
      <c r="W10" s="2">
        <v>1273</v>
      </c>
      <c r="X10" s="2">
        <v>10723</v>
      </c>
      <c r="Y10" s="2">
        <v>4220</v>
      </c>
      <c r="Z10" s="2">
        <v>14533</v>
      </c>
      <c r="AA10" s="2">
        <v>735</v>
      </c>
      <c r="AB10" s="2">
        <v>8133</v>
      </c>
      <c r="AC10" s="2">
        <v>15379</v>
      </c>
      <c r="AD10" s="2">
        <v>730</v>
      </c>
      <c r="AE10" s="2">
        <v>13657</v>
      </c>
      <c r="AF10" s="2">
        <v>28103</v>
      </c>
      <c r="AG10" s="2">
        <v>2365</v>
      </c>
      <c r="AH10" s="2">
        <v>44711</v>
      </c>
      <c r="AI10" s="2">
        <v>10580</v>
      </c>
      <c r="AJ10" s="2">
        <v>11873</v>
      </c>
      <c r="AK10" s="2">
        <v>1493</v>
      </c>
      <c r="AL10" s="2">
        <v>52109</v>
      </c>
      <c r="AM10" s="2">
        <v>104</v>
      </c>
      <c r="AN10" s="2">
        <v>59636</v>
      </c>
      <c r="AO10" s="2">
        <v>19766</v>
      </c>
      <c r="AP10" s="2">
        <v>3767</v>
      </c>
      <c r="AQ10" s="2">
        <v>240306</v>
      </c>
      <c r="AR10" s="2">
        <v>30613</v>
      </c>
      <c r="AS10" s="2">
        <v>7497</v>
      </c>
      <c r="AT10" s="2">
        <v>17081</v>
      </c>
      <c r="AU10" s="2">
        <v>9769</v>
      </c>
      <c r="AV10" s="2">
        <v>155701</v>
      </c>
      <c r="AW10" s="2">
        <v>2059</v>
      </c>
      <c r="AX10" s="2">
        <v>13445</v>
      </c>
      <c r="AY10" s="2">
        <v>155173</v>
      </c>
      <c r="AZ10" s="2">
        <v>40474</v>
      </c>
      <c r="BA10" s="2">
        <v>5443</v>
      </c>
      <c r="BB10" s="2">
        <v>4002</v>
      </c>
      <c r="BC10" s="2">
        <v>11616</v>
      </c>
      <c r="BD10" s="2">
        <v>2080</v>
      </c>
      <c r="BE10" s="2">
        <v>2507</v>
      </c>
      <c r="BF10" s="2">
        <v>1134</v>
      </c>
      <c r="BG10" s="2">
        <v>610</v>
      </c>
      <c r="BH10" s="2">
        <v>14851</v>
      </c>
      <c r="BI10" s="2">
        <v>7239</v>
      </c>
      <c r="BJ10" s="2">
        <v>2760</v>
      </c>
      <c r="BK10" s="2">
        <v>7540</v>
      </c>
      <c r="BL10" s="2">
        <v>8863</v>
      </c>
      <c r="BM10" s="2">
        <v>857</v>
      </c>
      <c r="BN10" s="2">
        <v>6864</v>
      </c>
      <c r="BO10" s="2">
        <v>3311</v>
      </c>
      <c r="BP10" s="2">
        <v>4366</v>
      </c>
      <c r="BQ10" s="2">
        <v>598</v>
      </c>
      <c r="BR10" s="2">
        <v>10572</v>
      </c>
      <c r="BS10" s="2">
        <v>2716</v>
      </c>
      <c r="BT10" s="2">
        <v>6426</v>
      </c>
      <c r="BU10" s="2">
        <v>7021</v>
      </c>
      <c r="BV10" s="2">
        <v>5532</v>
      </c>
      <c r="BW10" s="2">
        <v>57152</v>
      </c>
      <c r="BX10" s="2">
        <v>189988</v>
      </c>
      <c r="BY10" s="2">
        <v>52590</v>
      </c>
      <c r="BZ10" s="2">
        <v>3765</v>
      </c>
      <c r="CA10" s="2">
        <v>22711</v>
      </c>
      <c r="CB10" s="2">
        <v>5321</v>
      </c>
      <c r="CC10" s="2">
        <v>37352</v>
      </c>
      <c r="CD10" s="2">
        <v>26535</v>
      </c>
      <c r="CE10" s="2">
        <v>2697</v>
      </c>
      <c r="CF10" s="2">
        <v>4240</v>
      </c>
      <c r="CG10" s="2">
        <v>1029</v>
      </c>
      <c r="CH10" s="2">
        <v>23875</v>
      </c>
      <c r="CI10" s="2">
        <v>113016</v>
      </c>
      <c r="CJ10" s="2">
        <v>999</v>
      </c>
      <c r="CK10" s="2">
        <v>37785</v>
      </c>
      <c r="CL10" s="2">
        <v>4259</v>
      </c>
      <c r="CM10" s="2">
        <v>12330</v>
      </c>
      <c r="CN10" s="2">
        <v>1913</v>
      </c>
    </row>
    <row r="11" spans="1:92" x14ac:dyDescent="0.25">
      <c r="A11" t="s">
        <v>9</v>
      </c>
      <c r="B11" s="2">
        <v>575526</v>
      </c>
      <c r="C11" s="2">
        <v>5571</v>
      </c>
      <c r="D11" s="2">
        <v>22282</v>
      </c>
      <c r="E11" s="2">
        <v>28821</v>
      </c>
      <c r="F11" s="2">
        <v>6635</v>
      </c>
      <c r="G11" s="2">
        <v>148527</v>
      </c>
      <c r="H11" s="2">
        <v>8818</v>
      </c>
      <c r="I11" s="2">
        <v>38278</v>
      </c>
      <c r="J11" s="2">
        <v>5582</v>
      </c>
      <c r="K11" s="2">
        <v>16262</v>
      </c>
      <c r="L11" s="2">
        <v>40267</v>
      </c>
      <c r="M11" s="2">
        <v>610</v>
      </c>
      <c r="N11" s="2">
        <v>1932</v>
      </c>
      <c r="O11" s="2">
        <v>101605</v>
      </c>
      <c r="P11" s="2">
        <v>219207</v>
      </c>
      <c r="Q11" s="2">
        <v>5443</v>
      </c>
      <c r="R11" s="2">
        <v>8248</v>
      </c>
      <c r="S11" s="2">
        <v>28144</v>
      </c>
      <c r="T11" s="2">
        <v>39541</v>
      </c>
      <c r="U11" s="2">
        <v>16830</v>
      </c>
      <c r="V11" s="2">
        <v>254</v>
      </c>
      <c r="W11" s="2">
        <v>1552</v>
      </c>
      <c r="X11" s="2">
        <v>8807</v>
      </c>
      <c r="Y11" s="2">
        <v>6276</v>
      </c>
      <c r="Z11" s="2">
        <v>18094</v>
      </c>
      <c r="AA11" s="2">
        <v>359</v>
      </c>
      <c r="AB11" s="2">
        <v>5427</v>
      </c>
      <c r="AC11" s="2">
        <v>14369</v>
      </c>
      <c r="AD11" s="2">
        <v>503</v>
      </c>
      <c r="AE11" s="2">
        <v>15415</v>
      </c>
      <c r="AF11" s="2">
        <v>19666</v>
      </c>
      <c r="AG11" s="2">
        <v>2342</v>
      </c>
      <c r="AH11" s="2">
        <v>23247</v>
      </c>
      <c r="AI11" s="2">
        <v>11163</v>
      </c>
      <c r="AJ11" s="2">
        <v>4180</v>
      </c>
      <c r="AK11" s="2">
        <v>1573</v>
      </c>
      <c r="AL11" s="2">
        <v>60320</v>
      </c>
      <c r="AM11" s="2">
        <v>193</v>
      </c>
      <c r="AN11" s="2">
        <v>44898</v>
      </c>
      <c r="AO11" s="2">
        <v>14935</v>
      </c>
      <c r="AP11" s="2">
        <v>3927</v>
      </c>
      <c r="AQ11" s="2">
        <v>182425</v>
      </c>
      <c r="AR11" s="2">
        <v>14040</v>
      </c>
      <c r="AS11" s="2">
        <v>8066</v>
      </c>
      <c r="AT11" s="2">
        <v>11055</v>
      </c>
      <c r="AU11" s="2">
        <v>9243</v>
      </c>
      <c r="AV11" s="2">
        <v>263887</v>
      </c>
      <c r="AW11" s="2">
        <v>2474</v>
      </c>
      <c r="AX11" s="2">
        <v>13522</v>
      </c>
      <c r="AY11" s="2">
        <v>101759</v>
      </c>
      <c r="AZ11" s="2">
        <v>39803</v>
      </c>
      <c r="BA11" s="2">
        <v>5399</v>
      </c>
      <c r="BB11" s="2">
        <v>4618</v>
      </c>
      <c r="BC11" s="2">
        <v>11015</v>
      </c>
      <c r="BD11" s="2">
        <v>2105</v>
      </c>
      <c r="BE11" s="2">
        <v>2070</v>
      </c>
      <c r="BF11" s="2">
        <v>799</v>
      </c>
      <c r="BG11" s="2">
        <v>567</v>
      </c>
      <c r="BH11" s="2">
        <v>18604</v>
      </c>
      <c r="BI11" s="2">
        <v>7197</v>
      </c>
      <c r="BJ11" s="2">
        <v>2859</v>
      </c>
      <c r="BK11" s="2">
        <v>6695</v>
      </c>
      <c r="BL11" s="2">
        <v>8392</v>
      </c>
      <c r="BM11" s="2">
        <v>896</v>
      </c>
      <c r="BN11" s="2">
        <v>9281</v>
      </c>
      <c r="BO11" s="2">
        <v>2061</v>
      </c>
      <c r="BP11" s="2">
        <v>3171</v>
      </c>
      <c r="BQ11" s="2">
        <v>612</v>
      </c>
      <c r="BR11" s="2">
        <v>15562</v>
      </c>
      <c r="BS11" s="2">
        <v>3931</v>
      </c>
      <c r="BT11" s="2">
        <v>6982</v>
      </c>
      <c r="BU11" s="2">
        <v>6737</v>
      </c>
      <c r="BV11" s="2">
        <v>5896</v>
      </c>
      <c r="BW11" s="2">
        <v>47879</v>
      </c>
      <c r="BX11" s="2">
        <v>142227</v>
      </c>
      <c r="BY11" s="2">
        <v>29669</v>
      </c>
      <c r="BZ11" s="2">
        <v>3298</v>
      </c>
      <c r="CA11" s="2">
        <v>17727</v>
      </c>
      <c r="CB11" s="2">
        <v>1449</v>
      </c>
      <c r="CC11" s="2">
        <v>11153</v>
      </c>
      <c r="CD11" s="2">
        <v>15134</v>
      </c>
      <c r="CE11" s="2">
        <v>2724</v>
      </c>
      <c r="CF11" s="2">
        <v>4786</v>
      </c>
      <c r="CG11" s="2">
        <v>978</v>
      </c>
      <c r="CH11" s="2">
        <v>14327</v>
      </c>
      <c r="CI11" s="2">
        <v>29845</v>
      </c>
      <c r="CJ11" s="2">
        <v>1187</v>
      </c>
      <c r="CK11" s="2">
        <v>18683</v>
      </c>
      <c r="CL11" s="2">
        <v>2123</v>
      </c>
      <c r="CM11" s="2">
        <v>9906</v>
      </c>
      <c r="CN11" s="2">
        <v>1232</v>
      </c>
    </row>
    <row r="12" spans="1:92" x14ac:dyDescent="0.25">
      <c r="A12" t="s">
        <v>10</v>
      </c>
      <c r="B12" s="2">
        <v>186698</v>
      </c>
      <c r="C12" s="2">
        <v>5649</v>
      </c>
      <c r="D12" s="2">
        <v>13380</v>
      </c>
      <c r="E12" s="2">
        <v>23355</v>
      </c>
      <c r="F12" s="2">
        <v>4186</v>
      </c>
      <c r="G12" s="2">
        <v>120785</v>
      </c>
      <c r="H12" s="2">
        <v>3212</v>
      </c>
      <c r="I12" s="2">
        <v>7699</v>
      </c>
      <c r="J12" s="2">
        <v>1004</v>
      </c>
      <c r="K12" s="2">
        <v>3897</v>
      </c>
      <c r="L12" s="2">
        <v>30282</v>
      </c>
      <c r="M12" s="2">
        <v>517</v>
      </c>
      <c r="N12" s="2">
        <v>1637</v>
      </c>
      <c r="O12" s="2">
        <v>29162</v>
      </c>
      <c r="P12" s="2">
        <v>43131</v>
      </c>
      <c r="Q12" s="2">
        <v>2340</v>
      </c>
      <c r="R12" s="2">
        <v>6702</v>
      </c>
      <c r="S12" s="2">
        <v>14192</v>
      </c>
      <c r="T12" s="2">
        <v>8191</v>
      </c>
      <c r="U12" s="2">
        <v>14437</v>
      </c>
      <c r="V12" s="2">
        <v>102</v>
      </c>
      <c r="W12" s="2">
        <v>1334</v>
      </c>
      <c r="X12" s="2">
        <v>5896</v>
      </c>
      <c r="Y12" s="2">
        <v>1394</v>
      </c>
      <c r="Z12" s="2">
        <v>4195</v>
      </c>
      <c r="AA12" s="2">
        <v>309</v>
      </c>
      <c r="AB12" s="2">
        <v>3407</v>
      </c>
      <c r="AC12" s="2">
        <v>9851</v>
      </c>
      <c r="AD12" s="2">
        <v>378</v>
      </c>
      <c r="AE12" s="2">
        <v>6356</v>
      </c>
      <c r="AF12" s="2">
        <v>6960</v>
      </c>
      <c r="AG12" s="2">
        <v>1709</v>
      </c>
      <c r="AH12" s="2">
        <v>18619</v>
      </c>
      <c r="AI12" s="2">
        <v>8175</v>
      </c>
      <c r="AJ12" s="2">
        <v>2073</v>
      </c>
      <c r="AK12" s="2">
        <v>1450</v>
      </c>
      <c r="AL12" s="2">
        <v>49381</v>
      </c>
      <c r="AM12" s="2">
        <v>85</v>
      </c>
      <c r="AN12" s="2">
        <v>43871</v>
      </c>
      <c r="AO12" s="2">
        <v>3607</v>
      </c>
      <c r="AP12" s="2">
        <v>3655</v>
      </c>
      <c r="AQ12" s="2">
        <v>174508</v>
      </c>
      <c r="AR12" s="2">
        <v>9585</v>
      </c>
      <c r="AS12" s="2">
        <v>6220</v>
      </c>
      <c r="AT12" s="2">
        <v>6977</v>
      </c>
      <c r="AU12" s="2">
        <v>8210</v>
      </c>
      <c r="AV12" s="2">
        <v>84340</v>
      </c>
      <c r="AW12" s="2">
        <v>1944</v>
      </c>
      <c r="AX12" s="2">
        <v>12680</v>
      </c>
      <c r="AY12" s="2">
        <v>34475</v>
      </c>
      <c r="AZ12" s="2">
        <v>23155</v>
      </c>
      <c r="BA12" s="2">
        <v>3744</v>
      </c>
      <c r="BB12" s="2">
        <v>2987</v>
      </c>
      <c r="BC12" s="2">
        <v>5797</v>
      </c>
      <c r="BD12" s="2">
        <v>1208</v>
      </c>
      <c r="BE12" s="2">
        <v>1210</v>
      </c>
      <c r="BF12" s="2">
        <v>370</v>
      </c>
      <c r="BG12" s="2">
        <v>290</v>
      </c>
      <c r="BH12" s="2">
        <v>15681</v>
      </c>
      <c r="BI12" s="2">
        <v>6709</v>
      </c>
      <c r="BJ12" s="2">
        <v>1572</v>
      </c>
      <c r="BK12" s="2">
        <v>5321</v>
      </c>
      <c r="BL12" s="2">
        <v>6595</v>
      </c>
      <c r="BM12" s="2">
        <v>867</v>
      </c>
      <c r="BN12" s="2">
        <v>8130</v>
      </c>
      <c r="BO12" s="2">
        <v>1601</v>
      </c>
      <c r="BP12" s="2">
        <v>1786</v>
      </c>
      <c r="BQ12" s="2">
        <v>640</v>
      </c>
      <c r="BR12" s="2">
        <v>14829</v>
      </c>
      <c r="BS12" s="2">
        <v>4512</v>
      </c>
      <c r="BT12" s="2">
        <v>4050</v>
      </c>
      <c r="BU12" s="2">
        <v>6117</v>
      </c>
      <c r="BV12" s="2">
        <v>5091</v>
      </c>
      <c r="BW12" s="2">
        <v>37785</v>
      </c>
      <c r="BX12" s="2">
        <v>111557</v>
      </c>
      <c r="BY12" s="2">
        <v>15416</v>
      </c>
      <c r="BZ12" s="2">
        <v>2760</v>
      </c>
      <c r="CA12" s="2">
        <v>15796</v>
      </c>
      <c r="CB12" s="2">
        <v>1277</v>
      </c>
      <c r="CC12" s="2">
        <v>8814</v>
      </c>
      <c r="CD12" s="2">
        <v>14250</v>
      </c>
      <c r="CE12" s="2">
        <v>3052</v>
      </c>
      <c r="CF12" s="2">
        <v>4579</v>
      </c>
      <c r="CG12" s="2">
        <v>928</v>
      </c>
      <c r="CH12" s="2">
        <v>14543</v>
      </c>
      <c r="CI12" s="2">
        <v>48087</v>
      </c>
      <c r="CJ12" s="2">
        <v>669</v>
      </c>
      <c r="CK12" s="2">
        <v>11703</v>
      </c>
      <c r="CL12" s="2">
        <v>2463</v>
      </c>
      <c r="CM12" s="2">
        <v>4111</v>
      </c>
      <c r="CN12" s="2">
        <v>514</v>
      </c>
    </row>
    <row r="13" spans="1:92" x14ac:dyDescent="0.25">
      <c r="A13" t="s">
        <v>11</v>
      </c>
      <c r="B13" s="2">
        <v>105866</v>
      </c>
      <c r="C13" s="2">
        <v>5082</v>
      </c>
      <c r="D13" s="2">
        <v>10499</v>
      </c>
      <c r="E13" s="2">
        <v>11525</v>
      </c>
      <c r="F13" s="2">
        <v>3161</v>
      </c>
      <c r="G13" s="2">
        <v>126661</v>
      </c>
      <c r="H13" s="2">
        <v>2093</v>
      </c>
      <c r="I13" s="2">
        <v>4916</v>
      </c>
      <c r="J13" s="2">
        <v>677</v>
      </c>
      <c r="K13" s="2">
        <v>2599</v>
      </c>
      <c r="L13" s="2">
        <v>24378</v>
      </c>
      <c r="M13" s="2">
        <v>450</v>
      </c>
      <c r="N13" s="2">
        <v>1363</v>
      </c>
      <c r="O13" s="2">
        <v>23193</v>
      </c>
      <c r="P13" s="2">
        <v>28607</v>
      </c>
      <c r="Q13" s="2">
        <v>1559</v>
      </c>
      <c r="R13" s="2">
        <v>7113</v>
      </c>
      <c r="S13" s="2">
        <v>7957</v>
      </c>
      <c r="T13" s="2">
        <v>6911</v>
      </c>
      <c r="U13" s="2">
        <v>14221</v>
      </c>
      <c r="V13" s="2">
        <v>108</v>
      </c>
      <c r="W13" s="2">
        <v>1230</v>
      </c>
      <c r="X13" s="2">
        <v>4564</v>
      </c>
      <c r="Y13" s="2">
        <v>1078</v>
      </c>
      <c r="Z13" s="2">
        <v>1565</v>
      </c>
      <c r="AA13" s="2">
        <v>149</v>
      </c>
      <c r="AB13" s="2">
        <v>2586</v>
      </c>
      <c r="AC13" s="2">
        <v>8960</v>
      </c>
      <c r="AD13" s="2">
        <v>416</v>
      </c>
      <c r="AE13" s="2">
        <v>4152</v>
      </c>
      <c r="AF13" s="2">
        <v>4287</v>
      </c>
      <c r="AG13" s="2">
        <v>1465</v>
      </c>
      <c r="AH13" s="2">
        <v>16777</v>
      </c>
      <c r="AI13" s="2">
        <v>7691</v>
      </c>
      <c r="AJ13" s="2">
        <v>1190</v>
      </c>
      <c r="AK13" s="2">
        <v>1048</v>
      </c>
      <c r="AL13" s="2">
        <v>45608</v>
      </c>
      <c r="AM13" s="2">
        <v>57</v>
      </c>
      <c r="AN13" s="2">
        <v>42657</v>
      </c>
      <c r="AO13" s="2">
        <v>2525</v>
      </c>
      <c r="AP13" s="2">
        <v>2954</v>
      </c>
      <c r="AQ13" s="2">
        <v>171294</v>
      </c>
      <c r="AR13" s="2">
        <v>8798</v>
      </c>
      <c r="AS13" s="2">
        <v>5780</v>
      </c>
      <c r="AT13" s="2">
        <v>8382</v>
      </c>
      <c r="AU13" s="2">
        <v>8924</v>
      </c>
      <c r="AV13" s="2">
        <v>36749</v>
      </c>
      <c r="AW13" s="2">
        <v>1754</v>
      </c>
      <c r="AX13" s="2">
        <v>16601</v>
      </c>
      <c r="AY13" s="2">
        <v>29967</v>
      </c>
      <c r="AZ13" s="2">
        <v>21889</v>
      </c>
      <c r="BA13" s="2">
        <v>2780</v>
      </c>
      <c r="BB13" s="2">
        <v>2524</v>
      </c>
      <c r="BC13" s="2">
        <v>5375</v>
      </c>
      <c r="BD13" s="2">
        <v>1151</v>
      </c>
      <c r="BE13" s="2">
        <v>816</v>
      </c>
      <c r="BF13" s="2">
        <v>244</v>
      </c>
      <c r="BG13" s="2">
        <v>404</v>
      </c>
      <c r="BH13" s="2">
        <v>11309</v>
      </c>
      <c r="BI13" s="2">
        <v>6311</v>
      </c>
      <c r="BJ13" s="2">
        <v>1887</v>
      </c>
      <c r="BK13" s="2">
        <v>4996</v>
      </c>
      <c r="BL13" s="2">
        <v>6503</v>
      </c>
      <c r="BM13" s="2">
        <v>771</v>
      </c>
      <c r="BN13" s="2">
        <v>8108</v>
      </c>
      <c r="BO13" s="2">
        <v>5324</v>
      </c>
      <c r="BP13" s="2">
        <v>5219</v>
      </c>
      <c r="BQ13" s="2">
        <v>574</v>
      </c>
      <c r="BR13" s="2">
        <v>15817</v>
      </c>
      <c r="BS13" s="2">
        <v>5027</v>
      </c>
      <c r="BT13" s="2">
        <v>3730</v>
      </c>
      <c r="BU13" s="2">
        <v>7667</v>
      </c>
      <c r="BV13" s="2">
        <v>5005</v>
      </c>
      <c r="BW13" s="2">
        <v>35098</v>
      </c>
      <c r="BX13" s="2">
        <v>113077</v>
      </c>
      <c r="BY13" s="2">
        <v>13618</v>
      </c>
      <c r="BZ13" s="2">
        <v>3413</v>
      </c>
      <c r="CA13" s="2">
        <v>15070</v>
      </c>
      <c r="CB13" s="2">
        <v>2096</v>
      </c>
      <c r="CC13" s="2">
        <v>9816</v>
      </c>
      <c r="CD13" s="2">
        <v>10656</v>
      </c>
      <c r="CE13" s="2">
        <v>8801</v>
      </c>
      <c r="CF13" s="2">
        <v>3750</v>
      </c>
      <c r="CG13" s="2">
        <v>2245</v>
      </c>
      <c r="CH13" s="2">
        <v>16294</v>
      </c>
      <c r="CI13" s="2">
        <v>18970</v>
      </c>
      <c r="CJ13" s="2">
        <v>994</v>
      </c>
      <c r="CK13" s="2">
        <v>9142</v>
      </c>
      <c r="CL13" s="2">
        <v>1469</v>
      </c>
      <c r="CM13" s="2">
        <v>3149</v>
      </c>
      <c r="CN13" s="2">
        <v>511</v>
      </c>
    </row>
    <row r="14" spans="1:92" x14ac:dyDescent="0.25">
      <c r="A14">
        <v>2016</v>
      </c>
      <c r="B14" s="2">
        <f t="shared" ref="B14:AG14" si="0">SUM(B2:B13)</f>
        <v>3928954</v>
      </c>
      <c r="C14" s="2">
        <f t="shared" si="0"/>
        <v>82679</v>
      </c>
      <c r="D14" s="2">
        <f t="shared" si="0"/>
        <v>313960</v>
      </c>
      <c r="E14" s="2">
        <f t="shared" si="0"/>
        <v>415172</v>
      </c>
      <c r="F14" s="2">
        <f t="shared" si="0"/>
        <v>66707</v>
      </c>
      <c r="G14" s="2">
        <f t="shared" si="0"/>
        <v>1696645</v>
      </c>
      <c r="H14" s="2">
        <f t="shared" si="0"/>
        <v>87891</v>
      </c>
      <c r="I14" s="2">
        <f t="shared" si="0"/>
        <v>332275</v>
      </c>
      <c r="J14" s="2">
        <f t="shared" si="0"/>
        <v>35784</v>
      </c>
      <c r="K14" s="2">
        <f t="shared" si="0"/>
        <v>122786</v>
      </c>
      <c r="L14" s="2">
        <f t="shared" si="0"/>
        <v>561982</v>
      </c>
      <c r="M14" s="2">
        <f t="shared" si="0"/>
        <v>10393</v>
      </c>
      <c r="N14" s="2">
        <f t="shared" si="0"/>
        <v>21527</v>
      </c>
      <c r="O14" s="2">
        <f t="shared" si="0"/>
        <v>915643</v>
      </c>
      <c r="P14" s="2">
        <f t="shared" si="0"/>
        <v>1720787</v>
      </c>
      <c r="Q14" s="2">
        <f t="shared" si="0"/>
        <v>54418</v>
      </c>
      <c r="R14" s="2">
        <f t="shared" si="0"/>
        <v>108025</v>
      </c>
      <c r="S14" s="2">
        <f t="shared" si="0"/>
        <v>322464</v>
      </c>
      <c r="T14" s="2">
        <f t="shared" si="0"/>
        <v>218956</v>
      </c>
      <c r="U14" s="2">
        <f t="shared" si="0"/>
        <v>217242</v>
      </c>
      <c r="V14" s="2">
        <f t="shared" si="0"/>
        <v>3315</v>
      </c>
      <c r="W14" s="2">
        <f t="shared" si="0"/>
        <v>16915</v>
      </c>
      <c r="X14" s="2">
        <f t="shared" si="0"/>
        <v>100929</v>
      </c>
      <c r="Y14" s="2">
        <f t="shared" si="0"/>
        <v>34908</v>
      </c>
      <c r="Z14" s="2">
        <f t="shared" si="0"/>
        <v>109990</v>
      </c>
      <c r="AA14" s="2">
        <f t="shared" si="0"/>
        <v>4922</v>
      </c>
      <c r="AB14" s="2">
        <f t="shared" si="0"/>
        <v>65184</v>
      </c>
      <c r="AC14" s="2">
        <f t="shared" si="0"/>
        <v>146293</v>
      </c>
      <c r="AD14" s="2">
        <f t="shared" si="0"/>
        <v>5892</v>
      </c>
      <c r="AE14" s="2">
        <f t="shared" si="0"/>
        <v>157450</v>
      </c>
      <c r="AF14" s="2">
        <f t="shared" si="0"/>
        <v>205669</v>
      </c>
      <c r="AG14" s="2">
        <f t="shared" si="0"/>
        <v>27196</v>
      </c>
      <c r="AH14" s="2">
        <f t="shared" ref="AH14:BM14" si="1">SUM(AH2:AH13)</f>
        <v>359344</v>
      </c>
      <c r="AI14" s="2">
        <f t="shared" si="1"/>
        <v>111681</v>
      </c>
      <c r="AJ14" s="2">
        <f t="shared" si="1"/>
        <v>61668</v>
      </c>
      <c r="AK14" s="2">
        <f t="shared" si="1"/>
        <v>19016</v>
      </c>
      <c r="AL14" s="2">
        <f t="shared" si="1"/>
        <v>593852</v>
      </c>
      <c r="AM14" s="2">
        <f t="shared" si="1"/>
        <v>1585</v>
      </c>
      <c r="AN14" s="2">
        <f t="shared" si="1"/>
        <v>585644</v>
      </c>
      <c r="AO14" s="2">
        <f t="shared" si="1"/>
        <v>113580</v>
      </c>
      <c r="AP14" s="2">
        <f t="shared" si="1"/>
        <v>38474</v>
      </c>
      <c r="AQ14" s="2">
        <f t="shared" si="1"/>
        <v>2192582</v>
      </c>
      <c r="AR14" s="2">
        <f t="shared" si="1"/>
        <v>238032</v>
      </c>
      <c r="AS14" s="2">
        <f t="shared" si="1"/>
        <v>81274</v>
      </c>
      <c r="AT14" s="2">
        <f t="shared" si="1"/>
        <v>139976</v>
      </c>
      <c r="AU14" s="2">
        <f t="shared" si="1"/>
        <v>104525</v>
      </c>
      <c r="AV14" s="2">
        <f t="shared" si="1"/>
        <v>855714</v>
      </c>
      <c r="AW14" s="2">
        <f t="shared" si="1"/>
        <v>22704</v>
      </c>
      <c r="AX14" s="2">
        <f t="shared" si="1"/>
        <v>161713</v>
      </c>
      <c r="AY14" s="2">
        <f t="shared" si="1"/>
        <v>1043951</v>
      </c>
      <c r="AZ14" s="2">
        <f t="shared" si="1"/>
        <v>469965</v>
      </c>
      <c r="BA14" s="2">
        <f t="shared" si="1"/>
        <v>62556</v>
      </c>
      <c r="BB14" s="2">
        <f t="shared" si="1"/>
        <v>42647</v>
      </c>
      <c r="BC14" s="2">
        <f t="shared" si="1"/>
        <v>110996</v>
      </c>
      <c r="BD14" s="2">
        <f t="shared" si="1"/>
        <v>19590</v>
      </c>
      <c r="BE14" s="2">
        <f t="shared" si="1"/>
        <v>21065</v>
      </c>
      <c r="BF14" s="2">
        <f t="shared" si="1"/>
        <v>10478</v>
      </c>
      <c r="BG14" s="2">
        <f t="shared" si="1"/>
        <v>5012</v>
      </c>
      <c r="BH14" s="2">
        <f t="shared" si="1"/>
        <v>173798</v>
      </c>
      <c r="BI14" s="2">
        <f t="shared" si="1"/>
        <v>85136</v>
      </c>
      <c r="BJ14" s="2">
        <f t="shared" si="1"/>
        <v>29187</v>
      </c>
      <c r="BK14" s="2">
        <f t="shared" si="1"/>
        <v>75349</v>
      </c>
      <c r="BL14" s="2">
        <f t="shared" si="1"/>
        <v>92250</v>
      </c>
      <c r="BM14" s="2">
        <f t="shared" si="1"/>
        <v>10340</v>
      </c>
      <c r="BN14" s="2">
        <f t="shared" ref="BN14:CS14" si="2">SUM(BN2:BN13)</f>
        <v>100374</v>
      </c>
      <c r="BO14" s="2">
        <f t="shared" si="2"/>
        <v>38631</v>
      </c>
      <c r="BP14" s="2">
        <f t="shared" si="2"/>
        <v>41431</v>
      </c>
      <c r="BQ14" s="2">
        <f t="shared" si="2"/>
        <v>8909</v>
      </c>
      <c r="BR14" s="2">
        <f t="shared" si="2"/>
        <v>161131</v>
      </c>
      <c r="BS14" s="2">
        <f t="shared" si="2"/>
        <v>47240</v>
      </c>
      <c r="BT14" s="2">
        <f t="shared" si="2"/>
        <v>58599</v>
      </c>
      <c r="BU14" s="2">
        <f t="shared" si="2"/>
        <v>108394</v>
      </c>
      <c r="BV14" s="2">
        <f t="shared" si="2"/>
        <v>78676</v>
      </c>
      <c r="BW14" s="2">
        <f t="shared" si="2"/>
        <v>425203</v>
      </c>
      <c r="BX14" s="2">
        <f t="shared" si="2"/>
        <v>1657005</v>
      </c>
      <c r="BY14" s="2">
        <f t="shared" si="2"/>
        <v>294041</v>
      </c>
      <c r="BZ14" s="2">
        <f t="shared" si="2"/>
        <v>45496</v>
      </c>
      <c r="CA14" s="2">
        <f t="shared" si="2"/>
        <v>222522</v>
      </c>
      <c r="CB14" s="2">
        <f t="shared" si="2"/>
        <v>33004</v>
      </c>
      <c r="CC14" s="2">
        <f t="shared" si="2"/>
        <v>180090</v>
      </c>
      <c r="CD14" s="2">
        <f t="shared" si="2"/>
        <v>191206</v>
      </c>
      <c r="CE14" s="2">
        <f t="shared" si="2"/>
        <v>49656</v>
      </c>
      <c r="CF14" s="2">
        <f t="shared" si="2"/>
        <v>54250</v>
      </c>
      <c r="CG14" s="2">
        <f t="shared" si="2"/>
        <v>16049</v>
      </c>
      <c r="CH14" s="2">
        <f t="shared" si="2"/>
        <v>196711</v>
      </c>
      <c r="CI14" s="2">
        <f t="shared" si="2"/>
        <v>534086</v>
      </c>
      <c r="CJ14" s="2">
        <f t="shared" si="2"/>
        <v>11885</v>
      </c>
      <c r="CK14" s="2">
        <f t="shared" si="2"/>
        <v>202776</v>
      </c>
      <c r="CL14" s="2">
        <f t="shared" si="2"/>
        <v>24403</v>
      </c>
      <c r="CM14" s="2">
        <f t="shared" si="2"/>
        <v>98919</v>
      </c>
      <c r="CN14" s="2">
        <f t="shared" si="2"/>
        <v>15457</v>
      </c>
    </row>
    <row r="15" spans="1:92" x14ac:dyDescent="0.25">
      <c r="A15" t="s">
        <v>12</v>
      </c>
      <c r="B15" s="2">
        <v>121521</v>
      </c>
      <c r="C15" s="2">
        <v>4851</v>
      </c>
      <c r="D15" s="2">
        <v>16252</v>
      </c>
      <c r="E15" s="2">
        <v>13937</v>
      </c>
      <c r="F15" s="2">
        <v>3549</v>
      </c>
      <c r="G15" s="2">
        <v>84465</v>
      </c>
      <c r="H15" s="2">
        <v>1865</v>
      </c>
      <c r="I15" s="2">
        <v>4491</v>
      </c>
      <c r="J15" s="2">
        <v>1002</v>
      </c>
      <c r="K15" s="2">
        <v>2247</v>
      </c>
      <c r="L15" s="2">
        <v>24209</v>
      </c>
      <c r="M15" s="2">
        <v>427</v>
      </c>
      <c r="N15" s="2">
        <v>1212</v>
      </c>
      <c r="O15" s="2">
        <v>27059</v>
      </c>
      <c r="P15" s="2">
        <v>28397</v>
      </c>
      <c r="Q15" s="2">
        <v>1542</v>
      </c>
      <c r="R15" s="2">
        <v>5586</v>
      </c>
      <c r="S15" s="2">
        <v>9928</v>
      </c>
      <c r="T15" s="2">
        <v>8657</v>
      </c>
      <c r="U15" s="2">
        <v>13454</v>
      </c>
      <c r="V15" s="2">
        <v>101</v>
      </c>
      <c r="W15" s="2">
        <v>1190</v>
      </c>
      <c r="X15" s="2">
        <v>5222</v>
      </c>
      <c r="Y15" s="2">
        <v>926</v>
      </c>
      <c r="Z15" s="2">
        <v>1465</v>
      </c>
      <c r="AA15" s="2">
        <v>174</v>
      </c>
      <c r="AB15" s="2">
        <v>2358</v>
      </c>
      <c r="AC15" s="2">
        <v>8141</v>
      </c>
      <c r="AD15" s="2">
        <v>339</v>
      </c>
      <c r="AE15" s="2">
        <v>4189</v>
      </c>
      <c r="AF15" s="2">
        <v>4226</v>
      </c>
      <c r="AG15" s="2">
        <v>1299</v>
      </c>
      <c r="AH15" s="2">
        <v>13732</v>
      </c>
      <c r="AI15" s="2">
        <v>6020</v>
      </c>
      <c r="AJ15" s="2">
        <v>1302</v>
      </c>
      <c r="AK15" s="2">
        <v>1050</v>
      </c>
      <c r="AL15" s="2">
        <v>33390</v>
      </c>
      <c r="AM15" s="2">
        <v>104</v>
      </c>
      <c r="AN15" s="2">
        <v>42265</v>
      </c>
      <c r="AO15" s="2">
        <v>2523</v>
      </c>
      <c r="AP15" s="2">
        <v>1785</v>
      </c>
      <c r="AQ15" s="2">
        <v>138372</v>
      </c>
      <c r="AR15" s="2">
        <v>9035</v>
      </c>
      <c r="AS15" s="2">
        <v>6041</v>
      </c>
      <c r="AT15" s="2">
        <v>6250</v>
      </c>
      <c r="AU15" s="2">
        <v>7732</v>
      </c>
      <c r="AV15" s="2">
        <v>50258</v>
      </c>
      <c r="AW15" s="2">
        <v>1689</v>
      </c>
      <c r="AX15" s="2">
        <v>12464</v>
      </c>
      <c r="AY15" s="2">
        <v>30051</v>
      </c>
      <c r="AZ15" s="2">
        <v>22761</v>
      </c>
      <c r="BA15" s="2">
        <v>3193</v>
      </c>
      <c r="BB15" s="2">
        <v>2771</v>
      </c>
      <c r="BC15" s="2">
        <v>5351</v>
      </c>
      <c r="BD15" s="2">
        <v>1195</v>
      </c>
      <c r="BE15" s="2">
        <v>749</v>
      </c>
      <c r="BF15" s="2">
        <v>286</v>
      </c>
      <c r="BG15" s="2">
        <v>515</v>
      </c>
      <c r="BH15" s="2">
        <v>11637</v>
      </c>
      <c r="BI15" s="2">
        <v>6325</v>
      </c>
      <c r="BJ15" s="2">
        <v>2299</v>
      </c>
      <c r="BK15" s="2">
        <v>6028</v>
      </c>
      <c r="BL15" s="2">
        <v>6491</v>
      </c>
      <c r="BM15" s="2">
        <v>709</v>
      </c>
      <c r="BN15" s="2">
        <v>9579</v>
      </c>
      <c r="BO15" s="2">
        <v>4342</v>
      </c>
      <c r="BP15" s="2">
        <v>5085</v>
      </c>
      <c r="BQ15" s="2">
        <v>858</v>
      </c>
      <c r="BR15" s="2">
        <v>15200</v>
      </c>
      <c r="BS15" s="2">
        <v>9117</v>
      </c>
      <c r="BT15" s="2">
        <v>3645</v>
      </c>
      <c r="BU15" s="2">
        <v>9898</v>
      </c>
      <c r="BV15" s="2">
        <v>4691</v>
      </c>
      <c r="BW15" s="2">
        <v>39751</v>
      </c>
      <c r="BX15" s="2">
        <v>104514</v>
      </c>
      <c r="BY15" s="2">
        <v>14450</v>
      </c>
      <c r="BZ15" s="2">
        <v>2778</v>
      </c>
      <c r="CA15" s="2">
        <v>12722</v>
      </c>
      <c r="CB15" s="2">
        <v>2733</v>
      </c>
      <c r="CC15" s="2">
        <v>14359</v>
      </c>
      <c r="CD15" s="2">
        <v>9604</v>
      </c>
      <c r="CE15" s="2">
        <v>3217</v>
      </c>
      <c r="CF15" s="2">
        <v>4784</v>
      </c>
      <c r="CG15" s="2">
        <v>917</v>
      </c>
      <c r="CH15" s="2">
        <v>16987</v>
      </c>
      <c r="CI15" s="2">
        <v>16108</v>
      </c>
      <c r="CJ15" s="2">
        <v>1620</v>
      </c>
      <c r="CK15" s="2">
        <v>8887</v>
      </c>
      <c r="CL15" s="2">
        <v>1626</v>
      </c>
      <c r="CM15" s="2">
        <v>3480</v>
      </c>
      <c r="CN15" s="2">
        <v>506</v>
      </c>
    </row>
    <row r="16" spans="1:92" x14ac:dyDescent="0.25">
      <c r="A16" t="s">
        <v>13</v>
      </c>
      <c r="B16" s="2">
        <v>80300</v>
      </c>
      <c r="C16" s="2">
        <v>3988</v>
      </c>
      <c r="D16" s="2">
        <v>10644</v>
      </c>
      <c r="E16" s="2">
        <v>8680</v>
      </c>
      <c r="F16" s="2">
        <v>3385</v>
      </c>
      <c r="G16" s="2">
        <v>103238</v>
      </c>
      <c r="H16" s="2">
        <v>2375</v>
      </c>
      <c r="I16" s="2">
        <v>6624</v>
      </c>
      <c r="J16" s="2">
        <v>637</v>
      </c>
      <c r="K16" s="2">
        <v>1896</v>
      </c>
      <c r="L16" s="2">
        <v>22264</v>
      </c>
      <c r="M16" s="2">
        <v>546</v>
      </c>
      <c r="N16" s="2">
        <v>1433</v>
      </c>
      <c r="O16" s="2">
        <v>19522</v>
      </c>
      <c r="P16" s="2">
        <v>27496</v>
      </c>
      <c r="Q16" s="2">
        <v>1407</v>
      </c>
      <c r="R16" s="2">
        <v>4839</v>
      </c>
      <c r="S16" s="2">
        <v>7343</v>
      </c>
      <c r="T16" s="2">
        <v>6577</v>
      </c>
      <c r="U16" s="2">
        <v>10059</v>
      </c>
      <c r="V16" s="2">
        <v>134</v>
      </c>
      <c r="W16" s="2">
        <v>1008</v>
      </c>
      <c r="X16" s="2">
        <v>4492</v>
      </c>
      <c r="Y16" s="2">
        <v>843</v>
      </c>
      <c r="Z16" s="2">
        <v>1577</v>
      </c>
      <c r="AA16" s="2">
        <v>130</v>
      </c>
      <c r="AB16" s="2">
        <v>2189</v>
      </c>
      <c r="AC16" s="2">
        <v>8495</v>
      </c>
      <c r="AD16" s="2">
        <v>209</v>
      </c>
      <c r="AE16" s="2">
        <v>3611</v>
      </c>
      <c r="AF16" s="2">
        <v>4218</v>
      </c>
      <c r="AG16" s="2">
        <v>1086</v>
      </c>
      <c r="AH16" s="2">
        <v>15040</v>
      </c>
      <c r="AI16" s="2">
        <v>7117</v>
      </c>
      <c r="AJ16" s="2">
        <v>1604</v>
      </c>
      <c r="AK16" s="2">
        <v>1434</v>
      </c>
      <c r="AL16" s="2">
        <v>34456</v>
      </c>
      <c r="AM16" s="2">
        <v>70</v>
      </c>
      <c r="AN16" s="2">
        <v>37211</v>
      </c>
      <c r="AO16" s="2">
        <v>2676</v>
      </c>
      <c r="AP16" s="2">
        <v>2479</v>
      </c>
      <c r="AQ16" s="2">
        <v>137743</v>
      </c>
      <c r="AR16" s="2">
        <v>9617</v>
      </c>
      <c r="AS16" s="2">
        <v>5905</v>
      </c>
      <c r="AT16" s="2">
        <v>6140</v>
      </c>
      <c r="AU16" s="2">
        <v>9327</v>
      </c>
      <c r="AV16" s="2">
        <v>36231</v>
      </c>
      <c r="AW16" s="2">
        <v>2145</v>
      </c>
      <c r="AX16" s="2">
        <v>12974</v>
      </c>
      <c r="AY16" s="2">
        <v>28492</v>
      </c>
      <c r="AZ16" s="2">
        <v>14207</v>
      </c>
      <c r="BA16" s="2">
        <v>2859</v>
      </c>
      <c r="BB16" s="2">
        <v>1959</v>
      </c>
      <c r="BC16" s="2">
        <v>3581</v>
      </c>
      <c r="BD16" s="2">
        <v>668</v>
      </c>
      <c r="BE16" s="2">
        <v>572</v>
      </c>
      <c r="BF16" s="2">
        <v>555</v>
      </c>
      <c r="BG16" s="2">
        <v>278</v>
      </c>
      <c r="BH16" s="2">
        <v>8882</v>
      </c>
      <c r="BI16" s="2">
        <v>5836</v>
      </c>
      <c r="BJ16" s="2">
        <v>1127</v>
      </c>
      <c r="BK16" s="2">
        <v>5632</v>
      </c>
      <c r="BL16" s="2">
        <v>6173</v>
      </c>
      <c r="BM16" s="2">
        <v>470</v>
      </c>
      <c r="BN16" s="2">
        <v>5653</v>
      </c>
      <c r="BO16" s="2">
        <v>986</v>
      </c>
      <c r="BP16" s="2">
        <v>5288</v>
      </c>
      <c r="BQ16" s="2">
        <v>562</v>
      </c>
      <c r="BR16" s="2">
        <v>13399</v>
      </c>
      <c r="BS16" s="2">
        <v>6726</v>
      </c>
      <c r="BT16" s="2">
        <v>2855</v>
      </c>
      <c r="BU16" s="2">
        <v>8530</v>
      </c>
      <c r="BV16" s="2">
        <v>3553</v>
      </c>
      <c r="BW16" s="2">
        <v>43707</v>
      </c>
      <c r="BX16" s="2">
        <v>128063</v>
      </c>
      <c r="BY16" s="2">
        <v>8537</v>
      </c>
      <c r="BZ16" s="2">
        <v>2438</v>
      </c>
      <c r="CA16" s="2">
        <v>17458</v>
      </c>
      <c r="CB16" s="2">
        <v>3633</v>
      </c>
      <c r="CC16" s="2">
        <v>14323</v>
      </c>
      <c r="CD16" s="2">
        <v>7125</v>
      </c>
      <c r="CE16" s="2">
        <v>3706</v>
      </c>
      <c r="CF16" s="2">
        <v>2884</v>
      </c>
      <c r="CG16" s="2">
        <v>586</v>
      </c>
      <c r="CH16" s="2">
        <v>15691</v>
      </c>
      <c r="CI16" s="2">
        <v>26311</v>
      </c>
      <c r="CJ16" s="2">
        <v>959</v>
      </c>
      <c r="CK16" s="2">
        <v>7963</v>
      </c>
      <c r="CL16" s="2">
        <v>1694</v>
      </c>
      <c r="CM16" s="2">
        <v>2290</v>
      </c>
      <c r="CN16" s="2">
        <v>350</v>
      </c>
    </row>
    <row r="17" spans="1:92" x14ac:dyDescent="0.25">
      <c r="A17" t="s">
        <v>14</v>
      </c>
      <c r="B17" s="2">
        <v>120348</v>
      </c>
      <c r="C17" s="2">
        <v>5752</v>
      </c>
      <c r="D17" s="2">
        <v>10330</v>
      </c>
      <c r="E17" s="2">
        <v>13565</v>
      </c>
      <c r="F17" s="2">
        <v>4885</v>
      </c>
      <c r="G17" s="2">
        <v>148100</v>
      </c>
      <c r="H17" s="2">
        <v>2761</v>
      </c>
      <c r="I17" s="2">
        <v>9158</v>
      </c>
      <c r="J17" s="2">
        <v>850</v>
      </c>
      <c r="K17" s="2">
        <v>2664</v>
      </c>
      <c r="L17" s="2">
        <v>23470</v>
      </c>
      <c r="M17" s="2">
        <v>481</v>
      </c>
      <c r="N17" s="2">
        <v>1694</v>
      </c>
      <c r="O17" s="2">
        <v>26659</v>
      </c>
      <c r="P17" s="2">
        <v>36173</v>
      </c>
      <c r="Q17" s="2">
        <v>1616</v>
      </c>
      <c r="R17" s="2">
        <v>6519</v>
      </c>
      <c r="S17" s="2">
        <v>10002</v>
      </c>
      <c r="T17" s="2">
        <v>7585</v>
      </c>
      <c r="U17" s="2">
        <v>13176</v>
      </c>
      <c r="V17" s="2">
        <v>116</v>
      </c>
      <c r="W17" s="2">
        <v>1463</v>
      </c>
      <c r="X17" s="2">
        <v>5887</v>
      </c>
      <c r="Y17" s="2">
        <v>1089</v>
      </c>
      <c r="Z17" s="2">
        <v>1807</v>
      </c>
      <c r="AA17" s="2">
        <v>148</v>
      </c>
      <c r="AB17" s="2">
        <v>2650</v>
      </c>
      <c r="AC17" s="2">
        <v>11688</v>
      </c>
      <c r="AD17" s="2">
        <v>332</v>
      </c>
      <c r="AE17" s="2">
        <v>5370</v>
      </c>
      <c r="AF17" s="2">
        <v>4829</v>
      </c>
      <c r="AG17" s="2">
        <v>1392</v>
      </c>
      <c r="AH17" s="2">
        <v>19243</v>
      </c>
      <c r="AI17" s="2">
        <v>9118</v>
      </c>
      <c r="AJ17" s="2">
        <v>1556</v>
      </c>
      <c r="AK17" s="2">
        <v>1217</v>
      </c>
      <c r="AL17" s="2">
        <v>40132</v>
      </c>
      <c r="AM17" s="2">
        <v>71</v>
      </c>
      <c r="AN17" s="2">
        <v>53118</v>
      </c>
      <c r="AO17" s="2">
        <v>3121</v>
      </c>
      <c r="AP17" s="2">
        <v>3225</v>
      </c>
      <c r="AQ17" s="2">
        <v>172497</v>
      </c>
      <c r="AR17" s="2">
        <v>10966</v>
      </c>
      <c r="AS17" s="2">
        <v>6981</v>
      </c>
      <c r="AT17" s="2">
        <v>7553</v>
      </c>
      <c r="AU17" s="2">
        <v>10993</v>
      </c>
      <c r="AV17" s="2">
        <v>51140</v>
      </c>
      <c r="AW17" s="2">
        <v>2007</v>
      </c>
      <c r="AX17" s="2">
        <v>16168</v>
      </c>
      <c r="AY17" s="2">
        <v>36908</v>
      </c>
      <c r="AZ17" s="2">
        <v>20573</v>
      </c>
      <c r="BA17" s="2">
        <v>3449</v>
      </c>
      <c r="BB17" s="2">
        <v>2419</v>
      </c>
      <c r="BC17" s="2">
        <v>4755</v>
      </c>
      <c r="BD17" s="2">
        <v>971</v>
      </c>
      <c r="BE17" s="2">
        <v>1092</v>
      </c>
      <c r="BF17" s="2">
        <v>393</v>
      </c>
      <c r="BG17" s="2">
        <v>413</v>
      </c>
      <c r="BH17" s="2">
        <v>16920</v>
      </c>
      <c r="BI17" s="2">
        <v>6512</v>
      </c>
      <c r="BJ17" s="2">
        <v>1543</v>
      </c>
      <c r="BK17" s="2">
        <v>6760</v>
      </c>
      <c r="BL17" s="2">
        <v>6733</v>
      </c>
      <c r="BM17" s="2">
        <v>767</v>
      </c>
      <c r="BN17" s="2">
        <v>8262</v>
      </c>
      <c r="BO17" s="2">
        <v>2346</v>
      </c>
      <c r="BP17" s="2">
        <v>3071</v>
      </c>
      <c r="BQ17" s="2">
        <v>583</v>
      </c>
      <c r="BR17" s="2">
        <v>14513</v>
      </c>
      <c r="BS17" s="2">
        <v>7382</v>
      </c>
      <c r="BT17" s="2">
        <v>3616</v>
      </c>
      <c r="BU17" s="2">
        <v>8597</v>
      </c>
      <c r="BV17" s="2">
        <v>5151</v>
      </c>
      <c r="BW17" s="2">
        <v>51513</v>
      </c>
      <c r="BX17" s="2">
        <v>225440</v>
      </c>
      <c r="BY17" s="2">
        <v>13297</v>
      </c>
      <c r="BZ17" s="2">
        <v>3233</v>
      </c>
      <c r="CA17" s="2">
        <v>15548</v>
      </c>
      <c r="CB17" s="2">
        <v>1346</v>
      </c>
      <c r="CC17" s="2">
        <v>11275</v>
      </c>
      <c r="CD17" s="2">
        <v>11421</v>
      </c>
      <c r="CE17" s="2">
        <v>4478</v>
      </c>
      <c r="CF17" s="2">
        <v>4415</v>
      </c>
      <c r="CG17" s="2">
        <v>944</v>
      </c>
      <c r="CH17" s="2">
        <v>16629</v>
      </c>
      <c r="CI17" s="2">
        <v>19000</v>
      </c>
      <c r="CJ17" s="2">
        <v>1462</v>
      </c>
      <c r="CK17" s="2">
        <v>10437</v>
      </c>
      <c r="CL17" s="2">
        <v>1738</v>
      </c>
      <c r="CM17" s="2">
        <v>2295</v>
      </c>
      <c r="CN17" s="2">
        <v>379</v>
      </c>
    </row>
    <row r="18" spans="1:92" x14ac:dyDescent="0.25">
      <c r="A18" t="s">
        <v>15</v>
      </c>
      <c r="B18" s="2">
        <v>235028</v>
      </c>
      <c r="C18" s="2">
        <v>6217</v>
      </c>
      <c r="D18" s="2">
        <v>15022</v>
      </c>
      <c r="E18" s="2">
        <v>26935</v>
      </c>
      <c r="F18" s="2">
        <v>5825</v>
      </c>
      <c r="G18" s="2">
        <v>152348</v>
      </c>
      <c r="H18" s="2">
        <v>2901</v>
      </c>
      <c r="I18" s="2">
        <v>14265</v>
      </c>
      <c r="J18" s="2">
        <v>3009</v>
      </c>
      <c r="K18" s="2">
        <v>6598</v>
      </c>
      <c r="L18" s="2">
        <v>38246</v>
      </c>
      <c r="M18" s="2">
        <v>574</v>
      </c>
      <c r="N18" s="2">
        <v>1737</v>
      </c>
      <c r="O18" s="2">
        <v>41851</v>
      </c>
      <c r="P18" s="2">
        <v>99216</v>
      </c>
      <c r="Q18" s="2">
        <v>2754</v>
      </c>
      <c r="R18" s="2">
        <v>8766</v>
      </c>
      <c r="S18" s="2">
        <v>15731</v>
      </c>
      <c r="T18" s="2">
        <v>16047</v>
      </c>
      <c r="U18" s="2">
        <v>14142</v>
      </c>
      <c r="V18" s="2">
        <v>176</v>
      </c>
      <c r="W18" s="2">
        <v>1538</v>
      </c>
      <c r="X18" s="2">
        <v>7214</v>
      </c>
      <c r="Y18" s="2">
        <v>1877</v>
      </c>
      <c r="Z18" s="2">
        <v>8085</v>
      </c>
      <c r="AA18" s="2">
        <v>374</v>
      </c>
      <c r="AB18" s="2">
        <v>3380</v>
      </c>
      <c r="AC18" s="2">
        <v>12662</v>
      </c>
      <c r="AD18" s="2">
        <v>276</v>
      </c>
      <c r="AE18" s="2">
        <v>7018</v>
      </c>
      <c r="AF18" s="2">
        <v>6786</v>
      </c>
      <c r="AG18" s="2">
        <v>1810</v>
      </c>
      <c r="AH18" s="2">
        <v>22074</v>
      </c>
      <c r="AI18" s="2">
        <v>9639</v>
      </c>
      <c r="AJ18" s="2">
        <v>1968</v>
      </c>
      <c r="AK18" s="2">
        <v>1103</v>
      </c>
      <c r="AL18" s="2">
        <v>49899</v>
      </c>
      <c r="AM18" s="2">
        <v>116</v>
      </c>
      <c r="AN18" s="2">
        <v>46177</v>
      </c>
      <c r="AO18" s="2">
        <v>4204</v>
      </c>
      <c r="AP18" s="2">
        <v>2801</v>
      </c>
      <c r="AQ18" s="2">
        <v>178086</v>
      </c>
      <c r="AR18" s="2">
        <v>11248</v>
      </c>
      <c r="AS18" s="2">
        <v>6137</v>
      </c>
      <c r="AT18" s="2">
        <v>8286</v>
      </c>
      <c r="AU18" s="2">
        <v>10592</v>
      </c>
      <c r="AV18" s="2">
        <v>101182</v>
      </c>
      <c r="AW18" s="2">
        <v>1946</v>
      </c>
      <c r="AX18" s="2">
        <v>14935</v>
      </c>
      <c r="AY18" s="2">
        <v>41300</v>
      </c>
      <c r="AZ18" s="2">
        <v>26782</v>
      </c>
      <c r="BA18" s="2">
        <v>3079</v>
      </c>
      <c r="BB18" s="2">
        <v>2959</v>
      </c>
      <c r="BC18" s="2">
        <v>5405</v>
      </c>
      <c r="BD18" s="2">
        <v>1666</v>
      </c>
      <c r="BE18" s="2">
        <v>1566</v>
      </c>
      <c r="BF18" s="2">
        <v>584</v>
      </c>
      <c r="BG18" s="2">
        <v>438</v>
      </c>
      <c r="BH18" s="2">
        <v>20334</v>
      </c>
      <c r="BI18" s="2">
        <v>8926</v>
      </c>
      <c r="BJ18" s="2">
        <v>3115</v>
      </c>
      <c r="BK18" s="2">
        <v>6310</v>
      </c>
      <c r="BL18" s="2">
        <v>8054</v>
      </c>
      <c r="BM18" s="2">
        <v>834</v>
      </c>
      <c r="BN18" s="2">
        <v>10304</v>
      </c>
      <c r="BO18" s="2">
        <v>8268</v>
      </c>
      <c r="BP18" s="2">
        <v>4576</v>
      </c>
      <c r="BQ18" s="2">
        <v>576</v>
      </c>
      <c r="BR18" s="2">
        <v>17378</v>
      </c>
      <c r="BS18" s="2">
        <v>10970</v>
      </c>
      <c r="BT18" s="2">
        <v>4985</v>
      </c>
      <c r="BU18" s="2">
        <v>10193</v>
      </c>
      <c r="BV18" s="2">
        <v>5976</v>
      </c>
      <c r="BW18" s="2">
        <v>48671</v>
      </c>
      <c r="BX18" s="2">
        <v>155245</v>
      </c>
      <c r="BY18" s="2">
        <v>45811</v>
      </c>
      <c r="BZ18" s="2">
        <v>2924</v>
      </c>
      <c r="CA18" s="2">
        <v>16753</v>
      </c>
      <c r="CB18" s="2">
        <v>5734</v>
      </c>
      <c r="CC18" s="2">
        <v>18551</v>
      </c>
      <c r="CD18" s="2">
        <v>15381</v>
      </c>
      <c r="CE18" s="2">
        <v>5687</v>
      </c>
      <c r="CF18" s="2">
        <v>4974</v>
      </c>
      <c r="CG18" s="2">
        <v>1085</v>
      </c>
      <c r="CH18" s="2">
        <v>17418</v>
      </c>
      <c r="CI18" s="2">
        <v>59798</v>
      </c>
      <c r="CJ18" s="2">
        <v>2250</v>
      </c>
      <c r="CK18" s="2">
        <v>16556</v>
      </c>
      <c r="CL18" s="2">
        <v>2686</v>
      </c>
      <c r="CM18" s="2">
        <v>3943</v>
      </c>
      <c r="CN18" s="2">
        <v>929</v>
      </c>
    </row>
    <row r="19" spans="1:92" x14ac:dyDescent="0.25">
      <c r="A19" t="s">
        <v>16</v>
      </c>
      <c r="B19" s="2">
        <v>276454</v>
      </c>
      <c r="C19" s="2">
        <v>5913</v>
      </c>
      <c r="D19" s="2">
        <v>16474</v>
      </c>
      <c r="E19" s="2">
        <v>28098</v>
      </c>
      <c r="F19" s="2">
        <v>7112</v>
      </c>
      <c r="G19" s="2">
        <v>161682</v>
      </c>
      <c r="H19" s="2">
        <v>4558</v>
      </c>
      <c r="I19" s="2">
        <v>18862</v>
      </c>
      <c r="J19" s="2">
        <v>6614</v>
      </c>
      <c r="K19" s="2">
        <v>11544</v>
      </c>
      <c r="L19" s="2">
        <v>39677</v>
      </c>
      <c r="M19" s="2">
        <v>646</v>
      </c>
      <c r="N19" s="2">
        <v>1768</v>
      </c>
      <c r="O19" s="2">
        <v>80894</v>
      </c>
      <c r="P19" s="2">
        <v>151506</v>
      </c>
      <c r="Q19" s="2">
        <v>4269</v>
      </c>
      <c r="R19" s="2">
        <v>7893</v>
      </c>
      <c r="S19" s="2">
        <v>22814</v>
      </c>
      <c r="T19" s="2">
        <v>15329</v>
      </c>
      <c r="U19" s="2">
        <v>14908</v>
      </c>
      <c r="V19" s="2">
        <v>215</v>
      </c>
      <c r="W19" s="2">
        <v>1742</v>
      </c>
      <c r="X19" s="2">
        <v>8917</v>
      </c>
      <c r="Y19" s="2">
        <v>5546</v>
      </c>
      <c r="Z19" s="2">
        <v>19329</v>
      </c>
      <c r="AA19" s="2">
        <v>330</v>
      </c>
      <c r="AB19" s="2">
        <v>3742</v>
      </c>
      <c r="AC19" s="2">
        <v>14784</v>
      </c>
      <c r="AD19" s="2">
        <v>381</v>
      </c>
      <c r="AE19" s="2">
        <v>7637</v>
      </c>
      <c r="AF19" s="2">
        <v>29122</v>
      </c>
      <c r="AG19" s="2">
        <v>2076</v>
      </c>
      <c r="AH19" s="2">
        <v>26121</v>
      </c>
      <c r="AI19" s="2">
        <v>11045</v>
      </c>
      <c r="AJ19" s="2">
        <v>2733</v>
      </c>
      <c r="AK19" s="2">
        <v>1571</v>
      </c>
      <c r="AL19" s="2">
        <v>48557</v>
      </c>
      <c r="AM19" s="2">
        <v>124</v>
      </c>
      <c r="AN19" s="2">
        <v>52403</v>
      </c>
      <c r="AO19" s="2">
        <v>18162</v>
      </c>
      <c r="AP19" s="2">
        <v>4113</v>
      </c>
      <c r="AQ19" s="2">
        <v>208686</v>
      </c>
      <c r="AR19" s="2">
        <v>24475</v>
      </c>
      <c r="AS19" s="2">
        <v>9198</v>
      </c>
      <c r="AT19" s="2">
        <v>12450</v>
      </c>
      <c r="AU19" s="2">
        <v>12712</v>
      </c>
      <c r="AV19" s="2">
        <v>503156</v>
      </c>
      <c r="AW19" s="2">
        <v>2484</v>
      </c>
      <c r="AX19" s="2">
        <v>17454</v>
      </c>
      <c r="AY19" s="2">
        <v>136406</v>
      </c>
      <c r="AZ19" s="2">
        <v>28654</v>
      </c>
      <c r="BA19" s="2">
        <v>3518</v>
      </c>
      <c r="BB19" s="2">
        <v>3913</v>
      </c>
      <c r="BC19" s="2">
        <v>6611</v>
      </c>
      <c r="BD19" s="2">
        <v>2328</v>
      </c>
      <c r="BE19" s="2">
        <v>1416</v>
      </c>
      <c r="BF19" s="2">
        <v>885</v>
      </c>
      <c r="BG19" s="2">
        <v>411</v>
      </c>
      <c r="BH19" s="2">
        <v>18909</v>
      </c>
      <c r="BI19" s="2">
        <v>9379</v>
      </c>
      <c r="BJ19" s="2">
        <v>2590</v>
      </c>
      <c r="BK19" s="2">
        <v>8495</v>
      </c>
      <c r="BL19" s="2">
        <v>8118</v>
      </c>
      <c r="BM19" s="2">
        <v>1236</v>
      </c>
      <c r="BN19" s="2">
        <v>10680</v>
      </c>
      <c r="BO19" s="2">
        <v>3449</v>
      </c>
      <c r="BP19" s="2">
        <v>5178</v>
      </c>
      <c r="BQ19" s="2">
        <v>781</v>
      </c>
      <c r="BR19" s="2">
        <v>17898</v>
      </c>
      <c r="BS19" s="2">
        <v>8515</v>
      </c>
      <c r="BT19" s="2">
        <v>5698</v>
      </c>
      <c r="BU19" s="2">
        <v>9253</v>
      </c>
      <c r="BV19" s="2">
        <v>7255</v>
      </c>
      <c r="BW19" s="2">
        <v>60619</v>
      </c>
      <c r="BX19" s="2">
        <v>149678</v>
      </c>
      <c r="BY19" s="2">
        <v>24947</v>
      </c>
      <c r="BZ19" s="2">
        <v>3652</v>
      </c>
      <c r="CA19" s="2">
        <v>19183</v>
      </c>
      <c r="CB19" s="2">
        <v>2550</v>
      </c>
      <c r="CC19" s="2">
        <v>20854</v>
      </c>
      <c r="CD19" s="2">
        <v>16249</v>
      </c>
      <c r="CE19" s="2">
        <v>4921</v>
      </c>
      <c r="CF19" s="2">
        <v>6608</v>
      </c>
      <c r="CG19" s="2">
        <v>1314</v>
      </c>
      <c r="CH19" s="2">
        <v>18345</v>
      </c>
      <c r="CI19" s="2">
        <v>47853</v>
      </c>
      <c r="CJ19" s="2">
        <v>2333</v>
      </c>
      <c r="CK19" s="2">
        <v>21719</v>
      </c>
      <c r="CL19" s="2">
        <v>2566</v>
      </c>
      <c r="CM19" s="2">
        <v>5402</v>
      </c>
      <c r="CN19" s="2">
        <v>911</v>
      </c>
    </row>
    <row r="20" spans="1:92" x14ac:dyDescent="0.25">
      <c r="A20" t="s">
        <v>17</v>
      </c>
      <c r="B20" s="2">
        <v>316173</v>
      </c>
      <c r="C20" s="2">
        <v>9334</v>
      </c>
      <c r="D20" s="2">
        <v>13002</v>
      </c>
      <c r="E20" s="2">
        <v>24880</v>
      </c>
      <c r="F20" s="2">
        <v>6704</v>
      </c>
      <c r="G20" s="2">
        <v>180970</v>
      </c>
      <c r="H20" s="2">
        <v>16209</v>
      </c>
      <c r="I20" s="2">
        <v>24672</v>
      </c>
      <c r="J20" s="2">
        <v>5568</v>
      </c>
      <c r="K20" s="2">
        <v>11911</v>
      </c>
      <c r="L20" s="2">
        <v>28503</v>
      </c>
      <c r="M20" s="2">
        <v>812</v>
      </c>
      <c r="N20" s="2">
        <v>1926</v>
      </c>
      <c r="O20" s="2">
        <v>52293</v>
      </c>
      <c r="P20" s="2">
        <v>205708</v>
      </c>
      <c r="Q20" s="2">
        <v>5853</v>
      </c>
      <c r="R20" s="2">
        <v>7598</v>
      </c>
      <c r="S20" s="2">
        <v>27577</v>
      </c>
      <c r="T20" s="2">
        <v>13915</v>
      </c>
      <c r="U20" s="2">
        <v>16502</v>
      </c>
      <c r="V20" s="2">
        <v>209</v>
      </c>
      <c r="W20" s="2">
        <v>1551</v>
      </c>
      <c r="X20" s="2">
        <v>13006</v>
      </c>
      <c r="Y20" s="2">
        <v>4860</v>
      </c>
      <c r="Z20" s="2">
        <v>18933</v>
      </c>
      <c r="AA20" s="2">
        <v>603</v>
      </c>
      <c r="AB20" s="2">
        <v>9035</v>
      </c>
      <c r="AC20" s="2">
        <v>11612</v>
      </c>
      <c r="AD20" s="2">
        <v>354</v>
      </c>
      <c r="AE20" s="2">
        <v>9643</v>
      </c>
      <c r="AF20" s="2">
        <v>37224</v>
      </c>
      <c r="AG20" s="2">
        <v>2230</v>
      </c>
      <c r="AH20" s="2">
        <v>52058</v>
      </c>
      <c r="AI20" s="2">
        <v>11308</v>
      </c>
      <c r="AJ20" s="2">
        <v>10226</v>
      </c>
      <c r="AK20" s="2">
        <v>1431</v>
      </c>
      <c r="AL20" s="2">
        <v>48762</v>
      </c>
      <c r="AM20" s="2">
        <v>77</v>
      </c>
      <c r="AN20" s="2">
        <v>62771</v>
      </c>
      <c r="AO20" s="2">
        <v>37642</v>
      </c>
      <c r="AP20" s="2">
        <v>3804</v>
      </c>
      <c r="AQ20" s="2">
        <v>218827</v>
      </c>
      <c r="AR20" s="2">
        <v>64385</v>
      </c>
      <c r="AS20" s="2">
        <v>8916</v>
      </c>
      <c r="AT20" s="2">
        <v>24768</v>
      </c>
      <c r="AU20" s="2">
        <v>13011</v>
      </c>
      <c r="AV20" s="2">
        <v>714215</v>
      </c>
      <c r="AW20" s="2">
        <v>2174</v>
      </c>
      <c r="AX20" s="2">
        <v>18523</v>
      </c>
      <c r="AY20" s="2">
        <v>200492</v>
      </c>
      <c r="AZ20" s="2">
        <v>33103</v>
      </c>
      <c r="BA20" s="2">
        <v>4237</v>
      </c>
      <c r="BB20" s="2">
        <v>4919</v>
      </c>
      <c r="BC20" s="2">
        <v>5887</v>
      </c>
      <c r="BD20" s="2">
        <v>2945</v>
      </c>
      <c r="BE20" s="2">
        <v>1584</v>
      </c>
      <c r="BF20" s="2">
        <v>949</v>
      </c>
      <c r="BG20" s="2">
        <v>506</v>
      </c>
      <c r="BH20" s="2">
        <v>4454</v>
      </c>
      <c r="BI20" s="2">
        <v>4123</v>
      </c>
      <c r="BJ20" s="2">
        <v>2539</v>
      </c>
      <c r="BK20" s="2">
        <v>6051</v>
      </c>
      <c r="BL20" s="2">
        <v>4911</v>
      </c>
      <c r="BM20" s="2">
        <v>788</v>
      </c>
      <c r="BN20" s="2">
        <v>4527</v>
      </c>
      <c r="BO20" s="2">
        <v>830</v>
      </c>
      <c r="BP20" s="2">
        <v>864</v>
      </c>
      <c r="BQ20" s="2">
        <v>742</v>
      </c>
      <c r="BR20" s="2">
        <v>18583</v>
      </c>
      <c r="BS20" s="2">
        <v>2997</v>
      </c>
      <c r="BT20" s="2">
        <v>4508</v>
      </c>
      <c r="BU20" s="2">
        <v>10150</v>
      </c>
      <c r="BV20" s="2">
        <v>6635</v>
      </c>
      <c r="BW20" s="2">
        <v>48131</v>
      </c>
      <c r="BX20" s="2">
        <v>220321</v>
      </c>
      <c r="BY20" s="2">
        <v>20478</v>
      </c>
      <c r="BZ20" s="2">
        <v>4430</v>
      </c>
      <c r="CA20" s="2">
        <v>16588</v>
      </c>
      <c r="CB20" s="2">
        <v>602</v>
      </c>
      <c r="CC20" s="2">
        <v>6086</v>
      </c>
      <c r="CD20" s="2">
        <v>10980</v>
      </c>
      <c r="CE20" s="2">
        <v>2360</v>
      </c>
      <c r="CF20" s="2">
        <v>4131</v>
      </c>
      <c r="CG20" s="2">
        <v>1229</v>
      </c>
      <c r="CH20" s="2">
        <v>13528</v>
      </c>
      <c r="CI20" s="2">
        <v>11476</v>
      </c>
      <c r="CJ20" s="2">
        <v>2815</v>
      </c>
      <c r="CK20" s="2">
        <v>13681</v>
      </c>
      <c r="CL20" s="2">
        <v>997</v>
      </c>
      <c r="CM20" s="2">
        <v>6709</v>
      </c>
      <c r="CN20" s="2">
        <v>1196</v>
      </c>
    </row>
    <row r="21" spans="1:92" x14ac:dyDescent="0.25">
      <c r="A21" t="s">
        <v>18</v>
      </c>
      <c r="B21" s="2">
        <v>405685</v>
      </c>
      <c r="C21" s="2">
        <v>14226</v>
      </c>
      <c r="D21" s="2">
        <v>32564</v>
      </c>
      <c r="E21" s="2">
        <v>68306</v>
      </c>
      <c r="F21" s="2">
        <v>14757</v>
      </c>
      <c r="G21" s="2">
        <v>168697</v>
      </c>
      <c r="H21" s="2">
        <v>26575</v>
      </c>
      <c r="I21" s="2">
        <v>64239</v>
      </c>
      <c r="J21" s="2">
        <v>5619</v>
      </c>
      <c r="K21" s="2">
        <v>12540</v>
      </c>
      <c r="L21" s="2">
        <v>52587</v>
      </c>
      <c r="M21" s="2">
        <v>1980</v>
      </c>
      <c r="N21" s="2">
        <v>2037</v>
      </c>
      <c r="O21" s="2">
        <v>76133</v>
      </c>
      <c r="P21" s="2">
        <v>231708</v>
      </c>
      <c r="Q21" s="2">
        <v>7563</v>
      </c>
      <c r="R21" s="2">
        <v>10370</v>
      </c>
      <c r="S21" s="2">
        <v>51608</v>
      </c>
      <c r="T21" s="2">
        <v>26647</v>
      </c>
      <c r="U21" s="2">
        <v>20539</v>
      </c>
      <c r="V21" s="2">
        <v>272</v>
      </c>
      <c r="W21" s="2">
        <v>1863</v>
      </c>
      <c r="X21" s="2">
        <v>15988</v>
      </c>
      <c r="Y21" s="2">
        <v>4934</v>
      </c>
      <c r="Z21" s="2">
        <v>14281</v>
      </c>
      <c r="AA21" s="2">
        <v>533</v>
      </c>
      <c r="AB21" s="2">
        <v>14578</v>
      </c>
      <c r="AC21" s="2">
        <v>19963</v>
      </c>
      <c r="AD21" s="2">
        <v>782</v>
      </c>
      <c r="AE21" s="2">
        <v>23080</v>
      </c>
      <c r="AF21" s="2">
        <v>52591</v>
      </c>
      <c r="AG21" s="2">
        <v>2931</v>
      </c>
      <c r="AH21" s="2">
        <v>64244</v>
      </c>
      <c r="AI21" s="2">
        <v>17551</v>
      </c>
      <c r="AJ21" s="2">
        <v>24592</v>
      </c>
      <c r="AK21" s="2">
        <v>2457</v>
      </c>
      <c r="AL21" s="2">
        <v>53494</v>
      </c>
      <c r="AM21" s="2">
        <v>223</v>
      </c>
      <c r="AN21" s="2">
        <v>92790</v>
      </c>
      <c r="AO21" s="2">
        <v>49192</v>
      </c>
      <c r="AP21" s="2">
        <v>5761</v>
      </c>
      <c r="AQ21" s="2">
        <v>237882</v>
      </c>
      <c r="AR21" s="2">
        <v>87317</v>
      </c>
      <c r="AS21" s="2">
        <v>8700</v>
      </c>
      <c r="AT21" s="2">
        <v>27772</v>
      </c>
      <c r="AU21" s="2">
        <v>17357</v>
      </c>
      <c r="AV21" s="2">
        <v>831965</v>
      </c>
      <c r="AW21" s="2">
        <v>2753</v>
      </c>
      <c r="AX21" s="2">
        <v>22604</v>
      </c>
      <c r="AY21" s="2">
        <v>220731</v>
      </c>
      <c r="AZ21" s="2">
        <v>46999</v>
      </c>
      <c r="BA21" s="2">
        <v>5408</v>
      </c>
      <c r="BB21" s="2">
        <v>5201</v>
      </c>
      <c r="BC21" s="2">
        <v>9296</v>
      </c>
      <c r="BD21" s="2">
        <v>2754</v>
      </c>
      <c r="BE21" s="2">
        <v>1858</v>
      </c>
      <c r="BF21" s="2">
        <v>1023</v>
      </c>
      <c r="BG21" s="2">
        <v>695</v>
      </c>
      <c r="BH21" s="2">
        <v>19227</v>
      </c>
      <c r="BI21" s="2">
        <v>11018</v>
      </c>
      <c r="BJ21" s="2">
        <v>5139</v>
      </c>
      <c r="BK21" s="2">
        <v>8807</v>
      </c>
      <c r="BL21" s="2">
        <v>10324</v>
      </c>
      <c r="BM21" s="2">
        <v>1409</v>
      </c>
      <c r="BN21" s="2">
        <v>10259</v>
      </c>
      <c r="BO21" s="2">
        <v>5864</v>
      </c>
      <c r="BP21" s="2">
        <v>6263</v>
      </c>
      <c r="BQ21" s="2">
        <v>1284</v>
      </c>
      <c r="BR21" s="2">
        <v>18852</v>
      </c>
      <c r="BS21" s="2">
        <v>4425</v>
      </c>
      <c r="BT21" s="2">
        <v>5442</v>
      </c>
      <c r="BU21" s="2">
        <v>11640</v>
      </c>
      <c r="BV21" s="2">
        <v>7776</v>
      </c>
      <c r="BW21" s="2">
        <v>116514</v>
      </c>
      <c r="BX21" s="2">
        <v>251950</v>
      </c>
      <c r="BY21" s="2">
        <v>54936</v>
      </c>
      <c r="BZ21" s="2">
        <v>4747</v>
      </c>
      <c r="CA21" s="2">
        <v>30900</v>
      </c>
      <c r="CB21" s="2">
        <v>4436</v>
      </c>
      <c r="CC21" s="2">
        <v>33079</v>
      </c>
      <c r="CD21" s="2">
        <v>34795</v>
      </c>
      <c r="CE21" s="2">
        <v>2740</v>
      </c>
      <c r="CF21" s="2">
        <v>12012</v>
      </c>
      <c r="CG21" s="2">
        <v>1161</v>
      </c>
      <c r="CH21" s="2">
        <v>17588</v>
      </c>
      <c r="CI21" s="2">
        <v>98861</v>
      </c>
      <c r="CJ21" s="2">
        <v>2424</v>
      </c>
      <c r="CK21" s="2">
        <v>47879</v>
      </c>
      <c r="CL21" s="2">
        <v>2891</v>
      </c>
      <c r="CM21" s="2">
        <v>11716</v>
      </c>
      <c r="CN21" s="2">
        <v>1591</v>
      </c>
    </row>
    <row r="22" spans="1:92" x14ac:dyDescent="0.25">
      <c r="A22" t="s">
        <v>19</v>
      </c>
      <c r="B22" s="2">
        <v>718298</v>
      </c>
      <c r="C22" s="2">
        <v>19445</v>
      </c>
      <c r="D22" s="2">
        <v>83736</v>
      </c>
      <c r="E22" s="2">
        <v>114177</v>
      </c>
      <c r="F22" s="2">
        <v>14333</v>
      </c>
      <c r="G22" s="2">
        <v>189118</v>
      </c>
      <c r="H22" s="2">
        <v>24821</v>
      </c>
      <c r="I22" s="2">
        <v>44486</v>
      </c>
      <c r="J22" s="2">
        <v>6301</v>
      </c>
      <c r="K22" s="2">
        <v>10719</v>
      </c>
      <c r="L22" s="2">
        <v>162337</v>
      </c>
      <c r="M22" s="2">
        <v>2251</v>
      </c>
      <c r="N22" s="2">
        <v>2384</v>
      </c>
      <c r="O22" s="2">
        <v>214885</v>
      </c>
      <c r="P22" s="2">
        <v>288506</v>
      </c>
      <c r="Q22" s="2">
        <v>7600</v>
      </c>
      <c r="R22" s="2">
        <v>13931</v>
      </c>
      <c r="S22" s="2">
        <v>52722</v>
      </c>
      <c r="T22" s="2">
        <v>34684</v>
      </c>
      <c r="U22" s="2">
        <v>29400</v>
      </c>
      <c r="V22" s="2">
        <v>290</v>
      </c>
      <c r="W22" s="2">
        <v>1805</v>
      </c>
      <c r="X22" s="2">
        <v>16038</v>
      </c>
      <c r="Y22" s="2">
        <v>5102</v>
      </c>
      <c r="Z22" s="2">
        <v>14114</v>
      </c>
      <c r="AA22" s="2">
        <v>895</v>
      </c>
      <c r="AB22" s="2">
        <v>14639</v>
      </c>
      <c r="AC22" s="2">
        <v>23451</v>
      </c>
      <c r="AD22" s="2">
        <v>778</v>
      </c>
      <c r="AE22" s="2">
        <v>20243</v>
      </c>
      <c r="AF22" s="2">
        <v>53585</v>
      </c>
      <c r="AG22" s="2">
        <v>3777</v>
      </c>
      <c r="AH22" s="2">
        <v>67731</v>
      </c>
      <c r="AI22" s="2">
        <v>20363</v>
      </c>
      <c r="AJ22" s="2">
        <v>24525</v>
      </c>
      <c r="AK22" s="2">
        <v>2681</v>
      </c>
      <c r="AL22" s="2">
        <v>68895</v>
      </c>
      <c r="AM22" s="2">
        <v>342</v>
      </c>
      <c r="AN22" s="2">
        <v>118699</v>
      </c>
      <c r="AO22" s="2">
        <v>48371</v>
      </c>
      <c r="AP22" s="2">
        <v>7319</v>
      </c>
      <c r="AQ22" s="2">
        <v>269925</v>
      </c>
      <c r="AR22" s="2">
        <v>86604</v>
      </c>
      <c r="AS22" s="2">
        <v>10187</v>
      </c>
      <c r="AT22" s="2">
        <v>27706</v>
      </c>
      <c r="AU22" s="2">
        <v>20024</v>
      </c>
      <c r="AV22" s="2">
        <v>843848</v>
      </c>
      <c r="AW22" s="2">
        <v>2953</v>
      </c>
      <c r="AX22" s="2">
        <v>26659</v>
      </c>
      <c r="AY22" s="2">
        <v>202612</v>
      </c>
      <c r="AZ22" s="2">
        <v>49788</v>
      </c>
      <c r="BA22" s="2">
        <v>6009</v>
      </c>
      <c r="BB22" s="2">
        <v>4593</v>
      </c>
      <c r="BC22" s="2">
        <v>11659</v>
      </c>
      <c r="BD22" s="2">
        <v>1910</v>
      </c>
      <c r="BE22" s="2">
        <v>1734</v>
      </c>
      <c r="BF22" s="2">
        <v>884</v>
      </c>
      <c r="BG22" s="2">
        <v>769</v>
      </c>
      <c r="BH22" s="2">
        <v>37319</v>
      </c>
      <c r="BI22" s="2">
        <v>17976</v>
      </c>
      <c r="BJ22" s="2">
        <v>3262</v>
      </c>
      <c r="BK22" s="2">
        <v>12565</v>
      </c>
      <c r="BL22" s="2">
        <v>10347</v>
      </c>
      <c r="BM22" s="2">
        <v>1322</v>
      </c>
      <c r="BN22" s="2">
        <v>13175</v>
      </c>
      <c r="BO22" s="2">
        <v>8812</v>
      </c>
      <c r="BP22" s="2">
        <v>9823</v>
      </c>
      <c r="BQ22" s="2">
        <v>1099</v>
      </c>
      <c r="BR22" s="2">
        <v>22208</v>
      </c>
      <c r="BS22" s="2">
        <v>2681</v>
      </c>
      <c r="BT22" s="2">
        <v>6848</v>
      </c>
      <c r="BU22" s="2">
        <v>11197</v>
      </c>
      <c r="BV22" s="2">
        <v>7338</v>
      </c>
      <c r="BW22" s="2">
        <v>148588</v>
      </c>
      <c r="BX22" s="2">
        <v>292033</v>
      </c>
      <c r="BY22" s="2">
        <v>60852</v>
      </c>
      <c r="BZ22" s="2">
        <v>4864</v>
      </c>
      <c r="CA22" s="2">
        <v>34151</v>
      </c>
      <c r="CB22" s="2">
        <v>9705</v>
      </c>
      <c r="CC22" s="2">
        <v>56163</v>
      </c>
      <c r="CD22" s="2">
        <v>45851</v>
      </c>
      <c r="CE22" s="2">
        <v>2208</v>
      </c>
      <c r="CF22" s="2">
        <v>10516</v>
      </c>
      <c r="CG22" s="2">
        <v>1043</v>
      </c>
      <c r="CH22" s="2">
        <v>26732</v>
      </c>
      <c r="CI22" s="2">
        <v>150576</v>
      </c>
      <c r="CJ22" s="2">
        <v>1682</v>
      </c>
      <c r="CK22" s="2">
        <v>49574</v>
      </c>
      <c r="CL22" s="2">
        <v>2769</v>
      </c>
      <c r="CM22" s="2">
        <v>11195</v>
      </c>
      <c r="CN22" s="2">
        <v>1396</v>
      </c>
    </row>
    <row r="23" spans="1:92" x14ac:dyDescent="0.25">
      <c r="A23" t="s">
        <v>20</v>
      </c>
      <c r="B23" s="2">
        <v>541646</v>
      </c>
      <c r="C23" s="2">
        <v>12532</v>
      </c>
      <c r="D23" s="2">
        <v>43892</v>
      </c>
      <c r="E23" s="2">
        <v>56364</v>
      </c>
      <c r="F23" s="2">
        <v>9920</v>
      </c>
      <c r="G23" s="2">
        <v>179777</v>
      </c>
      <c r="H23" s="2">
        <v>26520</v>
      </c>
      <c r="I23" s="2">
        <v>31095</v>
      </c>
      <c r="J23" s="2">
        <v>7001</v>
      </c>
      <c r="K23" s="2">
        <v>12913</v>
      </c>
      <c r="L23" s="2">
        <v>80975</v>
      </c>
      <c r="M23" s="2">
        <v>826</v>
      </c>
      <c r="N23" s="2">
        <v>2334</v>
      </c>
      <c r="O23" s="2">
        <v>103480</v>
      </c>
      <c r="P23" s="2">
        <v>272264</v>
      </c>
      <c r="Q23" s="2">
        <v>7300</v>
      </c>
      <c r="R23" s="2">
        <v>10029</v>
      </c>
      <c r="S23" s="2">
        <v>35291</v>
      </c>
      <c r="T23" s="2">
        <v>20137</v>
      </c>
      <c r="U23" s="2">
        <v>21508</v>
      </c>
      <c r="V23" s="2">
        <v>271</v>
      </c>
      <c r="W23" s="2">
        <v>1594</v>
      </c>
      <c r="X23" s="2">
        <v>15131</v>
      </c>
      <c r="Y23" s="2">
        <v>7897</v>
      </c>
      <c r="Z23" s="2">
        <v>20329</v>
      </c>
      <c r="AA23" s="2">
        <v>884</v>
      </c>
      <c r="AB23" s="2">
        <v>12197</v>
      </c>
      <c r="AC23" s="2">
        <v>20122</v>
      </c>
      <c r="AD23" s="2">
        <v>803</v>
      </c>
      <c r="AE23" s="2">
        <v>11524</v>
      </c>
      <c r="AF23" s="2">
        <v>53781</v>
      </c>
      <c r="AG23" s="2">
        <v>2813</v>
      </c>
      <c r="AH23" s="2">
        <v>61902</v>
      </c>
      <c r="AI23" s="2">
        <v>18268</v>
      </c>
      <c r="AJ23" s="2">
        <v>20916</v>
      </c>
      <c r="AK23" s="2">
        <v>6131</v>
      </c>
      <c r="AL23" s="2">
        <v>57325</v>
      </c>
      <c r="AM23" s="2">
        <v>119</v>
      </c>
      <c r="AN23" s="2">
        <v>73205</v>
      </c>
      <c r="AO23" s="2">
        <v>34859</v>
      </c>
      <c r="AP23" s="2">
        <v>4656</v>
      </c>
      <c r="AQ23" s="2">
        <v>270208</v>
      </c>
      <c r="AR23" s="2">
        <v>51047</v>
      </c>
      <c r="AS23" s="2">
        <v>9944</v>
      </c>
      <c r="AT23" s="2">
        <v>22153</v>
      </c>
      <c r="AU23" s="2">
        <v>14602</v>
      </c>
      <c r="AV23" s="2">
        <v>768505</v>
      </c>
      <c r="AW23" s="2">
        <v>2660</v>
      </c>
      <c r="AX23" s="2">
        <v>13463</v>
      </c>
      <c r="AY23" s="2">
        <v>180804</v>
      </c>
      <c r="AZ23" s="2">
        <v>40600</v>
      </c>
      <c r="BA23" s="2">
        <v>5994</v>
      </c>
      <c r="BB23" s="2">
        <v>6091</v>
      </c>
      <c r="BC23" s="2">
        <v>10163</v>
      </c>
      <c r="BD23" s="2">
        <v>3700</v>
      </c>
      <c r="BE23" s="2">
        <v>2456</v>
      </c>
      <c r="BF23" s="2">
        <v>1030</v>
      </c>
      <c r="BG23" s="2">
        <v>816</v>
      </c>
      <c r="BH23" s="2">
        <v>19024</v>
      </c>
      <c r="BI23" s="2">
        <v>11969</v>
      </c>
      <c r="BJ23" s="2">
        <v>3964</v>
      </c>
      <c r="BK23" s="2">
        <v>9719</v>
      </c>
      <c r="BL23" s="2">
        <v>9810</v>
      </c>
      <c r="BM23" s="2">
        <v>1007</v>
      </c>
      <c r="BN23" s="2">
        <v>7936</v>
      </c>
      <c r="BO23" s="2">
        <v>4425</v>
      </c>
      <c r="BP23" s="2">
        <v>5252</v>
      </c>
      <c r="BQ23" s="2">
        <v>969</v>
      </c>
      <c r="BR23" s="2">
        <v>22180</v>
      </c>
      <c r="BS23" s="2">
        <v>4829</v>
      </c>
      <c r="BT23" s="2">
        <v>7867</v>
      </c>
      <c r="BU23" s="2">
        <v>9916</v>
      </c>
      <c r="BV23" s="2">
        <v>7786</v>
      </c>
      <c r="BW23" s="2">
        <v>126193</v>
      </c>
      <c r="BX23" s="2">
        <v>336000</v>
      </c>
      <c r="BY23" s="2">
        <v>59454</v>
      </c>
      <c r="BZ23" s="2">
        <v>5140</v>
      </c>
      <c r="CA23" s="2">
        <v>24708</v>
      </c>
      <c r="CB23" s="2">
        <v>7868</v>
      </c>
      <c r="CC23" s="2">
        <v>41347</v>
      </c>
      <c r="CD23" s="2">
        <v>34245</v>
      </c>
      <c r="CE23" s="2">
        <v>4413</v>
      </c>
      <c r="CF23" s="2">
        <v>7612</v>
      </c>
      <c r="CG23" s="2">
        <v>1335</v>
      </c>
      <c r="CH23" s="2">
        <v>22168</v>
      </c>
      <c r="CI23" s="2">
        <v>128496</v>
      </c>
      <c r="CJ23" s="2">
        <v>2703</v>
      </c>
      <c r="CK23" s="2">
        <v>45104</v>
      </c>
      <c r="CL23" s="2">
        <v>3722</v>
      </c>
      <c r="CM23" s="2">
        <v>11999</v>
      </c>
      <c r="CN23" s="2">
        <v>1552</v>
      </c>
    </row>
    <row r="24" spans="1:92" x14ac:dyDescent="0.25">
      <c r="A24" t="s">
        <v>21</v>
      </c>
      <c r="B24" s="2">
        <v>466756</v>
      </c>
      <c r="C24" s="2">
        <v>7207</v>
      </c>
      <c r="D24" s="2">
        <v>19424</v>
      </c>
      <c r="E24" s="2">
        <v>31878</v>
      </c>
      <c r="F24" s="2">
        <v>9540</v>
      </c>
      <c r="G24" s="2">
        <v>182109</v>
      </c>
      <c r="H24" s="2">
        <v>12012</v>
      </c>
      <c r="I24" s="2">
        <v>38646</v>
      </c>
      <c r="J24" s="2">
        <v>9093</v>
      </c>
      <c r="K24" s="2">
        <v>16284</v>
      </c>
      <c r="L24" s="2">
        <v>44942</v>
      </c>
      <c r="M24" s="2">
        <v>713</v>
      </c>
      <c r="N24" s="2">
        <v>2703</v>
      </c>
      <c r="O24" s="2">
        <v>107760</v>
      </c>
      <c r="P24" s="2">
        <v>228471</v>
      </c>
      <c r="Q24" s="2">
        <v>5571</v>
      </c>
      <c r="R24" s="2">
        <v>10771</v>
      </c>
      <c r="S24" s="2">
        <v>28953</v>
      </c>
      <c r="T24" s="2">
        <v>41956</v>
      </c>
      <c r="U24" s="2">
        <v>19120</v>
      </c>
      <c r="V24" s="2">
        <v>417</v>
      </c>
      <c r="W24" s="2">
        <v>2128</v>
      </c>
      <c r="X24" s="2">
        <v>11611</v>
      </c>
      <c r="Y24" s="2">
        <v>10153</v>
      </c>
      <c r="Z24" s="2">
        <v>25779</v>
      </c>
      <c r="AA24" s="2">
        <v>290</v>
      </c>
      <c r="AB24" s="2">
        <v>7486</v>
      </c>
      <c r="AC24" s="2">
        <v>17946</v>
      </c>
      <c r="AD24" s="2">
        <v>365</v>
      </c>
      <c r="AE24" s="2">
        <v>13136</v>
      </c>
      <c r="AF24" s="2">
        <v>31462</v>
      </c>
      <c r="AG24" s="2">
        <v>2849</v>
      </c>
      <c r="AH24" s="2">
        <v>31420</v>
      </c>
      <c r="AI24" s="2">
        <v>14348</v>
      </c>
      <c r="AJ24" s="2">
        <v>4533</v>
      </c>
      <c r="AK24" s="2">
        <v>2072</v>
      </c>
      <c r="AL24" s="2">
        <v>68247</v>
      </c>
      <c r="AM24" s="2">
        <v>194</v>
      </c>
      <c r="AN24" s="2">
        <v>55729</v>
      </c>
      <c r="AO24" s="2">
        <v>20520</v>
      </c>
      <c r="AP24" s="2">
        <v>4507</v>
      </c>
      <c r="AQ24" s="2">
        <v>225068</v>
      </c>
      <c r="AR24" s="2">
        <v>19930</v>
      </c>
      <c r="AS24" s="2">
        <v>11812</v>
      </c>
      <c r="AT24" s="2">
        <v>12659</v>
      </c>
      <c r="AU24" s="2">
        <v>14341</v>
      </c>
      <c r="AV24" s="2">
        <v>619915</v>
      </c>
      <c r="AW24" s="2">
        <v>2762</v>
      </c>
      <c r="AX24" s="2">
        <v>19089</v>
      </c>
      <c r="AY24" s="2">
        <v>129887</v>
      </c>
      <c r="AZ24" s="2">
        <v>27781</v>
      </c>
      <c r="BA24" s="2">
        <v>6181</v>
      </c>
      <c r="BB24" s="2">
        <v>6268</v>
      </c>
      <c r="BC24" s="2">
        <v>7894</v>
      </c>
      <c r="BD24" s="2">
        <v>4610</v>
      </c>
      <c r="BE24" s="2">
        <v>2582</v>
      </c>
      <c r="BF24" s="2">
        <v>1011</v>
      </c>
      <c r="BG24" s="2">
        <v>865</v>
      </c>
      <c r="BH24" s="2">
        <v>21968</v>
      </c>
      <c r="BI24" s="2">
        <v>10755</v>
      </c>
      <c r="BJ24" s="2">
        <v>3792</v>
      </c>
      <c r="BK24" s="2">
        <v>10830</v>
      </c>
      <c r="BL24" s="2">
        <v>9131</v>
      </c>
      <c r="BM24" s="2">
        <v>1157</v>
      </c>
      <c r="BN24" s="2">
        <v>9387</v>
      </c>
      <c r="BO24" s="2">
        <v>2005</v>
      </c>
      <c r="BP24" s="2">
        <v>3931</v>
      </c>
      <c r="BQ24" s="2">
        <v>1083</v>
      </c>
      <c r="BR24" s="2">
        <v>29254</v>
      </c>
      <c r="BS24" s="2">
        <v>5081</v>
      </c>
      <c r="BT24" s="2">
        <v>5912</v>
      </c>
      <c r="BU24" s="2">
        <v>12407</v>
      </c>
      <c r="BV24" s="2">
        <v>9656</v>
      </c>
      <c r="BW24" s="2">
        <v>67835</v>
      </c>
      <c r="BX24" s="2">
        <v>240094</v>
      </c>
      <c r="BY24" s="2">
        <v>38281</v>
      </c>
      <c r="BZ24" s="2">
        <v>5227</v>
      </c>
      <c r="CA24" s="2">
        <v>20236</v>
      </c>
      <c r="CB24" s="2">
        <v>2473</v>
      </c>
      <c r="CC24" s="2">
        <v>13333</v>
      </c>
      <c r="CD24" s="2">
        <v>20789</v>
      </c>
      <c r="CE24" s="2">
        <v>5807</v>
      </c>
      <c r="CF24" s="2">
        <v>8348</v>
      </c>
      <c r="CG24" s="2">
        <v>1652</v>
      </c>
      <c r="CH24" s="2">
        <v>15230</v>
      </c>
      <c r="CI24" s="2">
        <v>37250</v>
      </c>
      <c r="CJ24" s="2">
        <v>4550</v>
      </c>
      <c r="CK24" s="2">
        <v>25440</v>
      </c>
      <c r="CL24" s="2">
        <v>2468</v>
      </c>
      <c r="CM24" s="2">
        <v>10125</v>
      </c>
      <c r="CN24" s="2">
        <v>1235</v>
      </c>
    </row>
    <row r="25" spans="1:92" x14ac:dyDescent="0.25">
      <c r="A25" t="s">
        <v>22</v>
      </c>
      <c r="B25" s="2">
        <v>204680</v>
      </c>
      <c r="C25" s="2">
        <v>7254</v>
      </c>
      <c r="D25" s="2">
        <v>14120</v>
      </c>
      <c r="E25" s="2">
        <v>22740</v>
      </c>
      <c r="F25" s="2">
        <v>5637</v>
      </c>
      <c r="G25" s="2">
        <v>145037</v>
      </c>
      <c r="H25" s="2">
        <v>3444</v>
      </c>
      <c r="I25" s="2">
        <v>7505</v>
      </c>
      <c r="J25" s="2">
        <v>1316</v>
      </c>
      <c r="K25" s="2">
        <v>4399</v>
      </c>
      <c r="L25" s="2">
        <v>35909</v>
      </c>
      <c r="M25" s="2">
        <v>557</v>
      </c>
      <c r="N25" s="2">
        <v>2258</v>
      </c>
      <c r="O25" s="2">
        <v>30195</v>
      </c>
      <c r="P25" s="2">
        <v>58482</v>
      </c>
      <c r="Q25" s="2">
        <v>2801</v>
      </c>
      <c r="R25" s="2">
        <v>9659</v>
      </c>
      <c r="S25" s="2">
        <v>17481</v>
      </c>
      <c r="T25" s="2">
        <v>9400</v>
      </c>
      <c r="U25" s="2">
        <v>16420</v>
      </c>
      <c r="V25" s="2">
        <v>125</v>
      </c>
      <c r="W25" s="2">
        <v>1995</v>
      </c>
      <c r="X25" s="2">
        <v>6891</v>
      </c>
      <c r="Y25" s="2">
        <v>1897</v>
      </c>
      <c r="Z25" s="2">
        <v>6446</v>
      </c>
      <c r="AA25" s="2">
        <v>371</v>
      </c>
      <c r="AB25" s="2">
        <v>4862</v>
      </c>
      <c r="AC25" s="2">
        <v>10920</v>
      </c>
      <c r="AD25" s="2">
        <v>429</v>
      </c>
      <c r="AE25" s="2">
        <v>6522</v>
      </c>
      <c r="AF25" s="2">
        <v>9873</v>
      </c>
      <c r="AG25" s="2">
        <v>2409</v>
      </c>
      <c r="AH25" s="2">
        <v>24153</v>
      </c>
      <c r="AI25" s="2">
        <v>11252</v>
      </c>
      <c r="AJ25" s="2">
        <v>2544</v>
      </c>
      <c r="AK25" s="2">
        <v>2477</v>
      </c>
      <c r="AL25" s="2">
        <v>56526</v>
      </c>
      <c r="AM25" s="2">
        <v>110</v>
      </c>
      <c r="AN25" s="2">
        <v>55262</v>
      </c>
      <c r="AO25" s="2">
        <v>4361</v>
      </c>
      <c r="AP25" s="2">
        <v>4137</v>
      </c>
      <c r="AQ25" s="2">
        <v>181837</v>
      </c>
      <c r="AR25" s="2">
        <v>12907</v>
      </c>
      <c r="AS25" s="2">
        <v>8238</v>
      </c>
      <c r="AT25" s="2">
        <v>7309</v>
      </c>
      <c r="AU25" s="2">
        <v>13637</v>
      </c>
      <c r="AV25" s="2">
        <v>121882</v>
      </c>
      <c r="AW25" s="2">
        <v>2312</v>
      </c>
      <c r="AX25" s="2">
        <v>15371</v>
      </c>
      <c r="AY25" s="2">
        <v>41591</v>
      </c>
      <c r="AZ25" s="2">
        <v>13924</v>
      </c>
      <c r="BA25" s="2">
        <v>2536</v>
      </c>
      <c r="BB25" s="2">
        <v>4121</v>
      </c>
      <c r="BC25" s="2">
        <v>6147</v>
      </c>
      <c r="BD25" s="2">
        <v>3653</v>
      </c>
      <c r="BE25" s="2">
        <v>2507</v>
      </c>
      <c r="BF25" s="2">
        <v>663</v>
      </c>
      <c r="BG25" s="2">
        <v>577</v>
      </c>
      <c r="BH25" s="2">
        <v>17161</v>
      </c>
      <c r="BI25" s="2">
        <v>9667</v>
      </c>
      <c r="BJ25" s="2">
        <v>2018</v>
      </c>
      <c r="BK25" s="2">
        <v>8962</v>
      </c>
      <c r="BL25" s="2">
        <v>7665</v>
      </c>
      <c r="BM25" s="2">
        <v>1128</v>
      </c>
      <c r="BN25" s="2">
        <v>10116</v>
      </c>
      <c r="BO25" s="2">
        <v>2051</v>
      </c>
      <c r="BP25" s="2">
        <v>3016</v>
      </c>
      <c r="BQ25" s="2">
        <v>1026</v>
      </c>
      <c r="BR25" s="2">
        <v>28306</v>
      </c>
      <c r="BS25" s="2">
        <v>9577</v>
      </c>
      <c r="BT25" s="2">
        <v>5542</v>
      </c>
      <c r="BU25" s="2">
        <v>9901</v>
      </c>
      <c r="BV25" s="2">
        <v>9661</v>
      </c>
      <c r="BW25" s="2">
        <v>60929</v>
      </c>
      <c r="BX25" s="2">
        <v>199128</v>
      </c>
      <c r="BY25" s="2">
        <v>17858</v>
      </c>
      <c r="BZ25" s="2">
        <v>4969</v>
      </c>
      <c r="CA25" s="2">
        <v>17552</v>
      </c>
      <c r="CB25" s="2">
        <v>2696</v>
      </c>
      <c r="CC25" s="2">
        <v>11873</v>
      </c>
      <c r="CD25" s="2">
        <v>15693</v>
      </c>
      <c r="CE25" s="2">
        <v>6247</v>
      </c>
      <c r="CF25" s="2">
        <v>8948</v>
      </c>
      <c r="CG25" s="2">
        <v>1483</v>
      </c>
      <c r="CH25" s="2">
        <v>13180</v>
      </c>
      <c r="CI25" s="2">
        <v>33604</v>
      </c>
      <c r="CJ25" s="2">
        <v>3094</v>
      </c>
      <c r="CK25" s="2">
        <v>14088</v>
      </c>
      <c r="CL25" s="2">
        <v>2236</v>
      </c>
      <c r="CM25" s="2">
        <v>4626</v>
      </c>
      <c r="CN25" s="2">
        <v>668</v>
      </c>
    </row>
    <row r="26" spans="1:92" x14ac:dyDescent="0.25">
      <c r="A26" t="s">
        <v>23</v>
      </c>
      <c r="B26" s="2">
        <v>107247</v>
      </c>
      <c r="C26" s="2">
        <v>6655</v>
      </c>
      <c r="D26" s="2">
        <v>11830</v>
      </c>
      <c r="E26" s="2">
        <v>13123</v>
      </c>
      <c r="F26" s="2">
        <v>4161</v>
      </c>
      <c r="G26" s="2">
        <v>155259</v>
      </c>
      <c r="H26" s="2">
        <v>2440</v>
      </c>
      <c r="I26" s="2">
        <v>5384</v>
      </c>
      <c r="J26" s="2">
        <v>899</v>
      </c>
      <c r="K26" s="2">
        <v>3534</v>
      </c>
      <c r="L26" s="2">
        <v>27101</v>
      </c>
      <c r="M26" s="2">
        <v>499</v>
      </c>
      <c r="N26" s="2">
        <v>1954</v>
      </c>
      <c r="O26" s="2">
        <v>26479</v>
      </c>
      <c r="P26" s="2">
        <v>35443</v>
      </c>
      <c r="Q26" s="2">
        <v>1924</v>
      </c>
      <c r="R26" s="2">
        <v>10663</v>
      </c>
      <c r="S26" s="2">
        <v>10154</v>
      </c>
      <c r="T26" s="2">
        <v>7535</v>
      </c>
      <c r="U26" s="2">
        <v>17066</v>
      </c>
      <c r="V26" s="2">
        <v>135</v>
      </c>
      <c r="W26" s="2">
        <v>1625</v>
      </c>
      <c r="X26" s="2">
        <v>5924</v>
      </c>
      <c r="Y26" s="2">
        <v>1273</v>
      </c>
      <c r="Z26" s="2">
        <v>1952</v>
      </c>
      <c r="AA26" s="2">
        <v>220</v>
      </c>
      <c r="AB26" s="2">
        <v>2759</v>
      </c>
      <c r="AC26" s="2">
        <v>11540</v>
      </c>
      <c r="AD26" s="2">
        <v>447</v>
      </c>
      <c r="AE26" s="2">
        <v>4758</v>
      </c>
      <c r="AF26" s="2">
        <v>7483</v>
      </c>
      <c r="AG26" s="2">
        <v>1965</v>
      </c>
      <c r="AH26" s="2">
        <v>24326</v>
      </c>
      <c r="AI26" s="2">
        <v>9889</v>
      </c>
      <c r="AJ26" s="2">
        <v>1405</v>
      </c>
      <c r="AK26" s="2">
        <v>1526</v>
      </c>
      <c r="AL26" s="2">
        <v>62434</v>
      </c>
      <c r="AM26" s="2">
        <v>79</v>
      </c>
      <c r="AN26" s="2">
        <v>54930</v>
      </c>
      <c r="AO26" s="2">
        <v>3147</v>
      </c>
      <c r="AP26" s="2">
        <v>3511</v>
      </c>
      <c r="AQ26" s="2">
        <v>195891</v>
      </c>
      <c r="AR26" s="2">
        <v>12228</v>
      </c>
      <c r="AS26" s="2">
        <v>8162</v>
      </c>
      <c r="AT26" s="2">
        <v>8643</v>
      </c>
      <c r="AU26" s="2">
        <v>14711</v>
      </c>
      <c r="AV26" s="2">
        <v>57260</v>
      </c>
      <c r="AW26" s="2">
        <v>2622</v>
      </c>
      <c r="AX26" s="2">
        <v>19394</v>
      </c>
      <c r="AY26" s="2">
        <v>34779</v>
      </c>
      <c r="AZ26" s="2">
        <v>12863</v>
      </c>
      <c r="BA26" s="2">
        <v>1943</v>
      </c>
      <c r="BB26" s="2">
        <v>3978</v>
      </c>
      <c r="BC26" s="2">
        <v>6055</v>
      </c>
      <c r="BD26" s="2">
        <v>2864</v>
      </c>
      <c r="BE26" s="2">
        <v>1472</v>
      </c>
      <c r="BF26" s="2">
        <v>359</v>
      </c>
      <c r="BG26" s="2">
        <v>690</v>
      </c>
      <c r="BH26" s="2">
        <v>14368</v>
      </c>
      <c r="BI26" s="2">
        <v>8461</v>
      </c>
      <c r="BJ26" s="2">
        <v>2824</v>
      </c>
      <c r="BK26" s="2">
        <v>8665</v>
      </c>
      <c r="BL26" s="2">
        <v>8487</v>
      </c>
      <c r="BM26" s="2">
        <v>1097</v>
      </c>
      <c r="BN26" s="2">
        <v>11239</v>
      </c>
      <c r="BO26" s="2">
        <v>5910</v>
      </c>
      <c r="BP26" s="2">
        <v>7196</v>
      </c>
      <c r="BQ26" s="2">
        <v>1040</v>
      </c>
      <c r="BR26" s="2">
        <v>27276</v>
      </c>
      <c r="BS26" s="2">
        <v>10001</v>
      </c>
      <c r="BT26" s="2">
        <v>5480</v>
      </c>
      <c r="BU26" s="2">
        <v>9424</v>
      </c>
      <c r="BV26" s="2">
        <v>8930</v>
      </c>
      <c r="BW26" s="2">
        <v>58820</v>
      </c>
      <c r="BX26" s="2">
        <v>184304</v>
      </c>
      <c r="BY26" s="2">
        <v>19924</v>
      </c>
      <c r="BZ26" s="2">
        <v>5000</v>
      </c>
      <c r="CA26" s="2">
        <v>17082</v>
      </c>
      <c r="CB26" s="2">
        <v>4345</v>
      </c>
      <c r="CC26" s="2">
        <v>12485</v>
      </c>
      <c r="CD26" s="2">
        <v>14655</v>
      </c>
      <c r="CE26" s="2">
        <v>15053</v>
      </c>
      <c r="CF26" s="2">
        <v>6740</v>
      </c>
      <c r="CG26" s="2">
        <v>4352</v>
      </c>
      <c r="CH26" s="2">
        <v>13082</v>
      </c>
      <c r="CI26" s="2">
        <v>23588</v>
      </c>
      <c r="CJ26" s="2">
        <v>3362</v>
      </c>
      <c r="CK26" s="2">
        <v>13303</v>
      </c>
      <c r="CL26" s="2">
        <v>1943</v>
      </c>
      <c r="CM26" s="2">
        <v>4014</v>
      </c>
      <c r="CN26" s="2">
        <v>616</v>
      </c>
    </row>
    <row r="27" spans="1:92" x14ac:dyDescent="0.25">
      <c r="A27">
        <v>2017</v>
      </c>
      <c r="B27" s="2">
        <f>SUM(B15:B26)</f>
        <v>3594136</v>
      </c>
      <c r="C27" s="2">
        <f t="shared" ref="C27:BN27" si="3">SUM(C15:C26)</f>
        <v>103374</v>
      </c>
      <c r="D27" s="2">
        <f t="shared" si="3"/>
        <v>287290</v>
      </c>
      <c r="E27" s="2">
        <f t="shared" si="3"/>
        <v>422683</v>
      </c>
      <c r="F27" s="2">
        <f t="shared" si="3"/>
        <v>89808</v>
      </c>
      <c r="G27" s="2">
        <f t="shared" si="3"/>
        <v>1850800</v>
      </c>
      <c r="H27" s="2">
        <f t="shared" si="3"/>
        <v>126481</v>
      </c>
      <c r="I27" s="2">
        <f t="shared" si="3"/>
        <v>269427</v>
      </c>
      <c r="J27" s="2">
        <f t="shared" si="3"/>
        <v>47909</v>
      </c>
      <c r="K27" s="2">
        <f t="shared" si="3"/>
        <v>97249</v>
      </c>
      <c r="L27" s="2">
        <f t="shared" si="3"/>
        <v>580220</v>
      </c>
      <c r="M27" s="2">
        <f t="shared" si="3"/>
        <v>10312</v>
      </c>
      <c r="N27" s="2">
        <f t="shared" si="3"/>
        <v>23440</v>
      </c>
      <c r="O27" s="2">
        <f t="shared" si="3"/>
        <v>807210</v>
      </c>
      <c r="P27" s="2">
        <f t="shared" si="3"/>
        <v>1663370</v>
      </c>
      <c r="Q27" s="2">
        <f t="shared" si="3"/>
        <v>50200</v>
      </c>
      <c r="R27" s="2">
        <f t="shared" si="3"/>
        <v>106624</v>
      </c>
      <c r="S27" s="2">
        <f t="shared" si="3"/>
        <v>289604</v>
      </c>
      <c r="T27" s="2">
        <f t="shared" si="3"/>
        <v>208469</v>
      </c>
      <c r="U27" s="2">
        <f t="shared" si="3"/>
        <v>206294</v>
      </c>
      <c r="V27" s="2">
        <f t="shared" si="3"/>
        <v>2461</v>
      </c>
      <c r="W27" s="2">
        <f t="shared" si="3"/>
        <v>19502</v>
      </c>
      <c r="X27" s="2">
        <f t="shared" si="3"/>
        <v>116321</v>
      </c>
      <c r="Y27" s="2">
        <f t="shared" si="3"/>
        <v>46397</v>
      </c>
      <c r="Z27" s="2">
        <f t="shared" si="3"/>
        <v>134097</v>
      </c>
      <c r="AA27" s="2">
        <f t="shared" si="3"/>
        <v>4952</v>
      </c>
      <c r="AB27" s="2">
        <f t="shared" si="3"/>
        <v>79875</v>
      </c>
      <c r="AC27" s="2">
        <f t="shared" si="3"/>
        <v>171324</v>
      </c>
      <c r="AD27" s="2">
        <f t="shared" si="3"/>
        <v>5495</v>
      </c>
      <c r="AE27" s="2">
        <f t="shared" si="3"/>
        <v>116731</v>
      </c>
      <c r="AF27" s="2">
        <f t="shared" si="3"/>
        <v>295180</v>
      </c>
      <c r="AG27" s="2">
        <f t="shared" si="3"/>
        <v>26637</v>
      </c>
      <c r="AH27" s="2">
        <f t="shared" si="3"/>
        <v>422044</v>
      </c>
      <c r="AI27" s="2">
        <f t="shared" si="3"/>
        <v>145918</v>
      </c>
      <c r="AJ27" s="2">
        <f t="shared" si="3"/>
        <v>97904</v>
      </c>
      <c r="AK27" s="2">
        <f t="shared" si="3"/>
        <v>25150</v>
      </c>
      <c r="AL27" s="2">
        <f t="shared" si="3"/>
        <v>622117</v>
      </c>
      <c r="AM27" s="2">
        <f t="shared" si="3"/>
        <v>1629</v>
      </c>
      <c r="AN27" s="2">
        <f t="shared" si="3"/>
        <v>744560</v>
      </c>
      <c r="AO27" s="2">
        <f t="shared" si="3"/>
        <v>228778</v>
      </c>
      <c r="AP27" s="2">
        <f t="shared" si="3"/>
        <v>48098</v>
      </c>
      <c r="AQ27" s="2">
        <f t="shared" si="3"/>
        <v>2435022</v>
      </c>
      <c r="AR27" s="2">
        <f t="shared" si="3"/>
        <v>399759</v>
      </c>
      <c r="AS27" s="2">
        <f t="shared" si="3"/>
        <v>100221</v>
      </c>
      <c r="AT27" s="2">
        <f t="shared" si="3"/>
        <v>171689</v>
      </c>
      <c r="AU27" s="2">
        <f t="shared" si="3"/>
        <v>159039</v>
      </c>
      <c r="AV27" s="2">
        <f t="shared" si="3"/>
        <v>4699557</v>
      </c>
      <c r="AW27" s="2">
        <f t="shared" si="3"/>
        <v>28507</v>
      </c>
      <c r="AX27" s="2">
        <f t="shared" si="3"/>
        <v>209098</v>
      </c>
      <c r="AY27" s="2">
        <f t="shared" si="3"/>
        <v>1284053</v>
      </c>
      <c r="AZ27" s="2">
        <f t="shared" si="3"/>
        <v>338035</v>
      </c>
      <c r="BA27" s="2">
        <f t="shared" si="3"/>
        <v>48406</v>
      </c>
      <c r="BB27" s="2">
        <f t="shared" si="3"/>
        <v>49192</v>
      </c>
      <c r="BC27" s="2">
        <f t="shared" si="3"/>
        <v>82804</v>
      </c>
      <c r="BD27" s="2">
        <f t="shared" si="3"/>
        <v>29264</v>
      </c>
      <c r="BE27" s="2">
        <f t="shared" si="3"/>
        <v>19588</v>
      </c>
      <c r="BF27" s="2">
        <f t="shared" si="3"/>
        <v>8622</v>
      </c>
      <c r="BG27" s="2">
        <f t="shared" si="3"/>
        <v>6973</v>
      </c>
      <c r="BH27" s="2">
        <f t="shared" si="3"/>
        <v>210203</v>
      </c>
      <c r="BI27" s="2">
        <f t="shared" si="3"/>
        <v>110947</v>
      </c>
      <c r="BJ27" s="2">
        <f t="shared" si="3"/>
        <v>34212</v>
      </c>
      <c r="BK27" s="2">
        <f t="shared" si="3"/>
        <v>98824</v>
      </c>
      <c r="BL27" s="2">
        <f t="shared" si="3"/>
        <v>96244</v>
      </c>
      <c r="BM27" s="2">
        <f t="shared" si="3"/>
        <v>11924</v>
      </c>
      <c r="BN27" s="2">
        <f t="shared" si="3"/>
        <v>111117</v>
      </c>
      <c r="BO27" s="2">
        <f t="shared" ref="BO27:CN27" si="4">SUM(BO15:BO26)</f>
        <v>49288</v>
      </c>
      <c r="BP27" s="2">
        <f t="shared" si="4"/>
        <v>59543</v>
      </c>
      <c r="BQ27" s="2">
        <f t="shared" si="4"/>
        <v>10603</v>
      </c>
      <c r="BR27" s="2">
        <f t="shared" si="4"/>
        <v>245047</v>
      </c>
      <c r="BS27" s="2">
        <f t="shared" si="4"/>
        <v>82301</v>
      </c>
      <c r="BT27" s="2">
        <f t="shared" si="4"/>
        <v>62398</v>
      </c>
      <c r="BU27" s="2">
        <f t="shared" si="4"/>
        <v>121106</v>
      </c>
      <c r="BV27" s="2">
        <f t="shared" si="4"/>
        <v>84408</v>
      </c>
      <c r="BW27" s="2">
        <f t="shared" si="4"/>
        <v>871271</v>
      </c>
      <c r="BX27" s="2">
        <f t="shared" si="4"/>
        <v>2486770</v>
      </c>
      <c r="BY27" s="2">
        <f t="shared" si="4"/>
        <v>378825</v>
      </c>
      <c r="BZ27" s="2">
        <f t="shared" si="4"/>
        <v>49402</v>
      </c>
      <c r="CA27" s="2">
        <f t="shared" si="4"/>
        <v>242881</v>
      </c>
      <c r="CB27" s="2">
        <f t="shared" si="4"/>
        <v>48121</v>
      </c>
      <c r="CC27" s="2">
        <f t="shared" si="4"/>
        <v>253728</v>
      </c>
      <c r="CD27" s="2">
        <f t="shared" si="4"/>
        <v>236788</v>
      </c>
      <c r="CE27" s="2">
        <f t="shared" si="4"/>
        <v>60837</v>
      </c>
      <c r="CF27" s="2">
        <f t="shared" si="4"/>
        <v>81972</v>
      </c>
      <c r="CG27" s="2">
        <f t="shared" si="4"/>
        <v>17101</v>
      </c>
      <c r="CH27" s="2">
        <f t="shared" si="4"/>
        <v>206578</v>
      </c>
      <c r="CI27" s="2">
        <f t="shared" si="4"/>
        <v>652921</v>
      </c>
      <c r="CJ27" s="2">
        <f t="shared" si="4"/>
        <v>29254</v>
      </c>
      <c r="CK27" s="2">
        <f t="shared" si="4"/>
        <v>274631</v>
      </c>
      <c r="CL27" s="2">
        <f t="shared" si="4"/>
        <v>27336</v>
      </c>
      <c r="CM27" s="2">
        <f t="shared" si="4"/>
        <v>77794</v>
      </c>
      <c r="CN27" s="2">
        <f t="shared" si="4"/>
        <v>11329</v>
      </c>
    </row>
    <row r="28" spans="1:92" x14ac:dyDescent="0.25">
      <c r="A28" t="s">
        <v>24</v>
      </c>
      <c r="B28" s="2">
        <v>127573</v>
      </c>
      <c r="C28" s="2">
        <v>6875</v>
      </c>
      <c r="D28" s="2">
        <v>17819</v>
      </c>
      <c r="E28" s="2">
        <v>15086</v>
      </c>
      <c r="F28" s="2">
        <v>5385</v>
      </c>
      <c r="G28" s="2">
        <v>128346</v>
      </c>
      <c r="H28" s="2">
        <v>2106</v>
      </c>
      <c r="I28" s="2">
        <v>5328</v>
      </c>
      <c r="J28" s="2">
        <v>828</v>
      </c>
      <c r="K28" s="2">
        <v>2551</v>
      </c>
      <c r="L28" s="2">
        <v>31943</v>
      </c>
      <c r="M28" s="2">
        <v>573</v>
      </c>
      <c r="N28" s="2">
        <v>2513</v>
      </c>
      <c r="O28" s="2">
        <v>29740</v>
      </c>
      <c r="P28" s="2">
        <v>36771</v>
      </c>
      <c r="Q28" s="2">
        <v>1953</v>
      </c>
      <c r="R28" s="2">
        <v>9719</v>
      </c>
      <c r="S28" s="2">
        <v>11372</v>
      </c>
      <c r="T28" s="2">
        <v>9590</v>
      </c>
      <c r="U28" s="2">
        <v>16806</v>
      </c>
      <c r="V28" s="2">
        <v>100</v>
      </c>
      <c r="W28" s="2">
        <v>1669</v>
      </c>
      <c r="X28" s="2">
        <v>6964</v>
      </c>
      <c r="Y28" s="2">
        <v>1215</v>
      </c>
      <c r="Z28" s="2">
        <v>1892</v>
      </c>
      <c r="AA28" s="2">
        <v>192</v>
      </c>
      <c r="AB28" s="2">
        <v>2728</v>
      </c>
      <c r="AC28" s="2">
        <v>13018</v>
      </c>
      <c r="AD28" s="2">
        <v>441</v>
      </c>
      <c r="AE28" s="2">
        <v>4160</v>
      </c>
      <c r="AF28" s="2">
        <v>7314</v>
      </c>
      <c r="AG28" s="2">
        <v>1645</v>
      </c>
      <c r="AH28" s="2">
        <v>20456</v>
      </c>
      <c r="AI28" s="2">
        <v>9380</v>
      </c>
      <c r="AJ28" s="2">
        <v>1530</v>
      </c>
      <c r="AK28" s="2">
        <v>1477</v>
      </c>
      <c r="AL28" s="2">
        <v>53255</v>
      </c>
      <c r="AM28" s="2">
        <v>84</v>
      </c>
      <c r="AN28" s="2">
        <v>49892</v>
      </c>
      <c r="AO28" s="2">
        <v>3147</v>
      </c>
      <c r="AP28" s="2">
        <v>2654</v>
      </c>
      <c r="AQ28" s="2">
        <v>148067</v>
      </c>
      <c r="AR28" s="2">
        <v>11786</v>
      </c>
      <c r="AS28" s="2">
        <v>8257</v>
      </c>
      <c r="AT28" s="2">
        <v>6930</v>
      </c>
      <c r="AU28" s="2">
        <v>10939</v>
      </c>
      <c r="AV28" s="2">
        <v>80728</v>
      </c>
      <c r="AW28" s="2">
        <v>2533</v>
      </c>
      <c r="AX28" s="2">
        <v>12917</v>
      </c>
      <c r="AY28" s="2">
        <v>33934</v>
      </c>
      <c r="AZ28" s="2">
        <v>20464</v>
      </c>
      <c r="BA28" s="2">
        <v>3888</v>
      </c>
      <c r="BB28" s="2">
        <v>4081</v>
      </c>
      <c r="BC28" s="2">
        <v>6368</v>
      </c>
      <c r="BD28" s="2">
        <v>2833</v>
      </c>
      <c r="BE28" s="2">
        <v>1270</v>
      </c>
      <c r="BF28" s="2">
        <v>518</v>
      </c>
      <c r="BG28" s="2">
        <v>604</v>
      </c>
      <c r="BH28" s="2">
        <v>15627</v>
      </c>
      <c r="BI28" s="2">
        <v>9942</v>
      </c>
      <c r="BJ28" s="2">
        <v>3184</v>
      </c>
      <c r="BK28" s="2">
        <v>10200</v>
      </c>
      <c r="BL28" s="2">
        <v>9632</v>
      </c>
      <c r="BM28" s="2">
        <v>866</v>
      </c>
      <c r="BN28" s="2">
        <v>9635</v>
      </c>
      <c r="BO28" s="2">
        <v>5216</v>
      </c>
      <c r="BP28" s="2">
        <v>7535</v>
      </c>
      <c r="BQ28" s="2">
        <v>1083</v>
      </c>
      <c r="BR28" s="2">
        <v>25722</v>
      </c>
      <c r="BS28" s="2">
        <v>17140</v>
      </c>
      <c r="BT28" s="2">
        <v>6332</v>
      </c>
      <c r="BU28" s="2">
        <v>11245</v>
      </c>
      <c r="BV28" s="2">
        <v>8291</v>
      </c>
      <c r="BW28" s="2">
        <v>63330</v>
      </c>
      <c r="BX28" s="2">
        <v>159163</v>
      </c>
      <c r="BY28" s="2">
        <v>23550</v>
      </c>
      <c r="BZ28" s="2">
        <v>4635</v>
      </c>
      <c r="CA28" s="2">
        <v>15362</v>
      </c>
      <c r="CB28" s="2">
        <v>7383</v>
      </c>
      <c r="CC28" s="2">
        <v>27445</v>
      </c>
      <c r="CD28" s="2">
        <v>15696</v>
      </c>
      <c r="CE28" s="2">
        <v>4717</v>
      </c>
      <c r="CF28" s="2">
        <v>7130</v>
      </c>
      <c r="CG28" s="2">
        <v>1339</v>
      </c>
      <c r="CH28" s="2">
        <v>14643</v>
      </c>
      <c r="CI28" s="2">
        <v>51511</v>
      </c>
      <c r="CJ28" s="2">
        <v>3854</v>
      </c>
      <c r="CK28" s="2">
        <v>17141</v>
      </c>
      <c r="CL28" s="2">
        <v>2803</v>
      </c>
      <c r="CM28" s="2">
        <v>4396</v>
      </c>
      <c r="CN28" s="2">
        <v>666</v>
      </c>
    </row>
    <row r="29" spans="1:92" x14ac:dyDescent="0.25">
      <c r="A29" t="s">
        <v>25</v>
      </c>
      <c r="B29" s="2">
        <v>94975</v>
      </c>
      <c r="C29" s="2">
        <v>5070</v>
      </c>
      <c r="D29" s="2">
        <v>12566</v>
      </c>
      <c r="E29" s="2">
        <v>13181</v>
      </c>
      <c r="F29" s="2">
        <v>4061</v>
      </c>
      <c r="G29" s="2">
        <v>106769</v>
      </c>
      <c r="H29" s="2">
        <v>2752</v>
      </c>
      <c r="I29" s="2">
        <v>7739</v>
      </c>
      <c r="J29" s="2">
        <v>919</v>
      </c>
      <c r="K29" s="2">
        <v>2223</v>
      </c>
      <c r="L29" s="2">
        <v>25961</v>
      </c>
      <c r="M29" s="2">
        <v>586</v>
      </c>
      <c r="N29" s="2">
        <v>2454</v>
      </c>
      <c r="O29" s="2">
        <v>22900</v>
      </c>
      <c r="P29" s="2">
        <v>37100</v>
      </c>
      <c r="Q29" s="2">
        <v>1981</v>
      </c>
      <c r="R29" s="2">
        <v>8356</v>
      </c>
      <c r="S29" s="2">
        <v>9089</v>
      </c>
      <c r="T29" s="2">
        <v>9171</v>
      </c>
      <c r="U29" s="2">
        <v>14617</v>
      </c>
      <c r="V29" s="2">
        <v>74</v>
      </c>
      <c r="W29" s="2">
        <v>1482</v>
      </c>
      <c r="X29" s="2">
        <v>5714</v>
      </c>
      <c r="Y29" s="2">
        <v>1128</v>
      </c>
      <c r="Z29" s="2">
        <v>2076</v>
      </c>
      <c r="AA29" s="2">
        <v>183</v>
      </c>
      <c r="AB29" s="2">
        <v>2902</v>
      </c>
      <c r="AC29" s="2">
        <v>9520</v>
      </c>
      <c r="AD29" s="2">
        <v>386</v>
      </c>
      <c r="AE29" s="2">
        <v>4124</v>
      </c>
      <c r="AF29" s="2">
        <v>7747</v>
      </c>
      <c r="AG29" s="2">
        <v>1723</v>
      </c>
      <c r="AH29" s="2">
        <v>19334</v>
      </c>
      <c r="AI29" s="2">
        <v>10951</v>
      </c>
      <c r="AJ29" s="2">
        <v>1798</v>
      </c>
      <c r="AK29" s="2">
        <v>2472</v>
      </c>
      <c r="AL29" s="2">
        <v>40704</v>
      </c>
      <c r="AM29" s="2">
        <v>84</v>
      </c>
      <c r="AN29" s="2">
        <v>42838</v>
      </c>
      <c r="AO29" s="2">
        <v>3265</v>
      </c>
      <c r="AP29" s="2">
        <v>3163</v>
      </c>
      <c r="AQ29" s="2">
        <v>154616</v>
      </c>
      <c r="AR29" s="2">
        <v>12564</v>
      </c>
      <c r="AS29" s="2">
        <v>6963</v>
      </c>
      <c r="AT29" s="2">
        <v>6523</v>
      </c>
      <c r="AU29" s="2">
        <v>12238</v>
      </c>
      <c r="AV29" s="2">
        <v>62970</v>
      </c>
      <c r="AW29" s="2">
        <v>2855</v>
      </c>
      <c r="AX29" s="2">
        <v>11678</v>
      </c>
      <c r="AY29" s="2">
        <v>32538</v>
      </c>
      <c r="AZ29" s="2">
        <v>17103</v>
      </c>
      <c r="BA29" s="2">
        <v>3851</v>
      </c>
      <c r="BB29" s="2">
        <v>3398</v>
      </c>
      <c r="BC29" s="2">
        <v>5039</v>
      </c>
      <c r="BD29" s="2">
        <v>1190</v>
      </c>
      <c r="BE29" s="2">
        <v>1200</v>
      </c>
      <c r="BF29" s="2">
        <v>941</v>
      </c>
      <c r="BG29" s="2">
        <v>433</v>
      </c>
      <c r="BH29" s="2">
        <v>13352</v>
      </c>
      <c r="BI29" s="2">
        <v>8773</v>
      </c>
      <c r="BJ29" s="2">
        <v>1775</v>
      </c>
      <c r="BK29" s="2">
        <v>9348</v>
      </c>
      <c r="BL29" s="2">
        <v>8922</v>
      </c>
      <c r="BM29" s="2">
        <v>733</v>
      </c>
      <c r="BN29" s="2">
        <v>10134</v>
      </c>
      <c r="BO29" s="2">
        <v>1474</v>
      </c>
      <c r="BP29" s="2">
        <v>8065</v>
      </c>
      <c r="BQ29" s="2">
        <v>1128</v>
      </c>
      <c r="BR29" s="2">
        <v>32714</v>
      </c>
      <c r="BS29" s="2">
        <v>11709</v>
      </c>
      <c r="BT29" s="2">
        <v>6219</v>
      </c>
      <c r="BU29" s="2">
        <v>9787</v>
      </c>
      <c r="BV29" s="2">
        <v>7170</v>
      </c>
      <c r="BW29" s="2">
        <v>64853</v>
      </c>
      <c r="BX29" s="2">
        <v>191289</v>
      </c>
      <c r="BY29" s="2">
        <v>14701</v>
      </c>
      <c r="BZ29" s="2">
        <v>5066</v>
      </c>
      <c r="CA29" s="2">
        <v>22627</v>
      </c>
      <c r="CB29" s="2">
        <v>8899</v>
      </c>
      <c r="CC29" s="2">
        <v>13379</v>
      </c>
      <c r="CD29" s="2">
        <v>13117</v>
      </c>
      <c r="CE29" s="2">
        <v>6227</v>
      </c>
      <c r="CF29" s="2">
        <v>5700</v>
      </c>
      <c r="CG29" s="2">
        <v>1086</v>
      </c>
      <c r="CH29" s="2">
        <v>12007</v>
      </c>
      <c r="CI29" s="2">
        <v>20375</v>
      </c>
      <c r="CJ29" s="2">
        <v>2502</v>
      </c>
      <c r="CK29" s="2">
        <v>14138</v>
      </c>
      <c r="CL29" s="2">
        <v>2088</v>
      </c>
      <c r="CM29" s="2">
        <v>2964</v>
      </c>
      <c r="CN29" s="2">
        <v>432</v>
      </c>
    </row>
    <row r="30" spans="1:92" x14ac:dyDescent="0.25">
      <c r="A30" t="s">
        <v>26</v>
      </c>
      <c r="B30" s="2">
        <v>151823</v>
      </c>
      <c r="C30" s="2">
        <v>8203</v>
      </c>
      <c r="D30" s="2">
        <v>13807</v>
      </c>
      <c r="E30" s="2">
        <v>13305</v>
      </c>
      <c r="F30" s="2">
        <v>6790</v>
      </c>
      <c r="G30" s="2">
        <v>144763</v>
      </c>
      <c r="H30" s="2">
        <v>3513</v>
      </c>
      <c r="I30" s="2">
        <v>10485</v>
      </c>
      <c r="J30" s="2">
        <v>2004</v>
      </c>
      <c r="K30" s="2">
        <v>3120</v>
      </c>
      <c r="L30" s="2">
        <v>34554</v>
      </c>
      <c r="M30" s="2">
        <v>556</v>
      </c>
      <c r="N30" s="2">
        <v>2813</v>
      </c>
      <c r="O30" s="2">
        <v>30784</v>
      </c>
      <c r="P30" s="2">
        <v>45912</v>
      </c>
      <c r="Q30" s="2">
        <v>2886</v>
      </c>
      <c r="R30" s="2">
        <v>10854</v>
      </c>
      <c r="S30" s="2">
        <v>13437</v>
      </c>
      <c r="T30" s="2">
        <v>9072</v>
      </c>
      <c r="U30" s="2">
        <v>17722</v>
      </c>
      <c r="V30" s="2">
        <v>268</v>
      </c>
      <c r="W30" s="2">
        <v>1868</v>
      </c>
      <c r="X30" s="2">
        <v>7468</v>
      </c>
      <c r="Y30" s="2">
        <v>1689</v>
      </c>
      <c r="Z30" s="2">
        <v>2507</v>
      </c>
      <c r="AA30" s="2">
        <v>192</v>
      </c>
      <c r="AB30" s="2">
        <v>3611</v>
      </c>
      <c r="AC30" s="2">
        <v>14368</v>
      </c>
      <c r="AD30" s="2">
        <v>642</v>
      </c>
      <c r="AE30" s="2">
        <v>7844</v>
      </c>
      <c r="AF30" s="2">
        <v>10147</v>
      </c>
      <c r="AG30" s="2">
        <v>2289</v>
      </c>
      <c r="AH30" s="2">
        <v>25178</v>
      </c>
      <c r="AI30" s="2">
        <v>12531</v>
      </c>
      <c r="AJ30" s="2">
        <v>1907</v>
      </c>
      <c r="AK30" s="2">
        <v>2129</v>
      </c>
      <c r="AL30" s="2">
        <v>31518</v>
      </c>
      <c r="AM30" s="2">
        <v>83</v>
      </c>
      <c r="AN30" s="2">
        <v>56916</v>
      </c>
      <c r="AO30" s="2">
        <v>3917</v>
      </c>
      <c r="AP30" s="2">
        <v>3453</v>
      </c>
      <c r="AQ30" s="2">
        <v>165939</v>
      </c>
      <c r="AR30" s="2">
        <v>14930</v>
      </c>
      <c r="AS30" s="2">
        <v>7222</v>
      </c>
      <c r="AT30" s="2">
        <v>7750</v>
      </c>
      <c r="AU30" s="2">
        <v>14226</v>
      </c>
      <c r="AV30" s="2">
        <v>85145</v>
      </c>
      <c r="AW30" s="2">
        <v>2580</v>
      </c>
      <c r="AX30" s="2">
        <v>13231</v>
      </c>
      <c r="AY30" s="2">
        <v>43457</v>
      </c>
      <c r="AZ30" s="2">
        <v>25488</v>
      </c>
      <c r="BA30" s="2">
        <v>4548</v>
      </c>
      <c r="BB30" s="2">
        <v>3306</v>
      </c>
      <c r="BC30" s="2">
        <v>6678</v>
      </c>
      <c r="BD30" s="2">
        <v>3366</v>
      </c>
      <c r="BE30" s="2">
        <v>2243</v>
      </c>
      <c r="BF30" s="2">
        <v>654</v>
      </c>
      <c r="BG30" s="2">
        <v>480</v>
      </c>
      <c r="BH30" s="2">
        <v>22527</v>
      </c>
      <c r="BI30" s="2">
        <v>10249</v>
      </c>
      <c r="BJ30" s="2">
        <v>2430</v>
      </c>
      <c r="BK30" s="2">
        <v>13846</v>
      </c>
      <c r="BL30" s="2">
        <v>9105</v>
      </c>
      <c r="BM30" s="2">
        <v>1083</v>
      </c>
      <c r="BN30" s="2">
        <v>11700</v>
      </c>
      <c r="BO30" s="2">
        <v>3046</v>
      </c>
      <c r="BP30" s="2">
        <v>4657</v>
      </c>
      <c r="BQ30" s="2">
        <v>1337</v>
      </c>
      <c r="BR30" s="2">
        <v>29029</v>
      </c>
      <c r="BS30" s="2">
        <v>12733</v>
      </c>
      <c r="BT30" s="2">
        <v>7372</v>
      </c>
      <c r="BU30" s="2">
        <v>10850</v>
      </c>
      <c r="BV30" s="2">
        <v>9463</v>
      </c>
      <c r="BW30" s="2">
        <v>67075</v>
      </c>
      <c r="BX30" s="2">
        <v>318230</v>
      </c>
      <c r="BY30" s="2">
        <v>18850</v>
      </c>
      <c r="BZ30" s="2">
        <v>6348</v>
      </c>
      <c r="CA30" s="2">
        <v>17927</v>
      </c>
      <c r="CB30" s="2">
        <v>3610</v>
      </c>
      <c r="CC30" s="2">
        <v>15237</v>
      </c>
      <c r="CD30" s="2">
        <v>16696</v>
      </c>
      <c r="CE30" s="2">
        <v>8164</v>
      </c>
      <c r="CF30" s="2">
        <v>7691</v>
      </c>
      <c r="CG30" s="2">
        <v>1890</v>
      </c>
      <c r="CH30" s="2">
        <v>12964</v>
      </c>
      <c r="CI30" s="2">
        <v>32668</v>
      </c>
      <c r="CJ30" s="2">
        <v>4200</v>
      </c>
      <c r="CK30" s="2">
        <v>17473</v>
      </c>
      <c r="CL30" s="2">
        <v>2612</v>
      </c>
      <c r="CM30" s="2">
        <v>3047</v>
      </c>
      <c r="CN30" s="2">
        <v>523</v>
      </c>
    </row>
    <row r="31" spans="1:92" x14ac:dyDescent="0.25">
      <c r="A31" t="s">
        <v>27</v>
      </c>
      <c r="B31" s="2">
        <v>267954</v>
      </c>
      <c r="C31" s="2">
        <v>7856</v>
      </c>
      <c r="D31" s="2">
        <v>17240</v>
      </c>
      <c r="E31" s="2">
        <v>39889</v>
      </c>
      <c r="F31" s="2">
        <v>9435</v>
      </c>
      <c r="G31" s="2">
        <v>210941</v>
      </c>
      <c r="H31" s="2">
        <v>4089</v>
      </c>
      <c r="I31" s="2">
        <v>17931</v>
      </c>
      <c r="J31" s="2">
        <v>5452</v>
      </c>
      <c r="K31" s="2">
        <v>11533</v>
      </c>
      <c r="L31" s="2">
        <v>50736</v>
      </c>
      <c r="M31" s="2">
        <v>659</v>
      </c>
      <c r="N31" s="2">
        <v>3901</v>
      </c>
      <c r="O31" s="2">
        <v>50221</v>
      </c>
      <c r="P31" s="2">
        <v>132492</v>
      </c>
      <c r="Q31" s="2">
        <v>3619</v>
      </c>
      <c r="R31" s="2">
        <v>14414</v>
      </c>
      <c r="S31" s="2">
        <v>23325</v>
      </c>
      <c r="T31" s="2">
        <v>20705</v>
      </c>
      <c r="U31" s="2">
        <v>21454</v>
      </c>
      <c r="V31" s="2">
        <v>190</v>
      </c>
      <c r="W31" s="2">
        <v>2161</v>
      </c>
      <c r="X31" s="2">
        <v>8747</v>
      </c>
      <c r="Y31" s="2">
        <v>3183</v>
      </c>
      <c r="Z31" s="2">
        <v>17053</v>
      </c>
      <c r="AA31" s="2">
        <v>630</v>
      </c>
      <c r="AB31" s="2">
        <v>5266</v>
      </c>
      <c r="AC31" s="2">
        <v>17389</v>
      </c>
      <c r="AD31" s="2">
        <v>500</v>
      </c>
      <c r="AE31" s="2">
        <v>9129</v>
      </c>
      <c r="AF31" s="2">
        <v>13662</v>
      </c>
      <c r="AG31" s="2">
        <v>3155</v>
      </c>
      <c r="AH31" s="2">
        <v>33483</v>
      </c>
      <c r="AI31" s="2">
        <v>13785</v>
      </c>
      <c r="AJ31" s="2">
        <v>2415</v>
      </c>
      <c r="AK31" s="2">
        <v>2872</v>
      </c>
      <c r="AL31" s="2">
        <v>42954</v>
      </c>
      <c r="AM31" s="2">
        <v>144</v>
      </c>
      <c r="AN31" s="2">
        <v>50974</v>
      </c>
      <c r="AO31" s="2">
        <v>5180</v>
      </c>
      <c r="AP31" s="2">
        <v>3076</v>
      </c>
      <c r="AQ31" s="2">
        <v>169789</v>
      </c>
      <c r="AR31" s="2">
        <v>13841</v>
      </c>
      <c r="AS31" s="2">
        <v>7230</v>
      </c>
      <c r="AT31" s="2">
        <v>9153</v>
      </c>
      <c r="AU31" s="2">
        <v>13883</v>
      </c>
      <c r="AV31" s="2">
        <v>169550</v>
      </c>
      <c r="AW31" s="2">
        <v>2497</v>
      </c>
      <c r="AX31" s="2">
        <v>13097</v>
      </c>
      <c r="AY31" s="2">
        <v>51699</v>
      </c>
      <c r="AZ31" s="2">
        <v>32102</v>
      </c>
      <c r="BA31" s="2">
        <v>5400</v>
      </c>
      <c r="BB31" s="2">
        <v>5834</v>
      </c>
      <c r="BC31" s="2">
        <v>7534</v>
      </c>
      <c r="BD31" s="2">
        <v>4296</v>
      </c>
      <c r="BE31" s="2">
        <v>2540</v>
      </c>
      <c r="BF31" s="2">
        <v>833</v>
      </c>
      <c r="BG31" s="2">
        <v>649</v>
      </c>
      <c r="BH31" s="2">
        <v>27246</v>
      </c>
      <c r="BI31" s="2">
        <v>15345</v>
      </c>
      <c r="BJ31" s="2">
        <v>4442</v>
      </c>
      <c r="BK31" s="2">
        <v>13372</v>
      </c>
      <c r="BL31" s="2">
        <v>11239</v>
      </c>
      <c r="BM31" s="2">
        <v>1287</v>
      </c>
      <c r="BN31" s="2">
        <v>12341</v>
      </c>
      <c r="BO31" s="2">
        <v>7135</v>
      </c>
      <c r="BP31" s="2">
        <v>6192</v>
      </c>
      <c r="BQ31" s="2">
        <v>1491</v>
      </c>
      <c r="BR31" s="2">
        <v>34355</v>
      </c>
      <c r="BS31" s="2">
        <v>22012</v>
      </c>
      <c r="BT31" s="2">
        <v>7536</v>
      </c>
      <c r="BU31" s="2">
        <v>13908</v>
      </c>
      <c r="BV31" s="2">
        <v>13155</v>
      </c>
      <c r="BW31" s="2">
        <v>61022</v>
      </c>
      <c r="BX31" s="2">
        <v>189992</v>
      </c>
      <c r="BY31" s="2">
        <v>67746</v>
      </c>
      <c r="BZ31" s="2">
        <v>5627</v>
      </c>
      <c r="CA31" s="2">
        <v>21345</v>
      </c>
      <c r="CB31" s="2">
        <v>6563</v>
      </c>
      <c r="CC31" s="2">
        <v>23422</v>
      </c>
      <c r="CD31" s="2">
        <v>25037</v>
      </c>
      <c r="CE31" s="2">
        <v>11077</v>
      </c>
      <c r="CF31" s="2">
        <v>9048</v>
      </c>
      <c r="CG31" s="2">
        <v>2113</v>
      </c>
      <c r="CH31" s="2">
        <v>13476</v>
      </c>
      <c r="CI31" s="2">
        <v>48575</v>
      </c>
      <c r="CJ31" s="2">
        <v>7198</v>
      </c>
      <c r="CK31" s="2">
        <v>28216</v>
      </c>
      <c r="CL31" s="2">
        <v>3175</v>
      </c>
      <c r="CM31" s="2">
        <v>5670</v>
      </c>
      <c r="CN31" s="2">
        <v>1307</v>
      </c>
    </row>
    <row r="32" spans="1:92" x14ac:dyDescent="0.25">
      <c r="A32" t="s">
        <v>28</v>
      </c>
      <c r="B32" s="2">
        <v>379319</v>
      </c>
      <c r="C32" s="2">
        <v>7664</v>
      </c>
      <c r="D32" s="2">
        <v>19462</v>
      </c>
      <c r="E32" s="2">
        <v>32427</v>
      </c>
      <c r="F32" s="2">
        <v>9961</v>
      </c>
      <c r="G32" s="2">
        <v>192528</v>
      </c>
      <c r="H32" s="2">
        <v>7007</v>
      </c>
      <c r="I32" s="2">
        <v>27067</v>
      </c>
      <c r="J32" s="2">
        <v>10377</v>
      </c>
      <c r="K32" s="2">
        <v>17617</v>
      </c>
      <c r="L32" s="2">
        <v>62997</v>
      </c>
      <c r="M32" s="2">
        <v>628</v>
      </c>
      <c r="N32" s="2">
        <v>3699</v>
      </c>
      <c r="O32" s="2">
        <v>138584</v>
      </c>
      <c r="P32" s="2">
        <v>222677</v>
      </c>
      <c r="Q32" s="2">
        <v>6199</v>
      </c>
      <c r="R32" s="2">
        <v>13099</v>
      </c>
      <c r="S32" s="2">
        <v>32714</v>
      </c>
      <c r="T32" s="2">
        <v>23118</v>
      </c>
      <c r="U32" s="2">
        <v>21462</v>
      </c>
      <c r="V32" s="2">
        <v>241</v>
      </c>
      <c r="W32" s="2">
        <v>2469</v>
      </c>
      <c r="X32" s="2">
        <v>11307</v>
      </c>
      <c r="Y32" s="2">
        <v>9949</v>
      </c>
      <c r="Z32" s="2">
        <v>32818</v>
      </c>
      <c r="AA32" s="2">
        <v>943</v>
      </c>
      <c r="AB32" s="2">
        <v>6332</v>
      </c>
      <c r="AC32" s="2">
        <v>15763</v>
      </c>
      <c r="AD32" s="2">
        <v>535</v>
      </c>
      <c r="AE32" s="2">
        <v>12566</v>
      </c>
      <c r="AF32" s="2">
        <v>70731</v>
      </c>
      <c r="AG32" s="2">
        <v>3306</v>
      </c>
      <c r="AH32" s="2">
        <v>43595</v>
      </c>
      <c r="AI32" s="2">
        <v>15979</v>
      </c>
      <c r="AJ32" s="2">
        <v>3971</v>
      </c>
      <c r="AK32" s="2">
        <v>3892</v>
      </c>
      <c r="AL32" s="2">
        <v>40393</v>
      </c>
      <c r="AM32" s="2">
        <v>157</v>
      </c>
      <c r="AN32" s="2">
        <v>61554</v>
      </c>
      <c r="AO32" s="2">
        <v>22208</v>
      </c>
      <c r="AP32" s="2">
        <v>3887</v>
      </c>
      <c r="AQ32" s="2">
        <v>200875</v>
      </c>
      <c r="AR32" s="2">
        <v>26587</v>
      </c>
      <c r="AS32" s="2">
        <v>9969</v>
      </c>
      <c r="AT32" s="2">
        <v>14027</v>
      </c>
      <c r="AU32" s="2">
        <v>16127</v>
      </c>
      <c r="AV32" s="2">
        <v>714441</v>
      </c>
      <c r="AW32" s="2">
        <v>2703</v>
      </c>
      <c r="AX32" s="2">
        <v>13622</v>
      </c>
      <c r="AY32" s="2">
        <v>165818</v>
      </c>
      <c r="AZ32" s="2">
        <v>35961</v>
      </c>
      <c r="BA32" s="2">
        <v>7955</v>
      </c>
      <c r="BB32" s="2">
        <v>8543</v>
      </c>
      <c r="BC32" s="2">
        <v>8323</v>
      </c>
      <c r="BD32" s="2">
        <v>5759</v>
      </c>
      <c r="BE32" s="2">
        <v>3121</v>
      </c>
      <c r="BF32" s="2">
        <v>1668</v>
      </c>
      <c r="BG32" s="2">
        <v>664</v>
      </c>
      <c r="BH32" s="2">
        <v>19359</v>
      </c>
      <c r="BI32" s="2">
        <v>11028</v>
      </c>
      <c r="BJ32" s="2">
        <v>4042</v>
      </c>
      <c r="BK32" s="2">
        <v>13113</v>
      </c>
      <c r="BL32" s="2">
        <v>9432</v>
      </c>
      <c r="BM32" s="2">
        <v>1238</v>
      </c>
      <c r="BN32" s="2">
        <v>11161</v>
      </c>
      <c r="BO32" s="2">
        <v>1952</v>
      </c>
      <c r="BP32" s="2">
        <v>3669</v>
      </c>
      <c r="BQ32" s="2">
        <v>1251</v>
      </c>
      <c r="BR32" s="2">
        <v>35844</v>
      </c>
      <c r="BS32" s="2">
        <v>7741</v>
      </c>
      <c r="BT32" s="2">
        <v>7682</v>
      </c>
      <c r="BU32" s="2">
        <v>13048</v>
      </c>
      <c r="BV32" s="2">
        <v>16266</v>
      </c>
      <c r="BW32" s="2">
        <v>58708</v>
      </c>
      <c r="BX32" s="2">
        <v>112253</v>
      </c>
      <c r="BY32" s="2">
        <v>19749</v>
      </c>
      <c r="BZ32" s="2">
        <v>6517</v>
      </c>
      <c r="CA32" s="2">
        <v>18821</v>
      </c>
      <c r="CB32" s="2">
        <v>3276</v>
      </c>
      <c r="CC32" s="2">
        <v>14267</v>
      </c>
      <c r="CD32" s="2">
        <v>17623</v>
      </c>
      <c r="CE32" s="2">
        <v>6108</v>
      </c>
      <c r="CF32" s="2">
        <v>7892</v>
      </c>
      <c r="CG32" s="2">
        <v>1864</v>
      </c>
      <c r="CH32" s="2">
        <v>15307</v>
      </c>
      <c r="CI32" s="2">
        <v>42035</v>
      </c>
      <c r="CJ32" s="2">
        <v>5615</v>
      </c>
      <c r="CK32" s="2">
        <v>22244</v>
      </c>
      <c r="CL32" s="2">
        <v>2798</v>
      </c>
      <c r="CM32" s="2">
        <v>6333</v>
      </c>
      <c r="CN32" s="2">
        <v>1332</v>
      </c>
    </row>
    <row r="33" spans="1:92" x14ac:dyDescent="0.25">
      <c r="A33" t="s">
        <v>29</v>
      </c>
      <c r="B33" s="2">
        <v>383216</v>
      </c>
      <c r="C33" s="2">
        <v>11992</v>
      </c>
      <c r="D33" s="2">
        <v>20245</v>
      </c>
      <c r="E33" s="2">
        <v>32928</v>
      </c>
      <c r="F33" s="2">
        <v>9957</v>
      </c>
      <c r="G33" s="2">
        <v>219363</v>
      </c>
      <c r="H33" s="2">
        <v>35703</v>
      </c>
      <c r="I33" s="2">
        <v>29461</v>
      </c>
      <c r="J33" s="2">
        <v>6152</v>
      </c>
      <c r="K33" s="2">
        <v>16669</v>
      </c>
      <c r="L33" s="2">
        <v>38564</v>
      </c>
      <c r="M33" s="2">
        <v>771</v>
      </c>
      <c r="N33" s="2">
        <v>3417</v>
      </c>
      <c r="O33" s="2">
        <v>77747</v>
      </c>
      <c r="P33" s="2">
        <v>296861</v>
      </c>
      <c r="Q33" s="2">
        <v>8963</v>
      </c>
      <c r="R33" s="2">
        <v>12144</v>
      </c>
      <c r="S33" s="2">
        <v>44385</v>
      </c>
      <c r="T33" s="2">
        <v>17876</v>
      </c>
      <c r="U33" s="2">
        <v>22047</v>
      </c>
      <c r="V33" s="2">
        <v>299</v>
      </c>
      <c r="W33" s="2">
        <v>1829</v>
      </c>
      <c r="X33" s="2">
        <v>16022</v>
      </c>
      <c r="Y33" s="2">
        <v>7841</v>
      </c>
      <c r="Z33" s="2">
        <v>29668</v>
      </c>
      <c r="AA33" s="2">
        <v>454</v>
      </c>
      <c r="AB33" s="2">
        <v>12470</v>
      </c>
      <c r="AC33" s="2">
        <v>16372</v>
      </c>
      <c r="AD33" s="2">
        <v>577</v>
      </c>
      <c r="AE33" s="2">
        <v>15011</v>
      </c>
      <c r="AF33" s="2">
        <v>95738</v>
      </c>
      <c r="AG33" s="2">
        <v>3227</v>
      </c>
      <c r="AH33" s="2">
        <v>89227</v>
      </c>
      <c r="AI33" s="2">
        <v>18706</v>
      </c>
      <c r="AJ33" s="2">
        <v>19535</v>
      </c>
      <c r="AK33" s="2">
        <v>2818</v>
      </c>
      <c r="AL33" s="2">
        <v>41308</v>
      </c>
      <c r="AM33" s="2">
        <v>98</v>
      </c>
      <c r="AN33" s="2">
        <v>73573</v>
      </c>
      <c r="AO33" s="2">
        <v>45866</v>
      </c>
      <c r="AP33" s="2">
        <v>3784</v>
      </c>
      <c r="AQ33" s="2">
        <v>178578</v>
      </c>
      <c r="AR33" s="2">
        <v>71468</v>
      </c>
      <c r="AS33" s="2">
        <v>9685</v>
      </c>
      <c r="AT33" s="2">
        <v>31308</v>
      </c>
      <c r="AU33" s="2">
        <v>17428</v>
      </c>
      <c r="AV33" s="2">
        <v>972985</v>
      </c>
      <c r="AW33" s="2">
        <v>3089</v>
      </c>
      <c r="AX33" s="2">
        <v>14859</v>
      </c>
      <c r="AY33" s="2">
        <v>234081</v>
      </c>
      <c r="AZ33" s="2">
        <v>45363</v>
      </c>
      <c r="BA33" s="2">
        <v>7826</v>
      </c>
      <c r="BB33" s="2">
        <v>8289</v>
      </c>
      <c r="BC33" s="2">
        <v>8910</v>
      </c>
      <c r="BD33" s="2">
        <v>5947</v>
      </c>
      <c r="BE33" s="2">
        <v>4093</v>
      </c>
      <c r="BF33" s="2">
        <v>1506</v>
      </c>
      <c r="BG33" s="2">
        <v>809</v>
      </c>
      <c r="BH33" s="2">
        <v>8590</v>
      </c>
      <c r="BI33" s="2">
        <v>8809</v>
      </c>
      <c r="BJ33" s="2">
        <v>4507</v>
      </c>
      <c r="BK33" s="2">
        <v>10036</v>
      </c>
      <c r="BL33" s="2">
        <v>9953</v>
      </c>
      <c r="BM33" s="2">
        <v>1219</v>
      </c>
      <c r="BN33" s="2">
        <v>7292</v>
      </c>
      <c r="BO33" s="2">
        <v>993</v>
      </c>
      <c r="BP33" s="2">
        <v>2124</v>
      </c>
      <c r="BQ33" s="2">
        <v>1661</v>
      </c>
      <c r="BR33" s="2">
        <v>34327</v>
      </c>
      <c r="BS33" s="2">
        <v>6639</v>
      </c>
      <c r="BT33" s="2">
        <v>7606</v>
      </c>
      <c r="BU33" s="2">
        <v>13701</v>
      </c>
      <c r="BV33" s="2">
        <v>13961</v>
      </c>
      <c r="BW33" s="2">
        <v>76475</v>
      </c>
      <c r="BX33" s="2">
        <v>161292</v>
      </c>
      <c r="BY33" s="2">
        <v>27650</v>
      </c>
      <c r="BZ33" s="2">
        <v>7318</v>
      </c>
      <c r="CA33" s="2">
        <v>16892</v>
      </c>
      <c r="CB33" s="2">
        <v>4534</v>
      </c>
      <c r="CC33" s="2">
        <v>12964</v>
      </c>
      <c r="CD33" s="2">
        <v>20541</v>
      </c>
      <c r="CE33" s="2">
        <v>4786</v>
      </c>
      <c r="CF33" s="2">
        <v>8423</v>
      </c>
      <c r="CG33" s="2">
        <v>2376</v>
      </c>
      <c r="CH33" s="2">
        <v>16006</v>
      </c>
      <c r="CI33" s="2">
        <v>37098</v>
      </c>
      <c r="CJ33" s="2">
        <v>3901</v>
      </c>
      <c r="CK33" s="2">
        <v>31987</v>
      </c>
      <c r="CL33" s="2">
        <v>2179</v>
      </c>
      <c r="CM33" s="2">
        <v>8693</v>
      </c>
      <c r="CN33" s="2">
        <v>1752</v>
      </c>
    </row>
    <row r="34" spans="1:92" x14ac:dyDescent="0.25">
      <c r="A34" t="s">
        <v>30</v>
      </c>
      <c r="B34" s="2">
        <v>507894</v>
      </c>
      <c r="C34" s="2">
        <v>15150</v>
      </c>
      <c r="D34" s="2">
        <v>42073</v>
      </c>
      <c r="E34" s="2">
        <v>85632</v>
      </c>
      <c r="F34" s="2">
        <v>19863</v>
      </c>
      <c r="G34" s="2">
        <v>192579</v>
      </c>
      <c r="H34" s="2">
        <v>50380</v>
      </c>
      <c r="I34" s="2">
        <v>73358</v>
      </c>
      <c r="J34" s="2">
        <v>7087</v>
      </c>
      <c r="K34" s="2">
        <v>14882</v>
      </c>
      <c r="L34" s="2">
        <v>60450</v>
      </c>
      <c r="M34" s="2">
        <v>1571</v>
      </c>
      <c r="N34" s="2">
        <v>3157</v>
      </c>
      <c r="O34" s="2">
        <v>94425</v>
      </c>
      <c r="P34" s="2">
        <v>308335</v>
      </c>
      <c r="Q34" s="2">
        <v>10473</v>
      </c>
      <c r="R34" s="2">
        <v>15287</v>
      </c>
      <c r="S34" s="2">
        <v>64251</v>
      </c>
      <c r="T34" s="2">
        <v>32577</v>
      </c>
      <c r="U34" s="2">
        <v>26259</v>
      </c>
      <c r="V34" s="2">
        <v>469</v>
      </c>
      <c r="W34" s="2">
        <v>1862</v>
      </c>
      <c r="X34" s="2">
        <v>17260</v>
      </c>
      <c r="Y34" s="2">
        <v>7062</v>
      </c>
      <c r="Z34" s="2">
        <v>20887</v>
      </c>
      <c r="AA34" s="2">
        <v>526</v>
      </c>
      <c r="AB34" s="2">
        <v>23444</v>
      </c>
      <c r="AC34" s="2">
        <v>22663</v>
      </c>
      <c r="AD34" s="2">
        <v>967</v>
      </c>
      <c r="AE34" s="2">
        <v>31919</v>
      </c>
      <c r="AF34" s="2">
        <v>115721</v>
      </c>
      <c r="AG34" s="2">
        <v>3513</v>
      </c>
      <c r="AH34" s="2">
        <v>102192</v>
      </c>
      <c r="AI34" s="2">
        <v>31918</v>
      </c>
      <c r="AJ34" s="2">
        <v>41395</v>
      </c>
      <c r="AK34" s="2">
        <v>4523</v>
      </c>
      <c r="AL34" s="2">
        <v>48627</v>
      </c>
      <c r="AM34" s="2">
        <v>321</v>
      </c>
      <c r="AN34" s="2">
        <v>99108</v>
      </c>
      <c r="AO34" s="2">
        <v>47146</v>
      </c>
      <c r="AP34" s="2">
        <v>5629</v>
      </c>
      <c r="AQ34" s="2">
        <v>201943</v>
      </c>
      <c r="AR34" s="2">
        <v>84767</v>
      </c>
      <c r="AS34" s="2">
        <v>9459</v>
      </c>
      <c r="AT34" s="2">
        <v>30864</v>
      </c>
      <c r="AU34" s="2">
        <v>22916</v>
      </c>
      <c r="AV34" s="2">
        <v>947371</v>
      </c>
      <c r="AW34" s="2">
        <v>4327</v>
      </c>
      <c r="AX34" s="2">
        <v>18612</v>
      </c>
      <c r="AY34" s="2">
        <v>218372</v>
      </c>
      <c r="AZ34" s="2">
        <v>57228</v>
      </c>
      <c r="BA34" s="2">
        <v>7983</v>
      </c>
      <c r="BB34" s="2">
        <v>7921</v>
      </c>
      <c r="BC34" s="2">
        <v>12183</v>
      </c>
      <c r="BD34" s="2">
        <v>4922</v>
      </c>
      <c r="BE34" s="2">
        <v>3573</v>
      </c>
      <c r="BF34" s="2">
        <v>1618</v>
      </c>
      <c r="BG34" s="2">
        <v>1002</v>
      </c>
      <c r="BH34" s="2">
        <v>27402</v>
      </c>
      <c r="BI34" s="2">
        <v>16673</v>
      </c>
      <c r="BJ34" s="2">
        <v>7466</v>
      </c>
      <c r="BK34" s="2">
        <v>16540</v>
      </c>
      <c r="BL34" s="2">
        <v>13155</v>
      </c>
      <c r="BM34" s="2">
        <v>1612</v>
      </c>
      <c r="BN34" s="2">
        <v>12903</v>
      </c>
      <c r="BO34" s="2">
        <v>3971</v>
      </c>
      <c r="BP34" s="2">
        <v>7742</v>
      </c>
      <c r="BQ34" s="2">
        <v>1492</v>
      </c>
      <c r="BR34" s="2">
        <v>31944</v>
      </c>
      <c r="BS34" s="2">
        <v>4377</v>
      </c>
      <c r="BT34" s="2">
        <v>8940</v>
      </c>
      <c r="BU34" s="2">
        <v>14068</v>
      </c>
      <c r="BV34" s="2">
        <v>15133</v>
      </c>
      <c r="BW34" s="2">
        <v>118712</v>
      </c>
      <c r="BX34" s="2">
        <v>164277</v>
      </c>
      <c r="BY34" s="2">
        <v>49341</v>
      </c>
      <c r="BZ34" s="2">
        <v>6823</v>
      </c>
      <c r="CA34" s="2">
        <v>30162</v>
      </c>
      <c r="CB34" s="2">
        <v>11205</v>
      </c>
      <c r="CC34" s="2">
        <v>34302</v>
      </c>
      <c r="CD34" s="2">
        <v>41505</v>
      </c>
      <c r="CE34" s="2">
        <v>2823</v>
      </c>
      <c r="CF34" s="2">
        <v>17201</v>
      </c>
      <c r="CG34" s="2">
        <v>1376</v>
      </c>
      <c r="CH34" s="2">
        <v>19344</v>
      </c>
      <c r="CI34" s="2">
        <v>141491</v>
      </c>
      <c r="CJ34" s="2">
        <v>3020</v>
      </c>
      <c r="CK34" s="2">
        <v>59568</v>
      </c>
      <c r="CL34" s="2">
        <v>3783</v>
      </c>
      <c r="CM34" s="2">
        <v>14288</v>
      </c>
      <c r="CN34" s="2">
        <v>2178</v>
      </c>
    </row>
    <row r="35" spans="1:92" x14ac:dyDescent="0.25">
      <c r="A35" t="s">
        <v>31</v>
      </c>
      <c r="B35" s="2">
        <v>819544</v>
      </c>
      <c r="C35" s="2">
        <v>20076</v>
      </c>
      <c r="D35" s="2">
        <v>95844</v>
      </c>
      <c r="E35" s="2">
        <v>132923</v>
      </c>
      <c r="F35" s="2">
        <v>16554</v>
      </c>
      <c r="G35" s="2">
        <v>215160</v>
      </c>
      <c r="H35" s="2">
        <v>47919</v>
      </c>
      <c r="I35" s="2">
        <v>55811</v>
      </c>
      <c r="J35" s="2">
        <v>6166</v>
      </c>
      <c r="K35" s="2">
        <v>13386</v>
      </c>
      <c r="L35" s="2">
        <v>197484</v>
      </c>
      <c r="M35" s="2">
        <v>2143</v>
      </c>
      <c r="N35" s="2">
        <v>3651</v>
      </c>
      <c r="O35" s="2">
        <v>252882</v>
      </c>
      <c r="P35" s="2">
        <v>388807</v>
      </c>
      <c r="Q35" s="2">
        <v>10931</v>
      </c>
      <c r="R35" s="2">
        <v>22835</v>
      </c>
      <c r="S35" s="2">
        <v>66049</v>
      </c>
      <c r="T35" s="2">
        <v>40185</v>
      </c>
      <c r="U35" s="2">
        <v>44088</v>
      </c>
      <c r="V35" s="2">
        <v>309</v>
      </c>
      <c r="W35" s="2">
        <v>1959</v>
      </c>
      <c r="X35" s="2">
        <v>17316</v>
      </c>
      <c r="Y35" s="2">
        <v>6979</v>
      </c>
      <c r="Z35" s="2">
        <v>19617</v>
      </c>
      <c r="AA35" s="2">
        <v>1465</v>
      </c>
      <c r="AB35" s="2">
        <v>24423</v>
      </c>
      <c r="AC35" s="2">
        <v>25450</v>
      </c>
      <c r="AD35" s="2">
        <v>1287</v>
      </c>
      <c r="AE35" s="2">
        <v>27122</v>
      </c>
      <c r="AF35" s="2">
        <v>121908</v>
      </c>
      <c r="AG35" s="2">
        <v>6048</v>
      </c>
      <c r="AH35" s="2">
        <v>98761</v>
      </c>
      <c r="AI35" s="2">
        <v>33742</v>
      </c>
      <c r="AJ35" s="2">
        <v>40184</v>
      </c>
      <c r="AK35" s="2">
        <v>4345</v>
      </c>
      <c r="AL35" s="2">
        <v>77763</v>
      </c>
      <c r="AM35" s="2">
        <v>392</v>
      </c>
      <c r="AN35" s="2">
        <v>141940</v>
      </c>
      <c r="AO35" s="2">
        <v>44202</v>
      </c>
      <c r="AP35" s="2">
        <v>7928</v>
      </c>
      <c r="AQ35" s="2">
        <v>199385</v>
      </c>
      <c r="AR35" s="2">
        <v>84632</v>
      </c>
      <c r="AS35" s="2">
        <v>9998</v>
      </c>
      <c r="AT35" s="2">
        <v>30997</v>
      </c>
      <c r="AU35" s="2">
        <v>26689</v>
      </c>
      <c r="AV35" s="2">
        <v>914725</v>
      </c>
      <c r="AW35" s="2">
        <v>4401</v>
      </c>
      <c r="AX35" s="2">
        <v>22516</v>
      </c>
      <c r="AY35" s="2">
        <v>183635</v>
      </c>
      <c r="AZ35" s="2">
        <v>61493</v>
      </c>
      <c r="BA35" s="2">
        <v>6654</v>
      </c>
      <c r="BB35" s="2">
        <v>6901</v>
      </c>
      <c r="BC35" s="2">
        <v>15410</v>
      </c>
      <c r="BD35" s="2">
        <v>3809</v>
      </c>
      <c r="BE35" s="2">
        <v>2578</v>
      </c>
      <c r="BF35" s="2">
        <v>1390</v>
      </c>
      <c r="BG35" s="2">
        <v>1036</v>
      </c>
      <c r="BH35" s="2">
        <v>38480</v>
      </c>
      <c r="BI35" s="2">
        <v>24870</v>
      </c>
      <c r="BJ35" s="2">
        <v>4522</v>
      </c>
      <c r="BK35" s="2">
        <v>19106</v>
      </c>
      <c r="BL35" s="2">
        <v>15679</v>
      </c>
      <c r="BM35" s="2">
        <v>2089</v>
      </c>
      <c r="BN35" s="2">
        <v>14987</v>
      </c>
      <c r="BO35" s="2">
        <v>10336</v>
      </c>
      <c r="BP35" s="2">
        <v>12440</v>
      </c>
      <c r="BQ35" s="2">
        <v>1416</v>
      </c>
      <c r="BR35" s="2">
        <v>40058</v>
      </c>
      <c r="BS35" s="2">
        <v>3542</v>
      </c>
      <c r="BT35" s="2">
        <v>11134</v>
      </c>
      <c r="BU35" s="2">
        <v>15717</v>
      </c>
      <c r="BV35" s="2">
        <v>12542</v>
      </c>
      <c r="BW35" s="2">
        <v>167643</v>
      </c>
      <c r="BX35" s="2">
        <v>188041</v>
      </c>
      <c r="BY35" s="2">
        <v>75782</v>
      </c>
      <c r="BZ35" s="2">
        <v>8156</v>
      </c>
      <c r="CA35" s="2">
        <v>34124</v>
      </c>
      <c r="CB35" s="2">
        <v>24477</v>
      </c>
      <c r="CC35" s="2">
        <v>72060</v>
      </c>
      <c r="CD35" s="2">
        <v>62873</v>
      </c>
      <c r="CE35" s="2">
        <v>3424</v>
      </c>
      <c r="CF35" s="2">
        <v>12468</v>
      </c>
      <c r="CG35" s="2">
        <v>1347</v>
      </c>
      <c r="CH35" s="2">
        <v>36780</v>
      </c>
      <c r="CI35" s="2">
        <v>179420</v>
      </c>
      <c r="CJ35" s="2">
        <v>2760</v>
      </c>
      <c r="CK35" s="2">
        <v>81222</v>
      </c>
      <c r="CL35" s="2">
        <v>4679</v>
      </c>
      <c r="CM35" s="2">
        <v>13527</v>
      </c>
      <c r="CN35" s="2">
        <v>2189</v>
      </c>
    </row>
    <row r="36" spans="1:92" x14ac:dyDescent="0.25">
      <c r="A36" t="s">
        <v>32</v>
      </c>
      <c r="B36" s="2">
        <v>657311</v>
      </c>
      <c r="C36" s="2">
        <v>15642</v>
      </c>
      <c r="D36" s="2">
        <v>54730</v>
      </c>
      <c r="E36" s="2">
        <v>68063</v>
      </c>
      <c r="F36" s="2">
        <v>14806</v>
      </c>
      <c r="G36" s="2">
        <v>300444</v>
      </c>
      <c r="H36" s="2">
        <v>46909</v>
      </c>
      <c r="I36" s="2">
        <v>39757</v>
      </c>
      <c r="J36" s="2">
        <v>7551</v>
      </c>
      <c r="K36" s="2">
        <v>17070</v>
      </c>
      <c r="L36" s="2">
        <v>92911</v>
      </c>
      <c r="M36" s="2">
        <v>931</v>
      </c>
      <c r="N36" s="2">
        <v>3870</v>
      </c>
      <c r="O36" s="2">
        <v>123659</v>
      </c>
      <c r="P36" s="2">
        <v>350642</v>
      </c>
      <c r="Q36" s="2">
        <v>9953</v>
      </c>
      <c r="R36" s="2">
        <v>18136</v>
      </c>
      <c r="S36" s="2">
        <v>47119</v>
      </c>
      <c r="T36" s="2">
        <v>27650</v>
      </c>
      <c r="U36" s="2">
        <v>28882</v>
      </c>
      <c r="V36" s="2">
        <v>296</v>
      </c>
      <c r="W36" s="2">
        <v>2392</v>
      </c>
      <c r="X36" s="2">
        <v>18797</v>
      </c>
      <c r="Y36" s="2">
        <v>9942</v>
      </c>
      <c r="Z36" s="2">
        <v>26610</v>
      </c>
      <c r="AA36" s="2">
        <v>1784</v>
      </c>
      <c r="AB36" s="2">
        <v>20845</v>
      </c>
      <c r="AC36" s="2">
        <v>27066</v>
      </c>
      <c r="AD36" s="2">
        <v>1072</v>
      </c>
      <c r="AE36" s="2">
        <v>15803</v>
      </c>
      <c r="AF36" s="2">
        <v>112007</v>
      </c>
      <c r="AG36" s="2">
        <v>4571</v>
      </c>
      <c r="AH36" s="2">
        <v>100927</v>
      </c>
      <c r="AI36" s="2">
        <v>28455</v>
      </c>
      <c r="AJ36" s="2">
        <v>31724</v>
      </c>
      <c r="AK36" s="2">
        <v>3779</v>
      </c>
      <c r="AL36" s="2">
        <v>77433</v>
      </c>
      <c r="AM36" s="2">
        <v>193</v>
      </c>
      <c r="AN36" s="2">
        <v>93381</v>
      </c>
      <c r="AO36" s="2">
        <v>36814</v>
      </c>
      <c r="AP36" s="2">
        <v>5634</v>
      </c>
      <c r="AQ36" s="2">
        <v>223383</v>
      </c>
      <c r="AR36" s="2">
        <v>49978</v>
      </c>
      <c r="AS36" s="2">
        <v>11988</v>
      </c>
      <c r="AT36" s="2">
        <v>26008</v>
      </c>
      <c r="AU36" s="2">
        <v>24297</v>
      </c>
      <c r="AV36" s="2">
        <v>912817</v>
      </c>
      <c r="AW36" s="2">
        <v>4218</v>
      </c>
      <c r="AX36" s="2">
        <v>17075</v>
      </c>
      <c r="AY36" s="2">
        <v>184597</v>
      </c>
      <c r="AZ36" s="2">
        <v>51294</v>
      </c>
      <c r="BA36" s="2">
        <v>8090</v>
      </c>
      <c r="BB36" s="2">
        <v>9047</v>
      </c>
      <c r="BC36" s="2">
        <v>13620</v>
      </c>
      <c r="BD36" s="2">
        <v>6092</v>
      </c>
      <c r="BE36" s="2">
        <v>4494</v>
      </c>
      <c r="BF36" s="2">
        <v>2231</v>
      </c>
      <c r="BG36" s="2">
        <v>1150</v>
      </c>
      <c r="BH36" s="2">
        <v>33283</v>
      </c>
      <c r="BI36" s="2">
        <v>19535</v>
      </c>
      <c r="BJ36" s="2">
        <v>6523</v>
      </c>
      <c r="BK36" s="2">
        <v>17660</v>
      </c>
      <c r="BL36" s="2">
        <v>15116</v>
      </c>
      <c r="BM36" s="2">
        <v>1299</v>
      </c>
      <c r="BN36" s="2">
        <v>12366</v>
      </c>
      <c r="BO36" s="2">
        <v>2963</v>
      </c>
      <c r="BP36" s="2">
        <v>7283</v>
      </c>
      <c r="BQ36" s="2">
        <v>1432</v>
      </c>
      <c r="BR36" s="2">
        <v>34458</v>
      </c>
      <c r="BS36" s="2">
        <v>4776</v>
      </c>
      <c r="BT36" s="2">
        <v>9061</v>
      </c>
      <c r="BU36" s="2">
        <v>13506</v>
      </c>
      <c r="BV36" s="2">
        <v>11172</v>
      </c>
      <c r="BW36" s="2">
        <v>155252</v>
      </c>
      <c r="BX36" s="2">
        <v>179391</v>
      </c>
      <c r="BY36" s="2">
        <v>51138</v>
      </c>
      <c r="BZ36" s="2">
        <v>8792</v>
      </c>
      <c r="CA36" s="2">
        <v>25258</v>
      </c>
      <c r="CB36" s="2">
        <v>5942</v>
      </c>
      <c r="CC36" s="2">
        <v>37121</v>
      </c>
      <c r="CD36" s="2">
        <v>42743</v>
      </c>
      <c r="CE36" s="2">
        <v>7126</v>
      </c>
      <c r="CF36" s="2">
        <v>9819</v>
      </c>
      <c r="CG36" s="2">
        <v>2101</v>
      </c>
      <c r="CH36" s="2">
        <v>23838</v>
      </c>
      <c r="CI36" s="2">
        <v>76502</v>
      </c>
      <c r="CJ36" s="2">
        <v>3544</v>
      </c>
      <c r="CK36" s="2">
        <v>49933</v>
      </c>
      <c r="CL36" s="2">
        <v>3863</v>
      </c>
      <c r="CM36" s="2">
        <v>14748</v>
      </c>
      <c r="CN36" s="2">
        <v>2403</v>
      </c>
    </row>
    <row r="37" spans="1:92" x14ac:dyDescent="0.25">
      <c r="A37" t="s">
        <v>33</v>
      </c>
      <c r="B37" s="2">
        <v>709025</v>
      </c>
      <c r="C37" s="2">
        <v>9780</v>
      </c>
      <c r="D37" s="2">
        <v>26071</v>
      </c>
      <c r="E37" s="2">
        <v>35640</v>
      </c>
      <c r="F37" s="2">
        <v>11961</v>
      </c>
      <c r="G37" s="2">
        <v>268320</v>
      </c>
      <c r="H37" s="2">
        <v>19124</v>
      </c>
      <c r="I37" s="2">
        <v>42074</v>
      </c>
      <c r="J37" s="2">
        <v>11318</v>
      </c>
      <c r="K37" s="2">
        <v>20528</v>
      </c>
      <c r="L37" s="2">
        <v>61628</v>
      </c>
      <c r="M37" s="2">
        <v>874</v>
      </c>
      <c r="N37" s="2">
        <v>5830</v>
      </c>
      <c r="O37" s="2">
        <v>131238</v>
      </c>
      <c r="P37" s="2">
        <v>322425</v>
      </c>
      <c r="Q37" s="2">
        <v>8319</v>
      </c>
      <c r="R37" s="2">
        <v>19302</v>
      </c>
      <c r="S37" s="2">
        <v>35310</v>
      </c>
      <c r="T37" s="2">
        <v>59065</v>
      </c>
      <c r="U37" s="2">
        <v>26399</v>
      </c>
      <c r="V37" s="2">
        <v>400</v>
      </c>
      <c r="W37" s="2">
        <v>2685</v>
      </c>
      <c r="X37" s="2">
        <v>14877</v>
      </c>
      <c r="Y37" s="2">
        <v>13115</v>
      </c>
      <c r="Z37" s="2">
        <v>35174</v>
      </c>
      <c r="AA37" s="2">
        <v>548</v>
      </c>
      <c r="AB37" s="2">
        <v>11924</v>
      </c>
      <c r="AC37" s="2">
        <v>22418</v>
      </c>
      <c r="AD37" s="2">
        <v>644</v>
      </c>
      <c r="AE37" s="2">
        <v>19035</v>
      </c>
      <c r="AF37" s="2">
        <v>59891</v>
      </c>
      <c r="AG37" s="2">
        <v>4626</v>
      </c>
      <c r="AH37" s="2">
        <v>47580</v>
      </c>
      <c r="AI37" s="2">
        <v>21892</v>
      </c>
      <c r="AJ37" s="2">
        <v>7168</v>
      </c>
      <c r="AK37" s="2">
        <v>4928</v>
      </c>
      <c r="AL37" s="2">
        <v>89837</v>
      </c>
      <c r="AM37" s="2">
        <v>337</v>
      </c>
      <c r="AN37" s="2">
        <v>64727</v>
      </c>
      <c r="AO37" s="2">
        <v>23606</v>
      </c>
      <c r="AP37" s="2">
        <v>5076</v>
      </c>
      <c r="AQ37" s="2">
        <v>157791</v>
      </c>
      <c r="AR37" s="2">
        <v>23230</v>
      </c>
      <c r="AS37" s="2">
        <v>15380</v>
      </c>
      <c r="AT37" s="2">
        <v>14826</v>
      </c>
      <c r="AU37" s="2">
        <v>21361</v>
      </c>
      <c r="AV37" s="2">
        <v>788144</v>
      </c>
      <c r="AW37" s="2">
        <v>3588</v>
      </c>
      <c r="AX37" s="2">
        <v>17307</v>
      </c>
      <c r="AY37" s="2">
        <v>146514</v>
      </c>
      <c r="AZ37" s="2">
        <v>43106</v>
      </c>
      <c r="BA37" s="2">
        <v>7161</v>
      </c>
      <c r="BB37" s="2">
        <v>8514</v>
      </c>
      <c r="BC37" s="2">
        <v>10695</v>
      </c>
      <c r="BD37" s="2">
        <v>8006</v>
      </c>
      <c r="BE37" s="2">
        <v>4599</v>
      </c>
      <c r="BF37" s="2">
        <v>1896</v>
      </c>
      <c r="BG37" s="2">
        <v>841</v>
      </c>
      <c r="BH37" s="2">
        <v>30479</v>
      </c>
      <c r="BI37" s="2">
        <v>16681</v>
      </c>
      <c r="BJ37" s="2">
        <v>5955</v>
      </c>
      <c r="BK37" s="2">
        <v>20070</v>
      </c>
      <c r="BL37" s="2">
        <v>12371</v>
      </c>
      <c r="BM37" s="2">
        <v>1333</v>
      </c>
      <c r="BN37" s="2">
        <v>11223</v>
      </c>
      <c r="BO37" s="2">
        <v>1556</v>
      </c>
      <c r="BP37" s="2">
        <v>3634</v>
      </c>
      <c r="BQ37" s="2">
        <v>1609</v>
      </c>
      <c r="BR37" s="2">
        <v>44831</v>
      </c>
      <c r="BS37" s="2">
        <v>7991</v>
      </c>
      <c r="BT37" s="2">
        <v>8144</v>
      </c>
      <c r="BU37" s="2">
        <v>15945</v>
      </c>
      <c r="BV37" s="2">
        <v>14537</v>
      </c>
      <c r="BW37" s="2">
        <v>118648</v>
      </c>
      <c r="BX37" s="2">
        <v>107966</v>
      </c>
      <c r="BY37" s="2">
        <v>39759</v>
      </c>
      <c r="BZ37" s="2">
        <v>8855</v>
      </c>
      <c r="CA37" s="2">
        <v>19075</v>
      </c>
      <c r="CB37" s="2">
        <v>4115</v>
      </c>
      <c r="CC37" s="2">
        <v>16301</v>
      </c>
      <c r="CD37" s="2">
        <v>28505</v>
      </c>
      <c r="CE37" s="2">
        <v>8435</v>
      </c>
      <c r="CF37" s="2">
        <v>10707</v>
      </c>
      <c r="CG37" s="2">
        <v>3021</v>
      </c>
      <c r="CH37" s="2">
        <v>17775</v>
      </c>
      <c r="CI37" s="2">
        <v>44961</v>
      </c>
      <c r="CJ37" s="2">
        <v>8565</v>
      </c>
      <c r="CK37" s="2">
        <v>35265</v>
      </c>
      <c r="CL37" s="2">
        <v>2786</v>
      </c>
      <c r="CM37" s="2">
        <v>12028</v>
      </c>
      <c r="CN37" s="2">
        <v>1796</v>
      </c>
    </row>
    <row r="38" spans="1:92" x14ac:dyDescent="0.25">
      <c r="A38" t="s">
        <v>34</v>
      </c>
      <c r="B38" s="2">
        <v>252341</v>
      </c>
      <c r="C38" s="2">
        <v>8539</v>
      </c>
      <c r="D38" s="2">
        <v>18485</v>
      </c>
      <c r="E38" s="2">
        <v>29181</v>
      </c>
      <c r="F38" s="2">
        <v>6653</v>
      </c>
      <c r="G38" s="2">
        <v>209121</v>
      </c>
      <c r="H38" s="2">
        <v>5433</v>
      </c>
      <c r="I38" s="2">
        <v>9466</v>
      </c>
      <c r="J38" s="2">
        <v>2541</v>
      </c>
      <c r="K38" s="2">
        <v>5577</v>
      </c>
      <c r="L38" s="2">
        <v>47833</v>
      </c>
      <c r="M38" s="2">
        <v>702</v>
      </c>
      <c r="N38" s="2">
        <v>5150</v>
      </c>
      <c r="O38" s="2">
        <v>37731</v>
      </c>
      <c r="P38" s="2">
        <v>80732</v>
      </c>
      <c r="Q38" s="2">
        <v>3814</v>
      </c>
      <c r="R38" s="2">
        <v>16946</v>
      </c>
      <c r="S38" s="2">
        <v>22709</v>
      </c>
      <c r="T38" s="2">
        <v>12302</v>
      </c>
      <c r="U38" s="2">
        <v>23147</v>
      </c>
      <c r="V38" s="2">
        <v>186</v>
      </c>
      <c r="W38" s="2">
        <v>2019</v>
      </c>
      <c r="X38" s="2">
        <v>8747</v>
      </c>
      <c r="Y38" s="2">
        <v>2148</v>
      </c>
      <c r="Z38" s="2">
        <v>8226</v>
      </c>
      <c r="AA38" s="2">
        <v>556</v>
      </c>
      <c r="AB38" s="2">
        <v>6323</v>
      </c>
      <c r="AC38" s="2">
        <v>12989</v>
      </c>
      <c r="AD38" s="2">
        <v>592</v>
      </c>
      <c r="AE38" s="2">
        <v>8563</v>
      </c>
      <c r="AF38" s="2">
        <v>17215</v>
      </c>
      <c r="AG38" s="2">
        <v>2983</v>
      </c>
      <c r="AH38" s="2">
        <v>33249</v>
      </c>
      <c r="AI38" s="2">
        <v>14941</v>
      </c>
      <c r="AJ38" s="2">
        <v>3426</v>
      </c>
      <c r="AK38" s="2">
        <v>5050</v>
      </c>
      <c r="AL38" s="2">
        <v>70121</v>
      </c>
      <c r="AM38" s="2">
        <v>167</v>
      </c>
      <c r="AN38" s="2">
        <v>62126</v>
      </c>
      <c r="AO38" s="2">
        <v>6051</v>
      </c>
      <c r="AP38" s="2">
        <v>4156</v>
      </c>
      <c r="AQ38" s="2">
        <v>140776</v>
      </c>
      <c r="AR38" s="2">
        <v>15887</v>
      </c>
      <c r="AS38" s="2">
        <v>11309</v>
      </c>
      <c r="AT38" s="2">
        <v>7916</v>
      </c>
      <c r="AU38" s="2">
        <v>19979</v>
      </c>
      <c r="AV38" s="2">
        <v>207158</v>
      </c>
      <c r="AW38" s="2">
        <v>3398</v>
      </c>
      <c r="AX38" s="2">
        <v>17383</v>
      </c>
      <c r="AY38" s="2">
        <v>53124</v>
      </c>
      <c r="AZ38" s="2">
        <v>30831</v>
      </c>
      <c r="BA38" s="2">
        <v>3086</v>
      </c>
      <c r="BB38" s="2">
        <v>6686</v>
      </c>
      <c r="BC38" s="2">
        <v>7571</v>
      </c>
      <c r="BD38" s="2">
        <v>5132</v>
      </c>
      <c r="BE38" s="2">
        <v>4223</v>
      </c>
      <c r="BF38" s="2">
        <v>956</v>
      </c>
      <c r="BG38" s="2">
        <v>753</v>
      </c>
      <c r="BH38" s="2">
        <v>25911</v>
      </c>
      <c r="BI38" s="2">
        <v>15810</v>
      </c>
      <c r="BJ38" s="2">
        <v>2655</v>
      </c>
      <c r="BK38" s="2">
        <v>16551</v>
      </c>
      <c r="BL38" s="2">
        <v>10676</v>
      </c>
      <c r="BM38" s="2">
        <v>1055</v>
      </c>
      <c r="BN38" s="2">
        <v>13041</v>
      </c>
      <c r="BO38" s="2">
        <v>1651</v>
      </c>
      <c r="BP38" s="2">
        <v>4831</v>
      </c>
      <c r="BQ38" s="2">
        <v>1242</v>
      </c>
      <c r="BR38" s="2">
        <v>32532</v>
      </c>
      <c r="BS38" s="2">
        <v>9821</v>
      </c>
      <c r="BT38" s="2">
        <v>6837</v>
      </c>
      <c r="BU38" s="2">
        <v>14460</v>
      </c>
      <c r="BV38" s="2">
        <v>14089</v>
      </c>
      <c r="BW38" s="2">
        <v>88611</v>
      </c>
      <c r="BX38" s="2">
        <v>108716</v>
      </c>
      <c r="BY38" s="2">
        <v>25205</v>
      </c>
      <c r="BZ38" s="2">
        <v>7434</v>
      </c>
      <c r="CA38" s="2">
        <v>16847</v>
      </c>
      <c r="CB38" s="2">
        <v>3527</v>
      </c>
      <c r="CC38" s="2">
        <v>16683</v>
      </c>
      <c r="CD38" s="2">
        <v>30137</v>
      </c>
      <c r="CE38" s="2">
        <v>11366</v>
      </c>
      <c r="CF38" s="2">
        <v>9332</v>
      </c>
      <c r="CG38" s="2">
        <v>3211</v>
      </c>
      <c r="CH38" s="2">
        <v>16535</v>
      </c>
      <c r="CI38" s="2">
        <v>27056</v>
      </c>
      <c r="CJ38" s="2">
        <v>4583</v>
      </c>
      <c r="CK38" s="2">
        <v>24023</v>
      </c>
      <c r="CL38" s="2">
        <v>2481</v>
      </c>
      <c r="CM38" s="2">
        <v>5770</v>
      </c>
      <c r="CN38" s="2">
        <v>814</v>
      </c>
    </row>
    <row r="39" spans="1:92" x14ac:dyDescent="0.25">
      <c r="A39" t="s">
        <v>35</v>
      </c>
      <c r="B39" s="2">
        <v>145198</v>
      </c>
      <c r="C39" s="2">
        <v>9616</v>
      </c>
      <c r="D39" s="2">
        <v>13864</v>
      </c>
      <c r="E39" s="2">
        <v>16003</v>
      </c>
      <c r="F39" s="2">
        <v>4425</v>
      </c>
      <c r="G39" s="2">
        <v>190928</v>
      </c>
      <c r="H39" s="2">
        <v>2863</v>
      </c>
      <c r="I39" s="2">
        <v>6391</v>
      </c>
      <c r="J39" s="2">
        <v>1275</v>
      </c>
      <c r="K39" s="2">
        <v>3590</v>
      </c>
      <c r="L39" s="2">
        <v>32929</v>
      </c>
      <c r="M39" s="2">
        <v>611</v>
      </c>
      <c r="N39" s="2">
        <v>2989</v>
      </c>
      <c r="O39" s="2">
        <v>30558</v>
      </c>
      <c r="P39" s="2">
        <v>39755</v>
      </c>
      <c r="Q39" s="2">
        <v>2190</v>
      </c>
      <c r="R39" s="2">
        <v>15713</v>
      </c>
      <c r="S39" s="2">
        <v>13218</v>
      </c>
      <c r="T39" s="2">
        <v>9069</v>
      </c>
      <c r="U39" s="2">
        <v>19319</v>
      </c>
      <c r="V39" s="2">
        <v>106</v>
      </c>
      <c r="W39" s="2">
        <v>1728</v>
      </c>
      <c r="X39" s="2">
        <v>7106</v>
      </c>
      <c r="Y39" s="2">
        <v>1443</v>
      </c>
      <c r="Z39" s="2">
        <v>2330</v>
      </c>
      <c r="AA39" s="2">
        <v>208</v>
      </c>
      <c r="AB39" s="2">
        <v>3015</v>
      </c>
      <c r="AC39" s="2">
        <v>11695</v>
      </c>
      <c r="AD39" s="2">
        <v>543</v>
      </c>
      <c r="AE39" s="2">
        <v>5741</v>
      </c>
      <c r="AF39" s="2">
        <v>12023</v>
      </c>
      <c r="AG39" s="2">
        <v>2738</v>
      </c>
      <c r="AH39" s="2">
        <v>25136</v>
      </c>
      <c r="AI39" s="2">
        <v>10466</v>
      </c>
      <c r="AJ39" s="2">
        <v>1879</v>
      </c>
      <c r="AK39" s="2">
        <v>2203</v>
      </c>
      <c r="AL39" s="2">
        <v>71226</v>
      </c>
      <c r="AM39" s="2">
        <v>90</v>
      </c>
      <c r="AN39" s="2">
        <v>56801</v>
      </c>
      <c r="AO39" s="2">
        <v>3737</v>
      </c>
      <c r="AP39" s="2">
        <v>3761</v>
      </c>
      <c r="AQ39" s="2">
        <v>144590</v>
      </c>
      <c r="AR39" s="2">
        <v>13314</v>
      </c>
      <c r="AS39" s="2">
        <v>8149</v>
      </c>
      <c r="AT39" s="2">
        <v>8821</v>
      </c>
      <c r="AU39" s="2">
        <v>19397</v>
      </c>
      <c r="AV39" s="2">
        <v>81816</v>
      </c>
      <c r="AW39" s="2">
        <v>3423</v>
      </c>
      <c r="AX39" s="2">
        <v>19079</v>
      </c>
      <c r="AY39" s="2">
        <v>39960</v>
      </c>
      <c r="AZ39" s="2">
        <v>29465</v>
      </c>
      <c r="BA39" s="2">
        <v>2192</v>
      </c>
      <c r="BB39" s="2">
        <v>5860</v>
      </c>
      <c r="BC39" s="2">
        <v>6858</v>
      </c>
      <c r="BD39" s="2">
        <v>4153</v>
      </c>
      <c r="BE39" s="2">
        <v>2412</v>
      </c>
      <c r="BF39" s="2">
        <v>423</v>
      </c>
      <c r="BG39" s="2">
        <v>727</v>
      </c>
      <c r="BH39" s="2">
        <v>20269</v>
      </c>
      <c r="BI39" s="2">
        <v>12309</v>
      </c>
      <c r="BJ39" s="2">
        <v>4092</v>
      </c>
      <c r="BK39" s="2">
        <v>16672</v>
      </c>
      <c r="BL39" s="2">
        <v>10973</v>
      </c>
      <c r="BM39" s="2">
        <v>1033</v>
      </c>
      <c r="BN39" s="2">
        <v>13669</v>
      </c>
      <c r="BO39" s="2">
        <v>3333</v>
      </c>
      <c r="BP39" s="2">
        <v>8540</v>
      </c>
      <c r="BQ39" s="2">
        <v>1264</v>
      </c>
      <c r="BR39" s="2">
        <v>24852</v>
      </c>
      <c r="BS39" s="2">
        <v>9581</v>
      </c>
      <c r="BT39" s="2">
        <v>7399</v>
      </c>
      <c r="BU39" s="2">
        <v>13130</v>
      </c>
      <c r="BV39" s="2">
        <v>11641</v>
      </c>
      <c r="BW39" s="2">
        <v>76479</v>
      </c>
      <c r="BX39" s="2">
        <v>101748</v>
      </c>
      <c r="BY39" s="2">
        <v>27950</v>
      </c>
      <c r="BZ39" s="2">
        <v>6189</v>
      </c>
      <c r="CA39" s="2">
        <v>15895</v>
      </c>
      <c r="CB39" s="2">
        <v>6796</v>
      </c>
      <c r="CC39" s="2">
        <v>13563</v>
      </c>
      <c r="CD39" s="2">
        <v>21332</v>
      </c>
      <c r="CE39" s="2">
        <v>19972</v>
      </c>
      <c r="CF39" s="2">
        <v>8140</v>
      </c>
      <c r="CG39" s="2">
        <v>6470</v>
      </c>
      <c r="CH39" s="2">
        <v>16049</v>
      </c>
      <c r="CI39" s="2">
        <v>23812</v>
      </c>
      <c r="CJ39" s="2">
        <v>4221</v>
      </c>
      <c r="CK39" s="2">
        <v>18768</v>
      </c>
      <c r="CL39" s="2">
        <v>2299</v>
      </c>
      <c r="CM39" s="2">
        <v>5026</v>
      </c>
      <c r="CN39" s="2">
        <v>751</v>
      </c>
    </row>
    <row r="40" spans="1:92" x14ac:dyDescent="0.25">
      <c r="A40">
        <v>2018</v>
      </c>
      <c r="B40" s="2">
        <f>SUM(B28:B39)</f>
        <v>4496173</v>
      </c>
      <c r="C40" s="2">
        <f t="shared" ref="C40:BN40" si="5">SUM(C28:C39)</f>
        <v>126463</v>
      </c>
      <c r="D40" s="2">
        <f t="shared" si="5"/>
        <v>352206</v>
      </c>
      <c r="E40" s="2">
        <f t="shared" si="5"/>
        <v>514258</v>
      </c>
      <c r="F40" s="2">
        <f t="shared" si="5"/>
        <v>119851</v>
      </c>
      <c r="G40" s="2">
        <f t="shared" si="5"/>
        <v>2379262</v>
      </c>
      <c r="H40" s="2">
        <f t="shared" si="5"/>
        <v>227798</v>
      </c>
      <c r="I40" s="2">
        <f t="shared" si="5"/>
        <v>324868</v>
      </c>
      <c r="J40" s="2">
        <f t="shared" si="5"/>
        <v>61670</v>
      </c>
      <c r="K40" s="2">
        <f t="shared" si="5"/>
        <v>128746</v>
      </c>
      <c r="L40" s="2">
        <f t="shared" si="5"/>
        <v>737990</v>
      </c>
      <c r="M40" s="2">
        <f t="shared" si="5"/>
        <v>10605</v>
      </c>
      <c r="N40" s="2">
        <f t="shared" si="5"/>
        <v>43444</v>
      </c>
      <c r="O40" s="2">
        <f t="shared" si="5"/>
        <v>1020469</v>
      </c>
      <c r="P40" s="2">
        <f t="shared" si="5"/>
        <v>2262509</v>
      </c>
      <c r="Q40" s="2">
        <f t="shared" si="5"/>
        <v>71281</v>
      </c>
      <c r="R40" s="2">
        <f t="shared" si="5"/>
        <v>176805</v>
      </c>
      <c r="S40" s="2">
        <f t="shared" si="5"/>
        <v>382978</v>
      </c>
      <c r="T40" s="2">
        <f t="shared" si="5"/>
        <v>270380</v>
      </c>
      <c r="U40" s="2">
        <f t="shared" si="5"/>
        <v>282202</v>
      </c>
      <c r="V40" s="2">
        <f t="shared" si="5"/>
        <v>2938</v>
      </c>
      <c r="W40" s="2">
        <f t="shared" si="5"/>
        <v>24123</v>
      </c>
      <c r="X40" s="2">
        <f t="shared" si="5"/>
        <v>140325</v>
      </c>
      <c r="Y40" s="2">
        <f t="shared" si="5"/>
        <v>65694</v>
      </c>
      <c r="Z40" s="2">
        <f t="shared" si="5"/>
        <v>198858</v>
      </c>
      <c r="AA40" s="2">
        <f t="shared" si="5"/>
        <v>7681</v>
      </c>
      <c r="AB40" s="2">
        <f t="shared" si="5"/>
        <v>123283</v>
      </c>
      <c r="AC40" s="2">
        <f t="shared" si="5"/>
        <v>208711</v>
      </c>
      <c r="AD40" s="2">
        <f t="shared" si="5"/>
        <v>8186</v>
      </c>
      <c r="AE40" s="2">
        <f t="shared" si="5"/>
        <v>161017</v>
      </c>
      <c r="AF40" s="2">
        <f t="shared" si="5"/>
        <v>644104</v>
      </c>
      <c r="AG40" s="2">
        <f t="shared" si="5"/>
        <v>39824</v>
      </c>
      <c r="AH40" s="2">
        <f t="shared" si="5"/>
        <v>639118</v>
      </c>
      <c r="AI40" s="2">
        <f t="shared" si="5"/>
        <v>222746</v>
      </c>
      <c r="AJ40" s="2">
        <f t="shared" si="5"/>
        <v>156932</v>
      </c>
      <c r="AK40" s="2">
        <f t="shared" si="5"/>
        <v>40488</v>
      </c>
      <c r="AL40" s="2">
        <f t="shared" si="5"/>
        <v>685139</v>
      </c>
      <c r="AM40" s="2">
        <f t="shared" si="5"/>
        <v>2150</v>
      </c>
      <c r="AN40" s="2">
        <f t="shared" si="5"/>
        <v>853830</v>
      </c>
      <c r="AO40" s="2">
        <f t="shared" si="5"/>
        <v>245139</v>
      </c>
      <c r="AP40" s="2">
        <f t="shared" si="5"/>
        <v>52201</v>
      </c>
      <c r="AQ40" s="2">
        <f t="shared" si="5"/>
        <v>2085732</v>
      </c>
      <c r="AR40" s="2">
        <f t="shared" si="5"/>
        <v>422984</v>
      </c>
      <c r="AS40" s="2">
        <f t="shared" si="5"/>
        <v>115609</v>
      </c>
      <c r="AT40" s="2">
        <f t="shared" si="5"/>
        <v>195123</v>
      </c>
      <c r="AU40" s="2">
        <f t="shared" si="5"/>
        <v>219480</v>
      </c>
      <c r="AV40" s="2">
        <f t="shared" si="5"/>
        <v>5937850</v>
      </c>
      <c r="AW40" s="2">
        <f t="shared" si="5"/>
        <v>39612</v>
      </c>
      <c r="AX40" s="2">
        <f t="shared" si="5"/>
        <v>191376</v>
      </c>
      <c r="AY40" s="2">
        <f t="shared" si="5"/>
        <v>1387729</v>
      </c>
      <c r="AZ40" s="2">
        <f t="shared" si="5"/>
        <v>449898</v>
      </c>
      <c r="BA40" s="2">
        <f t="shared" si="5"/>
        <v>68634</v>
      </c>
      <c r="BB40" s="2">
        <f t="shared" si="5"/>
        <v>78380</v>
      </c>
      <c r="BC40" s="2">
        <f t="shared" si="5"/>
        <v>109189</v>
      </c>
      <c r="BD40" s="2">
        <f t="shared" si="5"/>
        <v>55505</v>
      </c>
      <c r="BE40" s="2">
        <f t="shared" si="5"/>
        <v>36346</v>
      </c>
      <c r="BF40" s="2">
        <f t="shared" si="5"/>
        <v>14634</v>
      </c>
      <c r="BG40" s="2">
        <f t="shared" si="5"/>
        <v>9148</v>
      </c>
      <c r="BH40" s="2">
        <f t="shared" si="5"/>
        <v>282525</v>
      </c>
      <c r="BI40" s="2">
        <f t="shared" si="5"/>
        <v>170024</v>
      </c>
      <c r="BJ40" s="2">
        <f t="shared" si="5"/>
        <v>51593</v>
      </c>
      <c r="BK40" s="2">
        <f t="shared" si="5"/>
        <v>176514</v>
      </c>
      <c r="BL40" s="2">
        <f t="shared" si="5"/>
        <v>136253</v>
      </c>
      <c r="BM40" s="2">
        <f t="shared" si="5"/>
        <v>14847</v>
      </c>
      <c r="BN40" s="2">
        <f t="shared" si="5"/>
        <v>140452</v>
      </c>
      <c r="BO40" s="2">
        <f t="shared" ref="BO40:CN40" si="6">SUM(BO28:BO39)</f>
        <v>43626</v>
      </c>
      <c r="BP40" s="2">
        <f t="shared" si="6"/>
        <v>76712</v>
      </c>
      <c r="BQ40" s="2">
        <f t="shared" si="6"/>
        <v>16406</v>
      </c>
      <c r="BR40" s="2">
        <f t="shared" si="6"/>
        <v>400666</v>
      </c>
      <c r="BS40" s="2">
        <f t="shared" si="6"/>
        <v>118062</v>
      </c>
      <c r="BT40" s="2">
        <f t="shared" si="6"/>
        <v>94262</v>
      </c>
      <c r="BU40" s="2">
        <f t="shared" si="6"/>
        <v>159365</v>
      </c>
      <c r="BV40" s="2">
        <f t="shared" si="6"/>
        <v>147420</v>
      </c>
      <c r="BW40" s="2">
        <f t="shared" si="6"/>
        <v>1116808</v>
      </c>
      <c r="BX40" s="2">
        <f t="shared" si="6"/>
        <v>1982358</v>
      </c>
      <c r="BY40" s="2">
        <f t="shared" si="6"/>
        <v>441421</v>
      </c>
      <c r="BZ40" s="2">
        <f t="shared" si="6"/>
        <v>81760</v>
      </c>
      <c r="CA40" s="2">
        <f t="shared" si="6"/>
        <v>254335</v>
      </c>
      <c r="CB40" s="2">
        <f t="shared" si="6"/>
        <v>90327</v>
      </c>
      <c r="CC40" s="2">
        <f t="shared" si="6"/>
        <v>296744</v>
      </c>
      <c r="CD40" s="2">
        <f t="shared" si="6"/>
        <v>335805</v>
      </c>
      <c r="CE40" s="2">
        <f t="shared" si="6"/>
        <v>94225</v>
      </c>
      <c r="CF40" s="2">
        <f t="shared" si="6"/>
        <v>113551</v>
      </c>
      <c r="CG40" s="2">
        <f t="shared" si="6"/>
        <v>28194</v>
      </c>
      <c r="CH40" s="2">
        <f t="shared" si="6"/>
        <v>214724</v>
      </c>
      <c r="CI40" s="2">
        <f t="shared" si="6"/>
        <v>725504</v>
      </c>
      <c r="CJ40" s="2">
        <f t="shared" si="6"/>
        <v>53963</v>
      </c>
      <c r="CK40" s="2">
        <f t="shared" si="6"/>
        <v>399978</v>
      </c>
      <c r="CL40" s="2">
        <f t="shared" si="6"/>
        <v>35546</v>
      </c>
      <c r="CM40" s="2">
        <f t="shared" si="6"/>
        <v>96490</v>
      </c>
      <c r="CN40" s="2">
        <f t="shared" si="6"/>
        <v>16143</v>
      </c>
    </row>
    <row r="41" spans="1:92" x14ac:dyDescent="0.25">
      <c r="A41" t="s">
        <v>36</v>
      </c>
      <c r="B41" s="2">
        <v>159067</v>
      </c>
      <c r="C41" s="2">
        <v>7358</v>
      </c>
      <c r="D41" s="2">
        <v>19991</v>
      </c>
      <c r="E41" s="2">
        <v>17241</v>
      </c>
      <c r="F41" s="2">
        <v>5896</v>
      </c>
      <c r="G41" s="2">
        <v>152203</v>
      </c>
      <c r="H41" s="2">
        <v>2524</v>
      </c>
      <c r="I41" s="2">
        <v>6233</v>
      </c>
      <c r="J41" s="2">
        <v>1118</v>
      </c>
      <c r="K41" s="2">
        <v>2970</v>
      </c>
      <c r="L41" s="2">
        <v>37649</v>
      </c>
      <c r="M41" s="2">
        <v>698</v>
      </c>
      <c r="N41" s="2">
        <v>3773</v>
      </c>
      <c r="O41" s="2">
        <v>32356</v>
      </c>
      <c r="P41" s="2">
        <v>40345</v>
      </c>
      <c r="Q41" s="2">
        <v>2266</v>
      </c>
      <c r="R41" s="2">
        <v>13889</v>
      </c>
      <c r="S41" s="2">
        <v>13427</v>
      </c>
      <c r="T41" s="2">
        <v>11261</v>
      </c>
      <c r="U41" s="2">
        <v>22079</v>
      </c>
      <c r="V41" s="2">
        <v>109</v>
      </c>
      <c r="W41" s="2">
        <v>2133</v>
      </c>
      <c r="X41" s="2">
        <v>7449</v>
      </c>
      <c r="Y41" s="2">
        <v>1344</v>
      </c>
      <c r="Z41" s="2">
        <v>2222</v>
      </c>
      <c r="AA41" s="2">
        <v>271</v>
      </c>
      <c r="AB41" s="2">
        <v>3592</v>
      </c>
      <c r="AC41" s="2">
        <v>13308</v>
      </c>
      <c r="AD41" s="2">
        <v>778</v>
      </c>
      <c r="AE41" s="2">
        <v>5054</v>
      </c>
      <c r="AF41" s="2">
        <v>12949</v>
      </c>
      <c r="AG41" s="2">
        <v>2187</v>
      </c>
      <c r="AH41" s="2">
        <v>26167</v>
      </c>
      <c r="AI41" s="2">
        <v>13194</v>
      </c>
      <c r="AJ41" s="2">
        <v>1719</v>
      </c>
      <c r="AK41" s="2">
        <v>1970</v>
      </c>
      <c r="AL41" s="2">
        <v>52507</v>
      </c>
      <c r="AM41" s="2">
        <v>173</v>
      </c>
      <c r="AN41" s="2">
        <v>52932</v>
      </c>
      <c r="AO41" s="2">
        <v>3470</v>
      </c>
      <c r="AP41" s="2">
        <v>2492</v>
      </c>
      <c r="AQ41" s="2">
        <v>110394</v>
      </c>
      <c r="AR41" s="2">
        <v>14812</v>
      </c>
      <c r="AS41" s="2">
        <v>8794</v>
      </c>
      <c r="AT41" s="2">
        <v>7134</v>
      </c>
      <c r="AU41" s="2">
        <v>15191</v>
      </c>
      <c r="AV41" s="2">
        <v>114310</v>
      </c>
      <c r="AW41" s="2">
        <v>2786</v>
      </c>
      <c r="AX41" s="2">
        <v>16647</v>
      </c>
      <c r="AY41" s="2">
        <v>38917</v>
      </c>
      <c r="AZ41" s="2">
        <v>30504</v>
      </c>
      <c r="BA41" s="2">
        <v>3780</v>
      </c>
      <c r="BB41" s="2">
        <v>6822</v>
      </c>
      <c r="BC41" s="2">
        <v>7153</v>
      </c>
      <c r="BD41" s="2">
        <v>3547</v>
      </c>
      <c r="BE41" s="2">
        <v>2022</v>
      </c>
      <c r="BF41" s="2">
        <v>653</v>
      </c>
      <c r="BG41" s="2">
        <v>702</v>
      </c>
      <c r="BH41" s="2">
        <v>20795</v>
      </c>
      <c r="BI41" s="2">
        <v>14626</v>
      </c>
      <c r="BJ41" s="2">
        <v>4011</v>
      </c>
      <c r="BK41" s="2">
        <v>23764</v>
      </c>
      <c r="BL41" s="2">
        <v>13249</v>
      </c>
      <c r="BM41" s="2">
        <v>1066</v>
      </c>
      <c r="BN41" s="2">
        <v>13250</v>
      </c>
      <c r="BO41" s="2">
        <v>5324</v>
      </c>
      <c r="BP41" s="2">
        <v>12990</v>
      </c>
      <c r="BQ41" s="2">
        <v>1024</v>
      </c>
      <c r="BR41" s="2">
        <v>23968</v>
      </c>
      <c r="BS41" s="2">
        <v>16889</v>
      </c>
      <c r="BT41" s="2">
        <v>8595</v>
      </c>
      <c r="BU41" s="2">
        <v>15527</v>
      </c>
      <c r="BV41" s="2">
        <v>9459</v>
      </c>
      <c r="BW41" s="2">
        <v>83480</v>
      </c>
      <c r="BX41" s="2">
        <v>104735</v>
      </c>
      <c r="BY41" s="2">
        <v>34380</v>
      </c>
      <c r="BZ41" s="2">
        <v>5840</v>
      </c>
      <c r="CA41" s="2">
        <v>13360</v>
      </c>
      <c r="CB41" s="2">
        <v>11799</v>
      </c>
      <c r="CC41" s="2">
        <v>32251</v>
      </c>
      <c r="CD41" s="2">
        <v>19985</v>
      </c>
      <c r="CE41" s="2">
        <v>6017</v>
      </c>
      <c r="CF41" s="2">
        <v>9376</v>
      </c>
      <c r="CG41" s="2">
        <v>1636</v>
      </c>
      <c r="CH41" s="2">
        <v>21279</v>
      </c>
      <c r="CI41" s="2">
        <v>46006</v>
      </c>
      <c r="CJ41" s="2">
        <v>4045</v>
      </c>
      <c r="CK41" s="2">
        <v>23167</v>
      </c>
      <c r="CL41" s="2">
        <v>3275</v>
      </c>
      <c r="CM41" s="2">
        <v>5809</v>
      </c>
      <c r="CN41" s="2">
        <v>790</v>
      </c>
    </row>
    <row r="42" spans="1:92" x14ac:dyDescent="0.25">
      <c r="A42" t="s">
        <v>37</v>
      </c>
      <c r="B42" s="2">
        <v>112049</v>
      </c>
      <c r="C42" s="2">
        <v>6319</v>
      </c>
      <c r="D42" s="2">
        <v>15465</v>
      </c>
      <c r="E42" s="2">
        <v>13052</v>
      </c>
      <c r="F42" s="2">
        <v>4749</v>
      </c>
      <c r="G42" s="2">
        <v>139376</v>
      </c>
      <c r="H42" s="2">
        <v>3167</v>
      </c>
      <c r="I42" s="2">
        <v>10341</v>
      </c>
      <c r="J42" s="2">
        <v>1138</v>
      </c>
      <c r="K42" s="2">
        <v>2868</v>
      </c>
      <c r="L42" s="2">
        <v>34992</v>
      </c>
      <c r="M42" s="2">
        <v>626</v>
      </c>
      <c r="N42" s="2">
        <v>2990</v>
      </c>
      <c r="O42" s="2">
        <v>27827</v>
      </c>
      <c r="P42" s="2">
        <v>42151</v>
      </c>
      <c r="Q42" s="2">
        <v>2208</v>
      </c>
      <c r="R42" s="2">
        <v>11167</v>
      </c>
      <c r="S42" s="2">
        <v>11077</v>
      </c>
      <c r="T42" s="2">
        <v>10322</v>
      </c>
      <c r="U42" s="2">
        <v>17424</v>
      </c>
      <c r="V42" s="2">
        <v>104</v>
      </c>
      <c r="W42" s="2">
        <v>1600</v>
      </c>
      <c r="X42" s="2">
        <v>6656</v>
      </c>
      <c r="Y42" s="2">
        <v>11102</v>
      </c>
      <c r="Z42" s="2">
        <v>1417</v>
      </c>
      <c r="AA42" s="2">
        <v>258</v>
      </c>
      <c r="AB42" s="2">
        <v>3124</v>
      </c>
      <c r="AC42" s="2">
        <v>2286</v>
      </c>
      <c r="AD42" s="2">
        <v>531</v>
      </c>
      <c r="AE42" s="2">
        <v>6383</v>
      </c>
      <c r="AF42" s="2">
        <v>13982</v>
      </c>
      <c r="AG42" s="2">
        <v>2341</v>
      </c>
      <c r="AH42" s="2">
        <v>24466</v>
      </c>
      <c r="AI42" s="2">
        <v>12795</v>
      </c>
      <c r="AJ42" s="2">
        <v>2015</v>
      </c>
      <c r="AK42" s="2">
        <v>2857</v>
      </c>
      <c r="AL42" s="2">
        <v>44463</v>
      </c>
      <c r="AM42" s="2">
        <v>118</v>
      </c>
      <c r="AN42" s="2">
        <v>46626</v>
      </c>
      <c r="AO42" s="2">
        <v>3523</v>
      </c>
      <c r="AP42" s="2">
        <v>3025</v>
      </c>
      <c r="AQ42" s="2">
        <v>119234</v>
      </c>
      <c r="AR42" s="2">
        <v>14606</v>
      </c>
      <c r="AS42" s="2">
        <v>8242</v>
      </c>
      <c r="AT42" s="2">
        <v>7094</v>
      </c>
      <c r="AU42" s="2">
        <v>16005</v>
      </c>
      <c r="AV42" s="2">
        <v>80827</v>
      </c>
      <c r="AW42" s="2">
        <v>3650</v>
      </c>
      <c r="AX42" s="2">
        <v>16784</v>
      </c>
      <c r="AY42" s="2">
        <v>37255</v>
      </c>
      <c r="AZ42" s="2">
        <v>21937</v>
      </c>
      <c r="BA42" s="2">
        <v>3758</v>
      </c>
      <c r="BB42" s="2">
        <v>5033</v>
      </c>
      <c r="BC42" s="2">
        <v>6057</v>
      </c>
      <c r="BD42" s="2">
        <v>1856</v>
      </c>
      <c r="BE42" s="2">
        <v>1603</v>
      </c>
      <c r="BF42" s="2">
        <v>1457</v>
      </c>
      <c r="BG42" s="2">
        <v>529</v>
      </c>
      <c r="BH42" s="2">
        <v>16473</v>
      </c>
      <c r="BI42" s="2">
        <v>11445</v>
      </c>
      <c r="BJ42" s="2">
        <v>1923</v>
      </c>
      <c r="BK42" s="2">
        <v>19352</v>
      </c>
      <c r="BL42" s="2">
        <v>11679</v>
      </c>
      <c r="BM42" s="2">
        <v>844</v>
      </c>
      <c r="BN42" s="2">
        <v>10890</v>
      </c>
      <c r="BO42" s="2">
        <v>1358</v>
      </c>
      <c r="BP42" s="2">
        <v>8021</v>
      </c>
      <c r="BQ42" s="2">
        <v>1074</v>
      </c>
      <c r="BR42" s="2">
        <v>33839</v>
      </c>
      <c r="BS42" s="2">
        <v>10575</v>
      </c>
      <c r="BT42" s="2">
        <v>7332</v>
      </c>
      <c r="BU42" s="2">
        <v>15713</v>
      </c>
      <c r="BV42" s="2">
        <v>10607</v>
      </c>
      <c r="BW42" s="2">
        <v>88862</v>
      </c>
      <c r="BX42" s="2">
        <v>107717</v>
      </c>
      <c r="BY42" s="2">
        <v>19880</v>
      </c>
      <c r="BZ42" s="2">
        <v>7171</v>
      </c>
      <c r="CA42" s="2">
        <v>21849</v>
      </c>
      <c r="CB42" s="2">
        <v>5835</v>
      </c>
      <c r="CC42" s="2">
        <v>16983</v>
      </c>
      <c r="CD42" s="2">
        <v>18052</v>
      </c>
      <c r="CE42" s="2">
        <v>10464</v>
      </c>
      <c r="CF42" s="2">
        <v>6587</v>
      </c>
      <c r="CG42" s="2">
        <v>1630</v>
      </c>
      <c r="CH42" s="2">
        <v>15248</v>
      </c>
      <c r="CI42" s="2">
        <v>19368</v>
      </c>
      <c r="CJ42" s="2">
        <v>2524</v>
      </c>
      <c r="CK42" s="2">
        <v>18317</v>
      </c>
      <c r="CL42" s="2">
        <v>2390</v>
      </c>
      <c r="CM42" s="2">
        <v>3413</v>
      </c>
      <c r="CN42" s="2">
        <v>551</v>
      </c>
    </row>
    <row r="43" spans="1:92" x14ac:dyDescent="0.25">
      <c r="A43" t="s">
        <v>38</v>
      </c>
      <c r="B43" s="2">
        <v>179370</v>
      </c>
      <c r="C43" s="2">
        <v>10607</v>
      </c>
      <c r="D43" s="2">
        <v>15045</v>
      </c>
      <c r="E43" s="2">
        <v>19503</v>
      </c>
      <c r="F43" s="2">
        <v>9377</v>
      </c>
      <c r="G43" s="2">
        <v>206525</v>
      </c>
      <c r="H43" s="2">
        <v>4695</v>
      </c>
      <c r="I43" s="2">
        <v>10534</v>
      </c>
      <c r="J43" s="2">
        <v>1573</v>
      </c>
      <c r="K43" s="2">
        <v>3859</v>
      </c>
      <c r="L43" s="2">
        <v>40486</v>
      </c>
      <c r="M43" s="2">
        <v>748</v>
      </c>
      <c r="N43" s="2">
        <v>4544</v>
      </c>
      <c r="O43" s="2">
        <v>36737</v>
      </c>
      <c r="P43" s="2">
        <v>57423</v>
      </c>
      <c r="Q43" s="2">
        <v>2902</v>
      </c>
      <c r="R43" s="2">
        <v>14926</v>
      </c>
      <c r="S43" s="2">
        <v>15013</v>
      </c>
      <c r="T43" s="2">
        <v>13006</v>
      </c>
      <c r="U43" s="2">
        <v>22819</v>
      </c>
      <c r="V43" s="2">
        <v>335</v>
      </c>
      <c r="W43" s="2">
        <v>2208</v>
      </c>
      <c r="X43" s="2">
        <v>8458</v>
      </c>
      <c r="Y43" s="2">
        <v>17807</v>
      </c>
      <c r="Z43" s="2">
        <v>1843</v>
      </c>
      <c r="AA43" s="2">
        <v>211</v>
      </c>
      <c r="AB43" s="2">
        <v>5079</v>
      </c>
      <c r="AC43" s="2">
        <v>3319</v>
      </c>
      <c r="AD43" s="2">
        <v>769</v>
      </c>
      <c r="AE43" s="2">
        <v>7601</v>
      </c>
      <c r="AF43" s="2">
        <v>13170</v>
      </c>
      <c r="AG43" s="2">
        <v>2943</v>
      </c>
      <c r="AH43" s="2">
        <v>31795</v>
      </c>
      <c r="AI43" s="2">
        <v>15345</v>
      </c>
      <c r="AJ43" s="2">
        <v>2352</v>
      </c>
      <c r="AK43" s="2">
        <v>3341</v>
      </c>
      <c r="AL43" s="2">
        <v>74192</v>
      </c>
      <c r="AM43" s="2">
        <v>132</v>
      </c>
      <c r="AN43" s="2">
        <v>61301</v>
      </c>
      <c r="AO43" s="2">
        <v>4476</v>
      </c>
      <c r="AP43" s="2">
        <v>3825</v>
      </c>
      <c r="AQ43" s="2">
        <v>137383</v>
      </c>
      <c r="AR43" s="2">
        <v>17202</v>
      </c>
      <c r="AS43" s="2">
        <v>7926</v>
      </c>
      <c r="AT43" s="2">
        <v>8273</v>
      </c>
      <c r="AU43" s="2">
        <v>17500</v>
      </c>
      <c r="AV43" s="2">
        <v>123671</v>
      </c>
      <c r="AW43" s="2">
        <v>3534</v>
      </c>
      <c r="AX43" s="2">
        <v>17947</v>
      </c>
      <c r="AY43" s="2">
        <v>47009</v>
      </c>
      <c r="AZ43" s="2">
        <v>36618</v>
      </c>
      <c r="BA43" s="2">
        <v>4407</v>
      </c>
      <c r="BB43" s="2">
        <v>7209</v>
      </c>
      <c r="BC43" s="2">
        <v>8266</v>
      </c>
      <c r="BD43" s="2">
        <v>3907</v>
      </c>
      <c r="BE43" s="2">
        <v>3309</v>
      </c>
      <c r="BF43" s="2">
        <v>873</v>
      </c>
      <c r="BG43" s="2">
        <v>544</v>
      </c>
      <c r="BH43" s="2">
        <v>24347</v>
      </c>
      <c r="BI43" s="2">
        <v>14871</v>
      </c>
      <c r="BJ43" s="2">
        <v>4278</v>
      </c>
      <c r="BK43" s="2">
        <v>20404</v>
      </c>
      <c r="BL43" s="2">
        <v>12159</v>
      </c>
      <c r="BM43" s="2">
        <v>1070</v>
      </c>
      <c r="BN43" s="2">
        <v>16426</v>
      </c>
      <c r="BO43" s="2">
        <v>1693</v>
      </c>
      <c r="BP43" s="2">
        <v>5193</v>
      </c>
      <c r="BQ43" s="2">
        <v>1450</v>
      </c>
      <c r="BR43" s="2">
        <v>28897</v>
      </c>
      <c r="BS43" s="2">
        <v>11367</v>
      </c>
      <c r="BT43" s="2">
        <v>9836</v>
      </c>
      <c r="BU43" s="2">
        <v>15864</v>
      </c>
      <c r="BV43" s="2">
        <v>14844</v>
      </c>
      <c r="BW43" s="2">
        <v>89907</v>
      </c>
      <c r="BX43" s="2">
        <v>183597</v>
      </c>
      <c r="BY43" s="2">
        <v>26093</v>
      </c>
      <c r="BZ43" s="2">
        <v>8190</v>
      </c>
      <c r="CA43" s="2">
        <v>15569</v>
      </c>
      <c r="CB43" s="2">
        <v>5439</v>
      </c>
      <c r="CC43" s="2">
        <v>17996</v>
      </c>
      <c r="CD43" s="2">
        <v>23622</v>
      </c>
      <c r="CE43" s="2">
        <v>10009</v>
      </c>
      <c r="CF43" s="2">
        <v>9872</v>
      </c>
      <c r="CG43" s="2">
        <v>2447</v>
      </c>
      <c r="CH43" s="2">
        <v>17568</v>
      </c>
      <c r="CI43" s="2">
        <v>27901</v>
      </c>
      <c r="CJ43" s="2">
        <v>4403</v>
      </c>
      <c r="CK43" s="2">
        <v>20245</v>
      </c>
      <c r="CL43" s="2">
        <v>2861</v>
      </c>
      <c r="CM43" s="2">
        <v>3688</v>
      </c>
      <c r="CN43" s="2">
        <v>630</v>
      </c>
    </row>
    <row r="44" spans="1:92" x14ac:dyDescent="0.25">
      <c r="A44" t="s">
        <v>39</v>
      </c>
      <c r="B44" s="2">
        <v>327728</v>
      </c>
      <c r="C44" s="2">
        <v>9531</v>
      </c>
      <c r="D44" s="2">
        <v>20836</v>
      </c>
      <c r="E44" s="2">
        <v>43535</v>
      </c>
      <c r="F44" s="2">
        <v>10974</v>
      </c>
      <c r="G44" s="2">
        <v>261900</v>
      </c>
      <c r="H44" s="2">
        <v>4485</v>
      </c>
      <c r="I44" s="2">
        <v>20314</v>
      </c>
      <c r="J44" s="2">
        <v>7689</v>
      </c>
      <c r="K44" s="2">
        <v>10348</v>
      </c>
      <c r="L44" s="2">
        <v>64096</v>
      </c>
      <c r="M44" s="2">
        <v>1027</v>
      </c>
      <c r="N44" s="2">
        <v>5969</v>
      </c>
      <c r="O44" s="2">
        <v>69311</v>
      </c>
      <c r="P44" s="2">
        <v>159547</v>
      </c>
      <c r="Q44" s="2">
        <v>5524</v>
      </c>
      <c r="R44" s="2">
        <v>23141</v>
      </c>
      <c r="S44" s="2">
        <v>23772</v>
      </c>
      <c r="T44" s="2">
        <v>23648</v>
      </c>
      <c r="U44" s="2">
        <v>30312</v>
      </c>
      <c r="V44" s="2">
        <v>630</v>
      </c>
      <c r="W44" s="2">
        <v>2506</v>
      </c>
      <c r="X44" s="2">
        <v>9313</v>
      </c>
      <c r="Y44" s="2">
        <v>19485</v>
      </c>
      <c r="Z44" s="2">
        <v>4091</v>
      </c>
      <c r="AA44" s="2">
        <v>958</v>
      </c>
      <c r="AB44" s="2">
        <v>6264</v>
      </c>
      <c r="AC44" s="2">
        <v>23455</v>
      </c>
      <c r="AD44" s="2">
        <v>750</v>
      </c>
      <c r="AE44" s="2">
        <v>12596</v>
      </c>
      <c r="AF44" s="2">
        <v>21734</v>
      </c>
      <c r="AG44" s="2">
        <v>4459</v>
      </c>
      <c r="AH44" s="2">
        <v>37439</v>
      </c>
      <c r="AI44" s="2">
        <v>16917</v>
      </c>
      <c r="AJ44" s="2">
        <v>3263</v>
      </c>
      <c r="AK44" s="2">
        <v>4351</v>
      </c>
      <c r="AL44" s="2">
        <v>72844</v>
      </c>
      <c r="AM44" s="2">
        <v>173</v>
      </c>
      <c r="AN44" s="2">
        <v>51643</v>
      </c>
      <c r="AO44" s="2">
        <v>5611</v>
      </c>
      <c r="AP44" s="2">
        <v>3575</v>
      </c>
      <c r="AQ44" s="2">
        <v>141196</v>
      </c>
      <c r="AR44" s="2">
        <v>16469</v>
      </c>
      <c r="AS44" s="2">
        <v>7674</v>
      </c>
      <c r="AT44" s="2">
        <v>8353</v>
      </c>
      <c r="AU44" s="2">
        <v>16692</v>
      </c>
      <c r="AV44" s="2">
        <v>232488</v>
      </c>
      <c r="AW44" s="2">
        <v>2852</v>
      </c>
      <c r="AX44" s="2">
        <v>16977</v>
      </c>
      <c r="AY44" s="2">
        <v>56300</v>
      </c>
      <c r="AZ44" s="2">
        <v>42745</v>
      </c>
      <c r="BA44" s="2">
        <v>5987</v>
      </c>
      <c r="BB44" s="2">
        <v>6546</v>
      </c>
      <c r="BC44" s="2">
        <v>10126</v>
      </c>
      <c r="BD44" s="2">
        <v>5675</v>
      </c>
      <c r="BE44" s="2">
        <v>5275</v>
      </c>
      <c r="BF44" s="2">
        <v>1111</v>
      </c>
      <c r="BG44" s="2">
        <v>769</v>
      </c>
      <c r="BH44" s="2">
        <v>29872</v>
      </c>
      <c r="BI44" s="2">
        <v>23042</v>
      </c>
      <c r="BJ44" s="2">
        <v>5411</v>
      </c>
      <c r="BK44" s="2">
        <v>18130</v>
      </c>
      <c r="BL44" s="2">
        <v>14509</v>
      </c>
      <c r="BM44" s="2">
        <v>1217</v>
      </c>
      <c r="BN44" s="2">
        <v>16202</v>
      </c>
      <c r="BO44" s="2">
        <v>7687</v>
      </c>
      <c r="BP44" s="2">
        <v>6797</v>
      </c>
      <c r="BQ44" s="2">
        <v>1837</v>
      </c>
      <c r="BR44" s="2">
        <v>37162</v>
      </c>
      <c r="BS44" s="2">
        <v>18006</v>
      </c>
      <c r="BT44" s="2">
        <v>13094</v>
      </c>
      <c r="BU44" s="2">
        <v>16336</v>
      </c>
      <c r="BV44" s="2">
        <v>22935</v>
      </c>
      <c r="BW44" s="2">
        <v>84175</v>
      </c>
      <c r="BX44" s="2">
        <v>158585</v>
      </c>
      <c r="BY44" s="2">
        <v>61273</v>
      </c>
      <c r="BZ44" s="2">
        <v>7310</v>
      </c>
      <c r="CA44" s="2">
        <v>18636</v>
      </c>
      <c r="CB44" s="2">
        <v>12964</v>
      </c>
      <c r="CC44" s="2">
        <v>24821</v>
      </c>
      <c r="CD44" s="2">
        <v>30843</v>
      </c>
      <c r="CE44" s="2">
        <v>16328</v>
      </c>
      <c r="CF44" s="2">
        <v>11282</v>
      </c>
      <c r="CG44" s="2">
        <v>2698</v>
      </c>
      <c r="CH44" s="2">
        <v>19946</v>
      </c>
      <c r="CI44" s="2">
        <v>39878</v>
      </c>
      <c r="CJ44" s="2">
        <v>9123</v>
      </c>
      <c r="CK44" s="2">
        <v>34952</v>
      </c>
      <c r="CL44" s="2">
        <v>3029</v>
      </c>
      <c r="CM44" s="2">
        <v>7836</v>
      </c>
      <c r="CN44" s="2">
        <v>1673</v>
      </c>
    </row>
    <row r="45" spans="1:92" x14ac:dyDescent="0.25">
      <c r="A45" t="s">
        <v>40</v>
      </c>
      <c r="B45" s="2">
        <v>366351</v>
      </c>
      <c r="C45" s="2">
        <v>9270</v>
      </c>
      <c r="D45" s="2">
        <v>20257</v>
      </c>
      <c r="E45" s="2">
        <v>33855</v>
      </c>
      <c r="F45" s="2">
        <v>9136</v>
      </c>
      <c r="G45" s="2">
        <v>237000</v>
      </c>
      <c r="H45" s="2">
        <v>12137</v>
      </c>
      <c r="I45" s="2">
        <v>26085</v>
      </c>
      <c r="J45" s="2">
        <v>12294</v>
      </c>
      <c r="K45" s="2">
        <v>19556</v>
      </c>
      <c r="L45" s="2">
        <v>59899</v>
      </c>
      <c r="M45" s="2">
        <v>930</v>
      </c>
      <c r="N45" s="2">
        <v>4570</v>
      </c>
      <c r="O45" s="2">
        <v>139185</v>
      </c>
      <c r="P45" s="2">
        <v>258365</v>
      </c>
      <c r="Q45" s="2">
        <v>9538</v>
      </c>
      <c r="R45" s="2">
        <v>23142</v>
      </c>
      <c r="S45" s="2">
        <v>37690</v>
      </c>
      <c r="T45" s="2">
        <v>23098</v>
      </c>
      <c r="U45" s="2">
        <v>28552</v>
      </c>
      <c r="V45" s="2">
        <v>340</v>
      </c>
      <c r="W45" s="2">
        <v>3017</v>
      </c>
      <c r="X45" s="2">
        <v>11184</v>
      </c>
      <c r="Y45" s="2">
        <v>15920</v>
      </c>
      <c r="Z45" s="2">
        <v>13428</v>
      </c>
      <c r="AA45" s="2">
        <v>826</v>
      </c>
      <c r="AB45" s="2">
        <v>7243</v>
      </c>
      <c r="AC45" s="2">
        <v>43116</v>
      </c>
      <c r="AD45" s="2">
        <v>623</v>
      </c>
      <c r="AE45" s="2">
        <v>16068</v>
      </c>
      <c r="AF45" s="2">
        <v>100551</v>
      </c>
      <c r="AG45" s="2">
        <v>5060</v>
      </c>
      <c r="AH45" s="2">
        <v>62914</v>
      </c>
      <c r="AI45" s="2">
        <v>20294</v>
      </c>
      <c r="AJ45" s="2">
        <v>5141</v>
      </c>
      <c r="AK45" s="2">
        <v>5055</v>
      </c>
      <c r="AL45" s="2">
        <v>73968</v>
      </c>
      <c r="AM45" s="2">
        <v>228</v>
      </c>
      <c r="AN45" s="2">
        <v>59015</v>
      </c>
      <c r="AO45" s="2">
        <v>25393</v>
      </c>
      <c r="AP45" s="2">
        <v>5442</v>
      </c>
      <c r="AQ45" s="2">
        <v>162455</v>
      </c>
      <c r="AR45" s="2">
        <v>29031</v>
      </c>
      <c r="AS45" s="2">
        <v>9887</v>
      </c>
      <c r="AT45" s="2">
        <v>16297</v>
      </c>
      <c r="AU45" s="2">
        <v>21342</v>
      </c>
      <c r="AV45" s="2">
        <v>856511</v>
      </c>
      <c r="AW45" s="2">
        <v>2914</v>
      </c>
      <c r="AX45" s="2">
        <v>18649</v>
      </c>
      <c r="AY45" s="2">
        <v>182017</v>
      </c>
      <c r="AZ45" s="2">
        <v>45148</v>
      </c>
      <c r="BA45" s="2">
        <v>8687</v>
      </c>
      <c r="BB45" s="2">
        <v>9768</v>
      </c>
      <c r="BC45" s="2">
        <v>11125</v>
      </c>
      <c r="BD45" s="2">
        <v>7433</v>
      </c>
      <c r="BE45" s="2">
        <v>5788</v>
      </c>
      <c r="BF45" s="2">
        <v>2327</v>
      </c>
      <c r="BG45" s="2">
        <v>751</v>
      </c>
      <c r="BH45" s="2">
        <v>14926</v>
      </c>
      <c r="BI45" s="2">
        <v>9526</v>
      </c>
      <c r="BJ45" s="2">
        <v>5000</v>
      </c>
      <c r="BK45" s="2">
        <v>13580</v>
      </c>
      <c r="BL45" s="2">
        <v>10070</v>
      </c>
      <c r="BM45" s="2">
        <v>762</v>
      </c>
      <c r="BN45" s="2">
        <v>8937</v>
      </c>
      <c r="BO45" s="2">
        <v>542</v>
      </c>
      <c r="BP45" s="2">
        <v>2452</v>
      </c>
      <c r="BQ45" s="2">
        <v>1332</v>
      </c>
      <c r="BR45" s="2">
        <v>43057</v>
      </c>
      <c r="BS45" s="2">
        <v>6017</v>
      </c>
      <c r="BT45" s="2">
        <v>11907</v>
      </c>
      <c r="BU45" s="2">
        <v>19271</v>
      </c>
      <c r="BV45" s="2">
        <v>25427</v>
      </c>
      <c r="BW45" s="2">
        <v>69681</v>
      </c>
      <c r="BX45" s="2">
        <v>129237</v>
      </c>
      <c r="BY45" s="2">
        <v>29844</v>
      </c>
      <c r="BZ45" s="2">
        <v>10271</v>
      </c>
      <c r="CA45" s="2">
        <v>19949</v>
      </c>
      <c r="CB45" s="2">
        <v>2571</v>
      </c>
      <c r="CC45" s="2">
        <v>8170</v>
      </c>
      <c r="CD45" s="2">
        <v>19082</v>
      </c>
      <c r="CE45" s="2">
        <v>8200</v>
      </c>
      <c r="CF45" s="2">
        <v>7539</v>
      </c>
      <c r="CG45" s="2">
        <v>2657</v>
      </c>
      <c r="CH45" s="2">
        <v>39136</v>
      </c>
      <c r="CI45" s="2">
        <v>19718</v>
      </c>
      <c r="CJ45" s="2">
        <v>7597</v>
      </c>
      <c r="CK45" s="2">
        <v>17203</v>
      </c>
      <c r="CL45" s="2">
        <v>2356</v>
      </c>
      <c r="CM45" s="2">
        <v>9173</v>
      </c>
      <c r="CN45" s="2">
        <v>1714</v>
      </c>
    </row>
    <row r="46" spans="1:92" x14ac:dyDescent="0.25">
      <c r="A46" t="s">
        <v>41</v>
      </c>
      <c r="B46" s="2">
        <v>512455</v>
      </c>
      <c r="C46" s="2">
        <v>11930</v>
      </c>
      <c r="D46" s="2">
        <v>28907</v>
      </c>
      <c r="E46" s="2">
        <v>40894</v>
      </c>
      <c r="F46" s="2">
        <v>15613</v>
      </c>
      <c r="G46" s="2">
        <v>273304</v>
      </c>
      <c r="H46" s="2">
        <v>50171</v>
      </c>
      <c r="I46" s="2">
        <v>32612</v>
      </c>
      <c r="J46" s="2">
        <v>8071</v>
      </c>
      <c r="K46" s="2">
        <v>16963</v>
      </c>
      <c r="L46" s="2">
        <v>61844</v>
      </c>
      <c r="M46" s="2">
        <v>1042</v>
      </c>
      <c r="N46" s="2">
        <v>4724</v>
      </c>
      <c r="O46" s="2">
        <v>96915</v>
      </c>
      <c r="P46" s="2">
        <v>347003</v>
      </c>
      <c r="Q46" s="2">
        <v>12692</v>
      </c>
      <c r="R46" s="2">
        <v>19832</v>
      </c>
      <c r="S46" s="2">
        <v>58776</v>
      </c>
      <c r="T46" s="2">
        <v>26176</v>
      </c>
      <c r="U46" s="2">
        <v>28688</v>
      </c>
      <c r="V46" s="2">
        <v>410</v>
      </c>
      <c r="W46" s="2">
        <v>2159</v>
      </c>
      <c r="X46" s="2">
        <v>19001</v>
      </c>
      <c r="Y46" s="2">
        <v>19855</v>
      </c>
      <c r="Z46" s="2">
        <v>11312</v>
      </c>
      <c r="AA46" s="2">
        <v>1459</v>
      </c>
      <c r="AB46" s="2">
        <v>17497</v>
      </c>
      <c r="AC46" s="2">
        <v>32004</v>
      </c>
      <c r="AD46" s="2">
        <v>573</v>
      </c>
      <c r="AE46" s="2">
        <v>21807</v>
      </c>
      <c r="AF46" s="2">
        <v>123757</v>
      </c>
      <c r="AG46" s="2">
        <v>4948</v>
      </c>
      <c r="AH46" s="2">
        <v>106129</v>
      </c>
      <c r="AI46" s="2">
        <v>26459</v>
      </c>
      <c r="AJ46" s="2">
        <v>27492</v>
      </c>
      <c r="AK46" s="2">
        <v>4237</v>
      </c>
      <c r="AL46" s="2">
        <v>69733</v>
      </c>
      <c r="AM46" s="2">
        <v>558</v>
      </c>
      <c r="AN46" s="2">
        <v>76019</v>
      </c>
      <c r="AO46" s="2">
        <v>41471</v>
      </c>
      <c r="AP46" s="2">
        <v>4662</v>
      </c>
      <c r="AQ46" s="2">
        <v>177658</v>
      </c>
      <c r="AR46" s="2">
        <v>68354</v>
      </c>
      <c r="AS46" s="2">
        <v>11415</v>
      </c>
      <c r="AT46" s="2">
        <v>31475</v>
      </c>
      <c r="AU46" s="2">
        <v>22200</v>
      </c>
      <c r="AV46" s="2">
        <v>1021201</v>
      </c>
      <c r="AW46" s="2">
        <v>3791</v>
      </c>
      <c r="AX46" s="2">
        <v>19705</v>
      </c>
      <c r="AY46" s="2">
        <v>231245</v>
      </c>
      <c r="AZ46" s="2">
        <v>62241</v>
      </c>
      <c r="BA46" s="2">
        <v>7006</v>
      </c>
      <c r="BB46" s="2">
        <v>9788</v>
      </c>
      <c r="BC46" s="2">
        <v>12573</v>
      </c>
      <c r="BD46" s="2">
        <v>7975</v>
      </c>
      <c r="BE46" s="2">
        <v>5786</v>
      </c>
      <c r="BF46" s="2">
        <v>2216</v>
      </c>
      <c r="BG46" s="2">
        <v>959</v>
      </c>
      <c r="BH46" s="2">
        <v>15617</v>
      </c>
      <c r="BI46" s="2">
        <v>14242</v>
      </c>
      <c r="BJ46" s="2">
        <v>9861</v>
      </c>
      <c r="BK46" s="2">
        <v>17346</v>
      </c>
      <c r="BL46" s="2">
        <v>14492</v>
      </c>
      <c r="BM46" s="2">
        <v>1335</v>
      </c>
      <c r="BN46" s="2">
        <v>10139</v>
      </c>
      <c r="BO46" s="2">
        <v>1636</v>
      </c>
      <c r="BP46" s="2">
        <v>4406</v>
      </c>
      <c r="BQ46" s="2">
        <v>2000</v>
      </c>
      <c r="BR46" s="2">
        <v>43997</v>
      </c>
      <c r="BS46" s="2">
        <v>9549</v>
      </c>
      <c r="BT46" s="2">
        <v>11467</v>
      </c>
      <c r="BU46" s="2">
        <v>18068</v>
      </c>
      <c r="BV46" s="2">
        <v>26034</v>
      </c>
      <c r="BW46" s="2">
        <v>108466</v>
      </c>
      <c r="BX46" s="2">
        <v>178898</v>
      </c>
      <c r="BY46" s="2">
        <v>45352</v>
      </c>
      <c r="BZ46" s="2">
        <v>9393</v>
      </c>
      <c r="CA46" s="2">
        <v>18447</v>
      </c>
      <c r="CB46" s="2">
        <v>5775</v>
      </c>
      <c r="CC46" s="2">
        <v>25035</v>
      </c>
      <c r="CD46" s="2">
        <v>29471</v>
      </c>
      <c r="CE46" s="2">
        <v>6535</v>
      </c>
      <c r="CF46" s="2">
        <v>14665</v>
      </c>
      <c r="CG46" s="2">
        <v>3282</v>
      </c>
      <c r="CH46" s="2">
        <v>23175</v>
      </c>
      <c r="CI46" s="2">
        <v>54832</v>
      </c>
      <c r="CJ46" s="2">
        <v>5019</v>
      </c>
      <c r="CK46" s="2">
        <v>53104</v>
      </c>
      <c r="CL46" s="2">
        <v>2600</v>
      </c>
      <c r="CM46" s="2">
        <v>12022</v>
      </c>
      <c r="CN46" s="2">
        <v>2500</v>
      </c>
    </row>
    <row r="47" spans="1:92" x14ac:dyDescent="0.25">
      <c r="A47" t="s">
        <v>42</v>
      </c>
      <c r="B47" s="2">
        <v>591047</v>
      </c>
      <c r="C47" s="2">
        <v>15264</v>
      </c>
      <c r="D47" s="2">
        <v>51690</v>
      </c>
      <c r="E47" s="2">
        <v>95946</v>
      </c>
      <c r="F47" s="2">
        <v>22184</v>
      </c>
      <c r="G47" s="2">
        <v>214941</v>
      </c>
      <c r="H47" s="2">
        <v>73396</v>
      </c>
      <c r="I47" s="2">
        <v>72309</v>
      </c>
      <c r="J47" s="2">
        <v>8202</v>
      </c>
      <c r="K47" s="2">
        <v>15791</v>
      </c>
      <c r="L47" s="2">
        <v>80024</v>
      </c>
      <c r="M47" s="2">
        <v>1461</v>
      </c>
      <c r="N47" s="2">
        <v>3997</v>
      </c>
      <c r="O47" s="2">
        <v>107608</v>
      </c>
      <c r="P47" s="2">
        <v>372037</v>
      </c>
      <c r="Q47" s="2">
        <v>14666</v>
      </c>
      <c r="R47" s="2">
        <v>25195</v>
      </c>
      <c r="S47" s="2">
        <v>74372</v>
      </c>
      <c r="T47" s="2">
        <v>40871</v>
      </c>
      <c r="U47" s="2">
        <v>36545</v>
      </c>
      <c r="V47" s="2">
        <v>485</v>
      </c>
      <c r="W47" s="2">
        <v>2377</v>
      </c>
      <c r="X47" s="2">
        <v>19337</v>
      </c>
      <c r="Y47" s="2">
        <v>24455</v>
      </c>
      <c r="Z47" s="2">
        <v>8965</v>
      </c>
      <c r="AA47" s="2">
        <v>951</v>
      </c>
      <c r="AB47" s="2">
        <v>29020</v>
      </c>
      <c r="AC47" s="2">
        <v>21860</v>
      </c>
      <c r="AD47" s="2">
        <v>742</v>
      </c>
      <c r="AE47" s="2">
        <v>46623</v>
      </c>
      <c r="AF47" s="2">
        <v>155796</v>
      </c>
      <c r="AG47" s="2">
        <v>5889</v>
      </c>
      <c r="AH47" s="2">
        <v>117862</v>
      </c>
      <c r="AI47" s="2">
        <v>44503</v>
      </c>
      <c r="AJ47" s="2">
        <v>57575</v>
      </c>
      <c r="AK47" s="2">
        <v>6172</v>
      </c>
      <c r="AL47" s="2">
        <v>69246</v>
      </c>
      <c r="AM47" s="2">
        <v>395</v>
      </c>
      <c r="AN47" s="2">
        <v>119486</v>
      </c>
      <c r="AO47" s="2">
        <v>49025</v>
      </c>
      <c r="AP47" s="2">
        <v>7845</v>
      </c>
      <c r="AQ47" s="2">
        <v>194110</v>
      </c>
      <c r="AR47" s="2">
        <v>86567</v>
      </c>
      <c r="AS47" s="2">
        <v>10165</v>
      </c>
      <c r="AT47" s="2">
        <v>31652</v>
      </c>
      <c r="AU47" s="2">
        <v>28134</v>
      </c>
      <c r="AV47" s="2">
        <v>1055387</v>
      </c>
      <c r="AW47" s="2">
        <v>4385</v>
      </c>
      <c r="AX47" s="2">
        <v>27935</v>
      </c>
      <c r="AY47" s="2">
        <v>236442</v>
      </c>
      <c r="AZ47" s="2">
        <v>77345</v>
      </c>
      <c r="BA47" s="2">
        <v>5394</v>
      </c>
      <c r="BB47" s="2">
        <v>10449</v>
      </c>
      <c r="BC47" s="2">
        <v>17102</v>
      </c>
      <c r="BD47" s="2">
        <v>6186</v>
      </c>
      <c r="BE47" s="2">
        <v>5873</v>
      </c>
      <c r="BF47" s="2">
        <v>1957</v>
      </c>
      <c r="BG47" s="2">
        <v>1115</v>
      </c>
      <c r="BH47" s="2">
        <v>30434</v>
      </c>
      <c r="BI47" s="2">
        <v>23478</v>
      </c>
      <c r="BJ47" s="2">
        <v>10794</v>
      </c>
      <c r="BK47" s="2">
        <v>21520</v>
      </c>
      <c r="BL47" s="2">
        <v>17182</v>
      </c>
      <c r="BM47" s="2">
        <v>2023</v>
      </c>
      <c r="BN47" s="2">
        <v>16278</v>
      </c>
      <c r="BO47" s="2">
        <v>3134</v>
      </c>
      <c r="BP47" s="2">
        <v>10384</v>
      </c>
      <c r="BQ47" s="2">
        <v>1632</v>
      </c>
      <c r="BR47" s="2">
        <v>41967</v>
      </c>
      <c r="BS47" s="2">
        <v>5645</v>
      </c>
      <c r="BT47" s="2">
        <v>12983</v>
      </c>
      <c r="BU47" s="2">
        <v>19159</v>
      </c>
      <c r="BV47" s="2">
        <v>19476</v>
      </c>
      <c r="BW47" s="2">
        <v>163768</v>
      </c>
      <c r="BX47" s="2">
        <v>208390</v>
      </c>
      <c r="BY47" s="2">
        <v>64698</v>
      </c>
      <c r="BZ47" s="2">
        <v>8163</v>
      </c>
      <c r="CA47" s="2">
        <v>28827</v>
      </c>
      <c r="CB47" s="2">
        <v>14378</v>
      </c>
      <c r="CC47" s="2">
        <v>54247</v>
      </c>
      <c r="CD47" s="2">
        <v>55422</v>
      </c>
      <c r="CE47" s="2">
        <v>3006</v>
      </c>
      <c r="CF47" s="2">
        <v>17242</v>
      </c>
      <c r="CG47" s="2">
        <v>1625</v>
      </c>
      <c r="CH47" s="2">
        <v>34338</v>
      </c>
      <c r="CI47" s="2">
        <v>121563</v>
      </c>
      <c r="CJ47" s="2">
        <v>3390</v>
      </c>
      <c r="CK47" s="2">
        <v>74776</v>
      </c>
      <c r="CL47" s="2">
        <v>4083</v>
      </c>
      <c r="CM47" s="2">
        <v>17737</v>
      </c>
      <c r="CN47" s="2">
        <v>3137</v>
      </c>
    </row>
    <row r="48" spans="1:92" x14ac:dyDescent="0.25">
      <c r="A48" t="s">
        <v>43</v>
      </c>
      <c r="B48" s="2">
        <v>903720</v>
      </c>
      <c r="C48" s="2">
        <v>20556</v>
      </c>
      <c r="D48" s="2">
        <v>114311</v>
      </c>
      <c r="E48" s="2">
        <v>142337</v>
      </c>
      <c r="F48" s="2">
        <v>22829</v>
      </c>
      <c r="G48" s="2">
        <v>231246</v>
      </c>
      <c r="H48" s="2">
        <v>65597</v>
      </c>
      <c r="I48" s="2">
        <v>58507</v>
      </c>
      <c r="J48" s="2">
        <v>7832</v>
      </c>
      <c r="K48" s="2">
        <v>14773</v>
      </c>
      <c r="L48" s="2">
        <v>244070</v>
      </c>
      <c r="M48" s="2">
        <v>2441</v>
      </c>
      <c r="N48" s="2">
        <v>5567</v>
      </c>
      <c r="O48" s="2">
        <v>272857</v>
      </c>
      <c r="P48" s="2">
        <v>448969</v>
      </c>
      <c r="Q48" s="2">
        <v>15606</v>
      </c>
      <c r="R48" s="2">
        <v>37875</v>
      </c>
      <c r="S48" s="2">
        <v>79618</v>
      </c>
      <c r="T48" s="2">
        <v>45294</v>
      </c>
      <c r="U48" s="2">
        <v>66859</v>
      </c>
      <c r="V48" s="2">
        <v>383</v>
      </c>
      <c r="W48" s="2">
        <v>2264</v>
      </c>
      <c r="X48" s="2">
        <v>19487</v>
      </c>
      <c r="Y48" s="2">
        <v>27157</v>
      </c>
      <c r="Z48" s="2">
        <v>9737</v>
      </c>
      <c r="AA48" s="2">
        <v>1954</v>
      </c>
      <c r="AB48" s="2">
        <v>29685</v>
      </c>
      <c r="AC48" s="2">
        <v>19077</v>
      </c>
      <c r="AD48" s="2">
        <v>1236</v>
      </c>
      <c r="AE48" s="2">
        <v>35319</v>
      </c>
      <c r="AF48" s="2">
        <v>160095</v>
      </c>
      <c r="AG48" s="2">
        <v>8514</v>
      </c>
      <c r="AH48" s="2">
        <v>125020</v>
      </c>
      <c r="AI48" s="2">
        <v>47125</v>
      </c>
      <c r="AJ48" s="2">
        <v>53241</v>
      </c>
      <c r="AK48" s="2">
        <v>5173</v>
      </c>
      <c r="AL48" s="2">
        <v>87958</v>
      </c>
      <c r="AM48" s="2">
        <v>497</v>
      </c>
      <c r="AN48" s="2">
        <v>155576</v>
      </c>
      <c r="AO48" s="2">
        <v>46938</v>
      </c>
      <c r="AP48" s="2">
        <v>9921</v>
      </c>
      <c r="AQ48" s="2">
        <v>210215</v>
      </c>
      <c r="AR48" s="2">
        <v>86724</v>
      </c>
      <c r="AS48" s="2">
        <v>10058</v>
      </c>
      <c r="AT48" s="2">
        <v>30852</v>
      </c>
      <c r="AU48" s="2">
        <v>32651</v>
      </c>
      <c r="AV48" s="2">
        <v>1078045</v>
      </c>
      <c r="AW48" s="2">
        <v>4313</v>
      </c>
      <c r="AX48" s="2">
        <v>30842</v>
      </c>
      <c r="AY48" s="2">
        <v>228759</v>
      </c>
      <c r="AZ48" s="2">
        <v>76831</v>
      </c>
      <c r="BA48" s="2">
        <v>5738</v>
      </c>
      <c r="BB48" s="2">
        <v>8711</v>
      </c>
      <c r="BC48" s="2">
        <v>21356</v>
      </c>
      <c r="BD48" s="2">
        <v>5085</v>
      </c>
      <c r="BE48" s="2">
        <v>4310</v>
      </c>
      <c r="BF48" s="2">
        <v>1626</v>
      </c>
      <c r="BG48" s="2">
        <v>1277</v>
      </c>
      <c r="BH48" s="2">
        <v>38850</v>
      </c>
      <c r="BI48" s="2">
        <v>34440</v>
      </c>
      <c r="BJ48" s="2">
        <v>6717</v>
      </c>
      <c r="BK48" s="2">
        <v>23616</v>
      </c>
      <c r="BL48" s="2">
        <v>20288</v>
      </c>
      <c r="BM48" s="2">
        <v>2516</v>
      </c>
      <c r="BN48" s="2">
        <v>18629</v>
      </c>
      <c r="BO48" s="2">
        <v>8787</v>
      </c>
      <c r="BP48" s="2">
        <v>14133</v>
      </c>
      <c r="BQ48" s="2">
        <v>1683</v>
      </c>
      <c r="BR48" s="2">
        <v>46983</v>
      </c>
      <c r="BS48" s="2">
        <v>4717</v>
      </c>
      <c r="BT48" s="2">
        <v>15539</v>
      </c>
      <c r="BU48" s="2">
        <v>19167</v>
      </c>
      <c r="BV48" s="2">
        <v>17983</v>
      </c>
      <c r="BW48" s="2">
        <v>228721</v>
      </c>
      <c r="BX48" s="2">
        <v>267394</v>
      </c>
      <c r="BY48" s="2">
        <v>96152</v>
      </c>
      <c r="BZ48" s="2">
        <v>10462</v>
      </c>
      <c r="CA48" s="2">
        <v>33357</v>
      </c>
      <c r="CB48" s="2">
        <v>27541</v>
      </c>
      <c r="CC48" s="2">
        <v>95996</v>
      </c>
      <c r="CD48" s="2">
        <v>73440</v>
      </c>
      <c r="CE48" s="2">
        <v>3810</v>
      </c>
      <c r="CF48" s="2">
        <v>15120</v>
      </c>
      <c r="CG48" s="2">
        <v>1720</v>
      </c>
      <c r="CH48" s="2">
        <v>35367</v>
      </c>
      <c r="CI48" s="2">
        <v>149821</v>
      </c>
      <c r="CJ48" s="2">
        <v>3137</v>
      </c>
      <c r="CK48" s="2">
        <v>92655</v>
      </c>
      <c r="CL48" s="2">
        <v>5702</v>
      </c>
      <c r="CM48" s="2">
        <v>16243</v>
      </c>
      <c r="CN48" s="2">
        <v>2674</v>
      </c>
    </row>
    <row r="49" spans="1:92" x14ac:dyDescent="0.25">
      <c r="A49" t="s">
        <v>44</v>
      </c>
      <c r="B49" s="2">
        <v>702318</v>
      </c>
      <c r="C49" s="2">
        <v>16141</v>
      </c>
      <c r="D49" s="2">
        <v>52757</v>
      </c>
      <c r="E49" s="2">
        <v>70135</v>
      </c>
      <c r="F49" s="2">
        <v>17594</v>
      </c>
      <c r="G49" s="2">
        <v>294594</v>
      </c>
      <c r="H49" s="2">
        <v>58601</v>
      </c>
      <c r="I49" s="2">
        <v>39959</v>
      </c>
      <c r="J49" s="2">
        <v>10100</v>
      </c>
      <c r="K49" s="2">
        <v>18236</v>
      </c>
      <c r="L49" s="2">
        <v>98761</v>
      </c>
      <c r="M49" s="2">
        <v>1103</v>
      </c>
      <c r="N49" s="2">
        <v>4919</v>
      </c>
      <c r="O49" s="2">
        <v>129384</v>
      </c>
      <c r="P49" s="2">
        <v>402902</v>
      </c>
      <c r="Q49" s="2">
        <v>13177</v>
      </c>
      <c r="R49" s="2">
        <v>28092</v>
      </c>
      <c r="S49" s="2">
        <v>53818</v>
      </c>
      <c r="T49" s="2">
        <v>32364</v>
      </c>
      <c r="U49" s="2">
        <v>43474</v>
      </c>
      <c r="V49" s="2">
        <v>334</v>
      </c>
      <c r="W49" s="2">
        <v>2300</v>
      </c>
      <c r="X49" s="2">
        <v>19827</v>
      </c>
      <c r="Y49" s="2">
        <v>25408</v>
      </c>
      <c r="Z49" s="2">
        <v>12740</v>
      </c>
      <c r="AA49" s="2">
        <v>2395</v>
      </c>
      <c r="AB49" s="2">
        <v>24575</v>
      </c>
      <c r="AC49" s="2">
        <v>28004</v>
      </c>
      <c r="AD49" s="2">
        <v>841</v>
      </c>
      <c r="AE49" s="2">
        <v>19973</v>
      </c>
      <c r="AF49" s="2">
        <v>148218</v>
      </c>
      <c r="AG49" s="2">
        <v>7099</v>
      </c>
      <c r="AH49" s="2">
        <v>118949</v>
      </c>
      <c r="AI49" s="2">
        <v>36820</v>
      </c>
      <c r="AJ49" s="2">
        <v>38948</v>
      </c>
      <c r="AK49" s="2">
        <v>4575</v>
      </c>
      <c r="AL49" s="2">
        <v>78108</v>
      </c>
      <c r="AM49" s="2">
        <v>283</v>
      </c>
      <c r="AN49" s="2">
        <v>92704</v>
      </c>
      <c r="AO49" s="2">
        <v>42197</v>
      </c>
      <c r="AP49" s="2">
        <v>7357</v>
      </c>
      <c r="AQ49" s="2">
        <v>234726</v>
      </c>
      <c r="AR49" s="2">
        <v>49972</v>
      </c>
      <c r="AS49" s="2">
        <v>11573</v>
      </c>
      <c r="AT49" s="2">
        <v>26327</v>
      </c>
      <c r="AU49" s="2">
        <v>27686</v>
      </c>
      <c r="AV49" s="2">
        <v>1057296</v>
      </c>
      <c r="AW49" s="2">
        <v>4420</v>
      </c>
      <c r="AX49" s="2">
        <v>23886</v>
      </c>
      <c r="AY49" s="2">
        <v>221325</v>
      </c>
      <c r="AZ49" s="2">
        <v>63471</v>
      </c>
      <c r="BA49" s="2">
        <v>8626</v>
      </c>
      <c r="BB49" s="2">
        <v>12175</v>
      </c>
      <c r="BC49" s="2">
        <v>16653</v>
      </c>
      <c r="BD49" s="2">
        <v>7717</v>
      </c>
      <c r="BE49" s="2">
        <v>10127</v>
      </c>
      <c r="BF49" s="2">
        <v>2766</v>
      </c>
      <c r="BG49" s="2">
        <v>1427</v>
      </c>
      <c r="BH49" s="2">
        <v>36172</v>
      </c>
      <c r="BI49" s="2">
        <v>24560</v>
      </c>
      <c r="BJ49" s="2">
        <v>9840</v>
      </c>
      <c r="BK49" s="2">
        <v>27129</v>
      </c>
      <c r="BL49" s="2">
        <v>16325</v>
      </c>
      <c r="BM49" s="2">
        <v>1451</v>
      </c>
      <c r="BN49" s="2">
        <v>15784</v>
      </c>
      <c r="BO49" s="2">
        <v>1861</v>
      </c>
      <c r="BP49" s="2">
        <v>7116</v>
      </c>
      <c r="BQ49" s="2">
        <v>1588</v>
      </c>
      <c r="BR49" s="2">
        <v>38458</v>
      </c>
      <c r="BS49" s="2">
        <v>6368</v>
      </c>
      <c r="BT49" s="2">
        <v>12531</v>
      </c>
      <c r="BU49" s="2">
        <v>18192</v>
      </c>
      <c r="BV49" s="2">
        <v>19947</v>
      </c>
      <c r="BW49" s="2">
        <v>178781</v>
      </c>
      <c r="BX49" s="2">
        <v>268998</v>
      </c>
      <c r="BY49" s="2">
        <v>56001</v>
      </c>
      <c r="BZ49" s="2">
        <v>10626</v>
      </c>
      <c r="CA49" s="2">
        <v>26250</v>
      </c>
      <c r="CB49" s="2">
        <v>4420</v>
      </c>
      <c r="CC49" s="2">
        <v>41016</v>
      </c>
      <c r="CD49" s="2">
        <v>46619</v>
      </c>
      <c r="CE49" s="2">
        <v>7248</v>
      </c>
      <c r="CF49" s="2">
        <v>13309</v>
      </c>
      <c r="CG49" s="2">
        <v>2539</v>
      </c>
      <c r="CH49" s="2">
        <v>26804</v>
      </c>
      <c r="CI49" s="2">
        <v>42209</v>
      </c>
      <c r="CJ49" s="2">
        <v>3415</v>
      </c>
      <c r="CK49" s="2">
        <v>50989</v>
      </c>
      <c r="CL49" s="2">
        <v>3588</v>
      </c>
      <c r="CM49" s="2">
        <v>18230</v>
      </c>
      <c r="CN49" s="2">
        <v>2890</v>
      </c>
    </row>
    <row r="50" spans="1:92" x14ac:dyDescent="0.25">
      <c r="A50" t="s">
        <v>45</v>
      </c>
      <c r="B50" s="2">
        <v>763741</v>
      </c>
      <c r="C50" s="2">
        <v>10549</v>
      </c>
      <c r="D50" s="2">
        <v>27330</v>
      </c>
      <c r="E50" s="2">
        <v>37421</v>
      </c>
      <c r="F50" s="2">
        <v>13593</v>
      </c>
      <c r="G50" s="2">
        <v>271471</v>
      </c>
      <c r="H50" s="2">
        <v>27206</v>
      </c>
      <c r="I50" s="2">
        <v>43482</v>
      </c>
      <c r="J50" s="2">
        <v>15874</v>
      </c>
      <c r="K50" s="2">
        <v>20708</v>
      </c>
      <c r="L50" s="2">
        <v>69733</v>
      </c>
      <c r="M50" s="2">
        <v>1297</v>
      </c>
      <c r="N50" s="2">
        <v>7053</v>
      </c>
      <c r="O50" s="2">
        <v>142721</v>
      </c>
      <c r="P50" s="2">
        <v>294102</v>
      </c>
      <c r="Q50" s="2">
        <v>11374</v>
      </c>
      <c r="R50" s="2">
        <v>24409</v>
      </c>
      <c r="S50" s="2">
        <v>42522</v>
      </c>
      <c r="T50" s="2">
        <v>64813</v>
      </c>
      <c r="U50" s="2">
        <v>34429</v>
      </c>
      <c r="V50" s="2">
        <v>469</v>
      </c>
      <c r="W50" s="2">
        <v>2754</v>
      </c>
      <c r="X50" s="2">
        <v>15247</v>
      </c>
      <c r="Y50" s="2">
        <v>22310</v>
      </c>
      <c r="Z50" s="2">
        <v>17059</v>
      </c>
      <c r="AA50" s="2">
        <v>748</v>
      </c>
      <c r="AB50" s="2">
        <v>14016</v>
      </c>
      <c r="AC50" s="2">
        <v>41788</v>
      </c>
      <c r="AD50" s="2">
        <v>748</v>
      </c>
      <c r="AE50" s="2">
        <v>24186</v>
      </c>
      <c r="AF50" s="2">
        <v>93841</v>
      </c>
      <c r="AG50" s="2">
        <v>5342</v>
      </c>
      <c r="AH50" s="2">
        <v>49954</v>
      </c>
      <c r="AI50" s="2">
        <v>22283</v>
      </c>
      <c r="AJ50" s="2">
        <v>9625</v>
      </c>
      <c r="AK50" s="2">
        <v>5594</v>
      </c>
      <c r="AL50" s="2">
        <v>88335</v>
      </c>
      <c r="AM50" s="2">
        <v>380</v>
      </c>
      <c r="AN50" s="2">
        <v>64106</v>
      </c>
      <c r="AO50" s="2">
        <v>24790</v>
      </c>
      <c r="AP50" s="2">
        <v>7190</v>
      </c>
      <c r="AQ50" s="2">
        <v>179927</v>
      </c>
      <c r="AR50" s="2">
        <v>29260</v>
      </c>
      <c r="AS50" s="2">
        <v>13485</v>
      </c>
      <c r="AT50" s="2">
        <v>15052</v>
      </c>
      <c r="AU50" s="2">
        <v>23768</v>
      </c>
      <c r="AV50" s="2">
        <v>980589</v>
      </c>
      <c r="AW50" s="2">
        <v>3783</v>
      </c>
      <c r="AX50" s="2">
        <v>23310</v>
      </c>
      <c r="AY50" s="2">
        <v>172975</v>
      </c>
      <c r="AZ50" s="2">
        <v>57220</v>
      </c>
      <c r="BA50" s="2">
        <v>6958</v>
      </c>
      <c r="BB50" s="2">
        <v>11521</v>
      </c>
      <c r="BC50" s="2">
        <v>14437</v>
      </c>
      <c r="BD50" s="2">
        <v>10029</v>
      </c>
      <c r="BE50" s="2">
        <v>9661</v>
      </c>
      <c r="BF50" s="2">
        <v>1958</v>
      </c>
      <c r="BG50" s="2">
        <v>1461</v>
      </c>
      <c r="BH50" s="2">
        <v>27209</v>
      </c>
      <c r="BI50" s="2">
        <v>18905</v>
      </c>
      <c r="BJ50" s="2">
        <v>8386</v>
      </c>
      <c r="BK50" s="2">
        <v>28922</v>
      </c>
      <c r="BL50" s="2">
        <v>14455</v>
      </c>
      <c r="BM50" s="2">
        <v>1411</v>
      </c>
      <c r="BN50" s="2">
        <v>13642</v>
      </c>
      <c r="BO50" s="2">
        <v>1327</v>
      </c>
      <c r="BP50" s="2">
        <v>3447</v>
      </c>
      <c r="BQ50" s="2">
        <v>1630</v>
      </c>
      <c r="BR50" s="2">
        <v>49297</v>
      </c>
      <c r="BS50" s="2">
        <v>10320</v>
      </c>
      <c r="BT50" s="2">
        <v>11799</v>
      </c>
      <c r="BU50" s="2">
        <v>22882</v>
      </c>
      <c r="BV50" s="2">
        <v>23343</v>
      </c>
      <c r="BW50" s="2">
        <v>110716</v>
      </c>
      <c r="BX50" s="2">
        <v>188281</v>
      </c>
      <c r="BY50" s="2">
        <v>62169</v>
      </c>
      <c r="BZ50" s="2">
        <v>9680</v>
      </c>
      <c r="CA50" s="2">
        <v>21067</v>
      </c>
      <c r="CB50" s="2">
        <v>4649</v>
      </c>
      <c r="CC50" s="2">
        <v>17903</v>
      </c>
      <c r="CD50" s="2">
        <v>26648</v>
      </c>
      <c r="CE50" s="2">
        <v>9879</v>
      </c>
      <c r="CF50" s="2">
        <v>13303</v>
      </c>
      <c r="CG50" s="2">
        <v>3520</v>
      </c>
      <c r="CH50" s="2">
        <v>18855</v>
      </c>
      <c r="CI50" s="2">
        <v>19806</v>
      </c>
      <c r="CJ50" s="2">
        <v>10197</v>
      </c>
      <c r="CK50" s="2">
        <v>36879</v>
      </c>
      <c r="CL50" s="2">
        <v>2819</v>
      </c>
      <c r="CM50" s="2">
        <v>14653</v>
      </c>
      <c r="CN50" s="2">
        <v>2475</v>
      </c>
    </row>
    <row r="51" spans="1:92" x14ac:dyDescent="0.25">
      <c r="A51" t="s">
        <v>46</v>
      </c>
      <c r="B51" s="2">
        <v>255958</v>
      </c>
      <c r="C51" s="2">
        <v>8654</v>
      </c>
      <c r="D51" s="2">
        <v>18961</v>
      </c>
      <c r="E51" s="2">
        <v>31813</v>
      </c>
      <c r="F51" s="2">
        <v>7514</v>
      </c>
      <c r="G51" s="2">
        <v>224646</v>
      </c>
      <c r="H51" s="2">
        <v>6662</v>
      </c>
      <c r="I51" s="2">
        <v>9333</v>
      </c>
      <c r="J51" s="2">
        <v>2061</v>
      </c>
      <c r="K51" s="2">
        <v>5900</v>
      </c>
      <c r="L51" s="2">
        <v>51887</v>
      </c>
      <c r="M51" s="2">
        <v>814</v>
      </c>
      <c r="N51" s="2">
        <v>5186</v>
      </c>
      <c r="O51" s="2">
        <v>39871</v>
      </c>
      <c r="P51" s="2">
        <v>93301</v>
      </c>
      <c r="Q51" s="2">
        <v>4671</v>
      </c>
      <c r="R51" s="2">
        <v>19000</v>
      </c>
      <c r="S51" s="2">
        <v>22454</v>
      </c>
      <c r="T51" s="2">
        <v>13882</v>
      </c>
      <c r="U51" s="2">
        <v>26103</v>
      </c>
      <c r="V51" s="2">
        <v>243</v>
      </c>
      <c r="W51" s="2">
        <v>2487</v>
      </c>
      <c r="X51" s="2">
        <v>8745</v>
      </c>
      <c r="Y51" s="2">
        <v>13040</v>
      </c>
      <c r="Z51" s="2">
        <v>2513</v>
      </c>
      <c r="AA51" s="2">
        <v>660</v>
      </c>
      <c r="AB51" s="2">
        <v>6650</v>
      </c>
      <c r="AC51" s="2">
        <v>10350</v>
      </c>
      <c r="AD51" s="2">
        <v>660</v>
      </c>
      <c r="AE51" s="2">
        <v>8305</v>
      </c>
      <c r="AF51" s="2">
        <v>25061</v>
      </c>
      <c r="AG51" s="2">
        <v>3374</v>
      </c>
      <c r="AH51" s="2">
        <v>35859</v>
      </c>
      <c r="AI51" s="2">
        <v>16434</v>
      </c>
      <c r="AJ51" s="2">
        <v>3530</v>
      </c>
      <c r="AK51" s="2">
        <v>4647</v>
      </c>
      <c r="AL51" s="2">
        <v>64263</v>
      </c>
      <c r="AM51" s="2">
        <v>119</v>
      </c>
      <c r="AN51" s="2">
        <v>63119</v>
      </c>
      <c r="AO51" s="2">
        <v>7168</v>
      </c>
      <c r="AP51" s="2">
        <v>6564</v>
      </c>
      <c r="AQ51" s="2">
        <v>165236</v>
      </c>
      <c r="AR51" s="2">
        <v>20067</v>
      </c>
      <c r="AS51" s="2">
        <v>12458</v>
      </c>
      <c r="AT51" s="2">
        <v>8241</v>
      </c>
      <c r="AU51" s="2">
        <v>22132</v>
      </c>
      <c r="AV51" s="2">
        <v>288156</v>
      </c>
      <c r="AW51" s="2">
        <v>3414</v>
      </c>
      <c r="AX51" s="2">
        <v>19962</v>
      </c>
      <c r="AY51" s="2">
        <v>54512</v>
      </c>
      <c r="AZ51" s="2">
        <v>34576</v>
      </c>
      <c r="BA51" s="2">
        <v>3024</v>
      </c>
      <c r="BB51" s="2">
        <v>6914</v>
      </c>
      <c r="BC51" s="2">
        <v>9640</v>
      </c>
      <c r="BD51" s="2">
        <v>6568</v>
      </c>
      <c r="BE51" s="2">
        <v>7666</v>
      </c>
      <c r="BF51" s="2">
        <v>1085</v>
      </c>
      <c r="BG51" s="2">
        <v>1019</v>
      </c>
      <c r="BH51" s="2">
        <v>20299</v>
      </c>
      <c r="BI51" s="2">
        <v>17665</v>
      </c>
      <c r="BJ51" s="2">
        <v>3410</v>
      </c>
      <c r="BK51" s="2">
        <v>20555</v>
      </c>
      <c r="BL51" s="2">
        <v>12067</v>
      </c>
      <c r="BM51" s="2">
        <v>1473</v>
      </c>
      <c r="BN51" s="2">
        <v>14626</v>
      </c>
      <c r="BO51" s="2">
        <v>1165</v>
      </c>
      <c r="BP51" s="2">
        <v>6126</v>
      </c>
      <c r="BQ51" s="2">
        <v>1534</v>
      </c>
      <c r="BR51" s="2">
        <v>28782</v>
      </c>
      <c r="BS51" s="2">
        <v>12480</v>
      </c>
      <c r="BT51" s="2">
        <v>12781</v>
      </c>
      <c r="BU51" s="2">
        <v>16925</v>
      </c>
      <c r="BV51" s="2">
        <v>21029</v>
      </c>
      <c r="BW51" s="2">
        <v>83262</v>
      </c>
      <c r="BX51" s="2">
        <v>150502</v>
      </c>
      <c r="BY51" s="2">
        <v>36796</v>
      </c>
      <c r="BZ51" s="2">
        <v>8846</v>
      </c>
      <c r="CA51" s="2">
        <v>18274</v>
      </c>
      <c r="CB51" s="2">
        <v>4766</v>
      </c>
      <c r="CC51" s="2">
        <v>19521</v>
      </c>
      <c r="CD51" s="2">
        <v>17813</v>
      </c>
      <c r="CE51" s="2">
        <v>11941</v>
      </c>
      <c r="CF51" s="2">
        <v>11218</v>
      </c>
      <c r="CG51" s="2">
        <v>3399</v>
      </c>
      <c r="CH51" s="2">
        <v>18030</v>
      </c>
      <c r="CI51" s="2">
        <v>20533</v>
      </c>
      <c r="CJ51" s="2">
        <v>5146</v>
      </c>
      <c r="CK51" s="2">
        <v>24777</v>
      </c>
      <c r="CL51" s="2">
        <v>2703</v>
      </c>
      <c r="CM51" s="2">
        <v>7551</v>
      </c>
      <c r="CN51" s="2">
        <v>955</v>
      </c>
    </row>
    <row r="52" spans="1:92" x14ac:dyDescent="0.25">
      <c r="A52" t="s">
        <v>47</v>
      </c>
      <c r="B52" s="2">
        <v>150389</v>
      </c>
      <c r="C52" s="2">
        <v>9518</v>
      </c>
      <c r="D52" s="2">
        <v>13865</v>
      </c>
      <c r="E52" s="2">
        <v>16762</v>
      </c>
      <c r="F52" s="2">
        <v>4738</v>
      </c>
      <c r="G52" s="2">
        <v>210939</v>
      </c>
      <c r="H52" s="2">
        <v>2701</v>
      </c>
      <c r="I52" s="2">
        <v>6235</v>
      </c>
      <c r="J52" s="2">
        <v>1069</v>
      </c>
      <c r="K52" s="2">
        <v>3591</v>
      </c>
      <c r="L52" s="2">
        <v>35644</v>
      </c>
      <c r="M52" s="2">
        <v>760</v>
      </c>
      <c r="N52" s="2">
        <v>3125</v>
      </c>
      <c r="O52" s="2">
        <v>31420</v>
      </c>
      <c r="P52" s="2">
        <v>53341</v>
      </c>
      <c r="Q52" s="2">
        <v>2430</v>
      </c>
      <c r="R52" s="2">
        <v>17550</v>
      </c>
      <c r="S52" s="2">
        <v>11772</v>
      </c>
      <c r="T52" s="2">
        <v>9837</v>
      </c>
      <c r="U52" s="2">
        <v>20272</v>
      </c>
      <c r="V52" s="2">
        <v>113</v>
      </c>
      <c r="W52" s="2">
        <v>1780</v>
      </c>
      <c r="X52" s="2">
        <v>7462</v>
      </c>
      <c r="Y52" s="2">
        <v>12511</v>
      </c>
      <c r="Z52" s="2">
        <v>1509</v>
      </c>
      <c r="AA52" s="2">
        <v>286</v>
      </c>
      <c r="AB52" s="2">
        <v>2776</v>
      </c>
      <c r="AC52" s="2">
        <v>2163</v>
      </c>
      <c r="AD52" s="2">
        <v>565</v>
      </c>
      <c r="AE52" s="2">
        <v>4609</v>
      </c>
      <c r="AF52" s="2">
        <v>11437</v>
      </c>
      <c r="AG52" s="2">
        <v>2642</v>
      </c>
      <c r="AH52" s="2">
        <v>25311</v>
      </c>
      <c r="AI52" s="2">
        <v>11042</v>
      </c>
      <c r="AJ52" s="2">
        <v>2118</v>
      </c>
      <c r="AK52" s="2">
        <v>2352</v>
      </c>
      <c r="AL52" s="2">
        <v>61352</v>
      </c>
      <c r="AM52" s="2">
        <v>105</v>
      </c>
      <c r="AN52" s="2">
        <v>59015</v>
      </c>
      <c r="AO52" s="2">
        <v>3956</v>
      </c>
      <c r="AP52" s="2">
        <v>5322</v>
      </c>
      <c r="AQ52" s="2">
        <v>168921</v>
      </c>
      <c r="AR52" s="2">
        <v>16472</v>
      </c>
      <c r="AS52" s="2">
        <v>8858</v>
      </c>
      <c r="AT52" s="2">
        <v>8722</v>
      </c>
      <c r="AU52" s="2">
        <v>20692</v>
      </c>
      <c r="AV52" s="2">
        <v>111926</v>
      </c>
      <c r="AW52" s="2">
        <v>3651</v>
      </c>
      <c r="AX52" s="2">
        <v>22709</v>
      </c>
      <c r="AY52" s="2">
        <v>38831</v>
      </c>
      <c r="AZ52" s="2">
        <v>36667</v>
      </c>
      <c r="BA52" s="2">
        <v>1144</v>
      </c>
      <c r="BB52" s="2">
        <v>5748</v>
      </c>
      <c r="BC52" s="2">
        <v>7482</v>
      </c>
      <c r="BD52" s="2">
        <v>4922</v>
      </c>
      <c r="BE52" s="2">
        <v>4980</v>
      </c>
      <c r="BF52" s="2">
        <v>464</v>
      </c>
      <c r="BG52" s="2">
        <v>1113</v>
      </c>
      <c r="BH52" s="2">
        <v>16048</v>
      </c>
      <c r="BI52" s="2">
        <v>14022</v>
      </c>
      <c r="BJ52" s="2">
        <v>4313</v>
      </c>
      <c r="BK52" s="2">
        <v>17500</v>
      </c>
      <c r="BL52" s="2">
        <v>12544</v>
      </c>
      <c r="BM52" s="2">
        <v>1332</v>
      </c>
      <c r="BN52" s="2">
        <v>15851</v>
      </c>
      <c r="BO52" s="2">
        <v>3127</v>
      </c>
      <c r="BP52" s="2">
        <v>8901</v>
      </c>
      <c r="BQ52" s="2">
        <v>1418</v>
      </c>
      <c r="BR52" s="2">
        <v>23431</v>
      </c>
      <c r="BS52" s="2">
        <v>12279</v>
      </c>
      <c r="BT52" s="2">
        <v>10427</v>
      </c>
      <c r="BU52" s="2">
        <v>14882</v>
      </c>
      <c r="BV52" s="2">
        <v>17697</v>
      </c>
      <c r="BW52" s="2">
        <v>80430</v>
      </c>
      <c r="BX52" s="2">
        <v>128789</v>
      </c>
      <c r="BY52" s="2">
        <v>35513</v>
      </c>
      <c r="BZ52" s="2">
        <v>6783</v>
      </c>
      <c r="CA52" s="2">
        <v>17088</v>
      </c>
      <c r="CB52" s="2">
        <v>8359</v>
      </c>
      <c r="CC52" s="2">
        <v>16234</v>
      </c>
      <c r="CD52" s="2">
        <v>15378</v>
      </c>
      <c r="CE52" s="2">
        <v>20727</v>
      </c>
      <c r="CF52" s="2">
        <v>10912</v>
      </c>
      <c r="CG52" s="2">
        <v>7562</v>
      </c>
      <c r="CH52" s="2">
        <v>17217</v>
      </c>
      <c r="CI52" s="2">
        <v>17975</v>
      </c>
      <c r="CJ52" s="2">
        <v>4208</v>
      </c>
      <c r="CK52" s="2">
        <v>20282</v>
      </c>
      <c r="CL52" s="2">
        <v>2583</v>
      </c>
      <c r="CM52" s="2">
        <v>5437</v>
      </c>
      <c r="CN52" s="2">
        <v>901</v>
      </c>
    </row>
    <row r="53" spans="1:92" x14ac:dyDescent="0.25">
      <c r="A53">
        <v>2019</v>
      </c>
      <c r="B53" s="2">
        <f>SUM(B41:B52)</f>
        <v>5024193</v>
      </c>
      <c r="C53" s="2">
        <f t="shared" ref="C53:BN53" si="7">SUM(C41:C52)</f>
        <v>135697</v>
      </c>
      <c r="D53" s="2">
        <f t="shared" si="7"/>
        <v>399415</v>
      </c>
      <c r="E53" s="2">
        <f t="shared" si="7"/>
        <v>562494</v>
      </c>
      <c r="F53" s="2">
        <f t="shared" si="7"/>
        <v>144197</v>
      </c>
      <c r="G53" s="2">
        <f t="shared" si="7"/>
        <v>2718145</v>
      </c>
      <c r="H53" s="2">
        <f t="shared" si="7"/>
        <v>311342</v>
      </c>
      <c r="I53" s="2">
        <f t="shared" si="7"/>
        <v>335944</v>
      </c>
      <c r="J53" s="2">
        <f t="shared" si="7"/>
        <v>77021</v>
      </c>
      <c r="K53" s="2">
        <f t="shared" si="7"/>
        <v>135563</v>
      </c>
      <c r="L53" s="2">
        <f t="shared" si="7"/>
        <v>879085</v>
      </c>
      <c r="M53" s="2">
        <f t="shared" si="7"/>
        <v>12947</v>
      </c>
      <c r="N53" s="2">
        <f t="shared" si="7"/>
        <v>56417</v>
      </c>
      <c r="O53" s="2">
        <f t="shared" si="7"/>
        <v>1126192</v>
      </c>
      <c r="P53" s="2">
        <f t="shared" si="7"/>
        <v>2569486</v>
      </c>
      <c r="Q53" s="2">
        <f t="shared" si="7"/>
        <v>97054</v>
      </c>
      <c r="R53" s="2">
        <f t="shared" si="7"/>
        <v>258218</v>
      </c>
      <c r="S53" s="2">
        <f t="shared" si="7"/>
        <v>444311</v>
      </c>
      <c r="T53" s="2">
        <f t="shared" si="7"/>
        <v>314572</v>
      </c>
      <c r="U53" s="2">
        <f t="shared" si="7"/>
        <v>377556</v>
      </c>
      <c r="V53" s="2">
        <f t="shared" si="7"/>
        <v>3955</v>
      </c>
      <c r="W53" s="2">
        <f t="shared" si="7"/>
        <v>27585</v>
      </c>
      <c r="X53" s="2">
        <f t="shared" si="7"/>
        <v>152166</v>
      </c>
      <c r="Y53" s="2">
        <f t="shared" si="7"/>
        <v>210394</v>
      </c>
      <c r="Z53" s="2">
        <f t="shared" si="7"/>
        <v>86836</v>
      </c>
      <c r="AA53" s="2">
        <f t="shared" si="7"/>
        <v>10977</v>
      </c>
      <c r="AB53" s="2">
        <f t="shared" si="7"/>
        <v>149521</v>
      </c>
      <c r="AC53" s="2">
        <f t="shared" si="7"/>
        <v>240730</v>
      </c>
      <c r="AD53" s="2">
        <f t="shared" si="7"/>
        <v>8816</v>
      </c>
      <c r="AE53" s="2">
        <f t="shared" si="7"/>
        <v>208524</v>
      </c>
      <c r="AF53" s="2">
        <f t="shared" si="7"/>
        <v>880591</v>
      </c>
      <c r="AG53" s="2">
        <f t="shared" si="7"/>
        <v>54798</v>
      </c>
      <c r="AH53" s="2">
        <f t="shared" si="7"/>
        <v>761865</v>
      </c>
      <c r="AI53" s="2">
        <f t="shared" si="7"/>
        <v>283211</v>
      </c>
      <c r="AJ53" s="2">
        <f t="shared" si="7"/>
        <v>207019</v>
      </c>
      <c r="AK53" s="2">
        <f t="shared" si="7"/>
        <v>50324</v>
      </c>
      <c r="AL53" s="2">
        <f t="shared" si="7"/>
        <v>836969</v>
      </c>
      <c r="AM53" s="2">
        <f t="shared" si="7"/>
        <v>3161</v>
      </c>
      <c r="AN53" s="2">
        <f t="shared" si="7"/>
        <v>901542</v>
      </c>
      <c r="AO53" s="2">
        <f t="shared" si="7"/>
        <v>258018</v>
      </c>
      <c r="AP53" s="2">
        <f t="shared" si="7"/>
        <v>67220</v>
      </c>
      <c r="AQ53" s="2">
        <f t="shared" si="7"/>
        <v>2001455</v>
      </c>
      <c r="AR53" s="2">
        <f t="shared" si="7"/>
        <v>449536</v>
      </c>
      <c r="AS53" s="2">
        <f t="shared" si="7"/>
        <v>120535</v>
      </c>
      <c r="AT53" s="2">
        <f t="shared" si="7"/>
        <v>199472</v>
      </c>
      <c r="AU53" s="2">
        <f t="shared" si="7"/>
        <v>263993</v>
      </c>
      <c r="AV53" s="2">
        <f t="shared" si="7"/>
        <v>7000407</v>
      </c>
      <c r="AW53" s="2">
        <f t="shared" si="7"/>
        <v>43493</v>
      </c>
      <c r="AX53" s="2">
        <f t="shared" si="7"/>
        <v>255353</v>
      </c>
      <c r="AY53" s="2">
        <f t="shared" si="7"/>
        <v>1545587</v>
      </c>
      <c r="AZ53" s="2">
        <f t="shared" si="7"/>
        <v>585303</v>
      </c>
      <c r="BA53" s="2">
        <f t="shared" si="7"/>
        <v>64509</v>
      </c>
      <c r="BB53" s="2">
        <f t="shared" si="7"/>
        <v>100684</v>
      </c>
      <c r="BC53" s="2">
        <f t="shared" si="7"/>
        <v>141970</v>
      </c>
      <c r="BD53" s="2">
        <f t="shared" si="7"/>
        <v>70900</v>
      </c>
      <c r="BE53" s="2">
        <f t="shared" si="7"/>
        <v>66400</v>
      </c>
      <c r="BF53" s="2">
        <f t="shared" si="7"/>
        <v>18493</v>
      </c>
      <c r="BG53" s="2">
        <f t="shared" si="7"/>
        <v>11666</v>
      </c>
      <c r="BH53" s="2">
        <f t="shared" si="7"/>
        <v>291042</v>
      </c>
      <c r="BI53" s="2">
        <f t="shared" si="7"/>
        <v>220822</v>
      </c>
      <c r="BJ53" s="2">
        <f t="shared" si="7"/>
        <v>73944</v>
      </c>
      <c r="BK53" s="2">
        <f t="shared" si="7"/>
        <v>251818</v>
      </c>
      <c r="BL53" s="2">
        <f t="shared" si="7"/>
        <v>169019</v>
      </c>
      <c r="BM53" s="2">
        <f t="shared" si="7"/>
        <v>16500</v>
      </c>
      <c r="BN53" s="2">
        <f t="shared" si="7"/>
        <v>170654</v>
      </c>
      <c r="BO53" s="2">
        <f t="shared" ref="BO53:CN53" si="8">SUM(BO41:BO52)</f>
        <v>37641</v>
      </c>
      <c r="BP53" s="2">
        <f t="shared" si="8"/>
        <v>89966</v>
      </c>
      <c r="BQ53" s="2">
        <f t="shared" si="8"/>
        <v>18202</v>
      </c>
      <c r="BR53" s="2">
        <f t="shared" si="8"/>
        <v>439838</v>
      </c>
      <c r="BS53" s="2">
        <f t="shared" si="8"/>
        <v>124212</v>
      </c>
      <c r="BT53" s="2">
        <f t="shared" si="8"/>
        <v>138291</v>
      </c>
      <c r="BU53" s="2">
        <f t="shared" si="8"/>
        <v>211986</v>
      </c>
      <c r="BV53" s="2">
        <f t="shared" si="8"/>
        <v>228781</v>
      </c>
      <c r="BW53" s="2">
        <f t="shared" si="8"/>
        <v>1370249</v>
      </c>
      <c r="BX53" s="2">
        <f t="shared" si="8"/>
        <v>2075123</v>
      </c>
      <c r="BY53" s="2">
        <f t="shared" si="8"/>
        <v>568151</v>
      </c>
      <c r="BZ53" s="2">
        <f t="shared" si="8"/>
        <v>102735</v>
      </c>
      <c r="CA53" s="2">
        <f t="shared" si="8"/>
        <v>252673</v>
      </c>
      <c r="CB53" s="2">
        <f t="shared" si="8"/>
        <v>108496</v>
      </c>
      <c r="CC53" s="2">
        <f t="shared" si="8"/>
        <v>370173</v>
      </c>
      <c r="CD53" s="2">
        <f t="shared" si="8"/>
        <v>376375</v>
      </c>
      <c r="CE53" s="2">
        <f t="shared" si="8"/>
        <v>114164</v>
      </c>
      <c r="CF53" s="2">
        <f t="shared" si="8"/>
        <v>140425</v>
      </c>
      <c r="CG53" s="2">
        <f t="shared" si="8"/>
        <v>34715</v>
      </c>
      <c r="CH53" s="2">
        <f t="shared" si="8"/>
        <v>286963</v>
      </c>
      <c r="CI53" s="2">
        <f t="shared" si="8"/>
        <v>579610</v>
      </c>
      <c r="CJ53" s="2">
        <f t="shared" si="8"/>
        <v>62204</v>
      </c>
      <c r="CK53" s="2">
        <f t="shared" si="8"/>
        <v>467346</v>
      </c>
      <c r="CL53" s="2">
        <f t="shared" si="8"/>
        <v>37989</v>
      </c>
      <c r="CM53" s="2">
        <f t="shared" si="8"/>
        <v>121792</v>
      </c>
      <c r="CN53" s="2">
        <f t="shared" si="8"/>
        <v>20890</v>
      </c>
    </row>
    <row r="54" spans="1:92" x14ac:dyDescent="0.25">
      <c r="A54" t="s">
        <v>48</v>
      </c>
      <c r="B54" s="2">
        <v>180881</v>
      </c>
      <c r="C54" s="2">
        <v>8125</v>
      </c>
      <c r="D54" s="2">
        <v>22598</v>
      </c>
      <c r="E54" s="2">
        <v>18396</v>
      </c>
      <c r="F54" s="2">
        <v>6468</v>
      </c>
      <c r="G54" s="2">
        <v>182270</v>
      </c>
      <c r="H54" s="2">
        <v>2477</v>
      </c>
      <c r="I54" s="2">
        <v>6558</v>
      </c>
      <c r="J54" s="2">
        <v>1102</v>
      </c>
      <c r="K54" s="2">
        <v>3346</v>
      </c>
      <c r="L54" s="2">
        <v>40713</v>
      </c>
      <c r="M54" s="2">
        <v>847</v>
      </c>
      <c r="N54" s="2">
        <v>3783</v>
      </c>
      <c r="O54" s="2">
        <v>33980</v>
      </c>
      <c r="P54" s="2">
        <v>44051</v>
      </c>
      <c r="Q54" s="2">
        <v>2766</v>
      </c>
      <c r="R54" s="2">
        <v>15610</v>
      </c>
      <c r="S54" s="2">
        <v>14758</v>
      </c>
      <c r="T54" s="2">
        <v>11963</v>
      </c>
      <c r="U54" s="2">
        <v>24398</v>
      </c>
      <c r="V54" s="2">
        <v>109</v>
      </c>
      <c r="W54" s="2">
        <v>2555</v>
      </c>
      <c r="X54" s="2">
        <v>8142</v>
      </c>
      <c r="Y54" s="2">
        <v>16429</v>
      </c>
      <c r="Z54" s="2">
        <v>1532</v>
      </c>
      <c r="AA54" s="2">
        <v>323</v>
      </c>
      <c r="AB54" s="2">
        <v>3586</v>
      </c>
      <c r="AC54" s="2">
        <v>2600</v>
      </c>
      <c r="AD54" s="2">
        <v>721</v>
      </c>
      <c r="AE54" s="2">
        <v>4905</v>
      </c>
      <c r="AF54" s="2">
        <v>12634</v>
      </c>
      <c r="AG54" s="2">
        <v>2736</v>
      </c>
      <c r="AH54" s="2">
        <v>32621</v>
      </c>
      <c r="AI54" s="2">
        <v>13984</v>
      </c>
      <c r="AJ54" s="2">
        <v>1799</v>
      </c>
      <c r="AK54" s="2">
        <v>1821</v>
      </c>
      <c r="AL54" s="2">
        <v>52354</v>
      </c>
      <c r="AM54" s="2">
        <v>149</v>
      </c>
      <c r="AN54" s="2">
        <v>63136</v>
      </c>
      <c r="AO54" s="2">
        <v>3964</v>
      </c>
      <c r="AP54" s="2">
        <v>3200</v>
      </c>
      <c r="AQ54" s="2">
        <v>130490</v>
      </c>
      <c r="AR54" s="2">
        <v>18952</v>
      </c>
      <c r="AS54" s="2">
        <v>9354</v>
      </c>
      <c r="AT54" s="2">
        <v>7098</v>
      </c>
      <c r="AU54" s="2">
        <v>14106</v>
      </c>
      <c r="AV54" s="2">
        <v>154941</v>
      </c>
      <c r="AW54" s="2">
        <v>3239</v>
      </c>
      <c r="AX54" s="2">
        <v>16916</v>
      </c>
      <c r="AY54" s="2">
        <v>42550</v>
      </c>
      <c r="AZ54" s="2">
        <v>34008</v>
      </c>
      <c r="BA54" s="2">
        <v>2446</v>
      </c>
      <c r="BB54" s="2">
        <v>7898</v>
      </c>
      <c r="BC54" s="2">
        <v>7680</v>
      </c>
      <c r="BD54" s="2">
        <v>4663</v>
      </c>
      <c r="BE54" s="2">
        <v>4240</v>
      </c>
      <c r="BF54" s="2">
        <v>638</v>
      </c>
      <c r="BG54" s="2">
        <v>1042</v>
      </c>
      <c r="BH54" s="2">
        <v>17078</v>
      </c>
      <c r="BI54" s="2">
        <v>17750</v>
      </c>
      <c r="BJ54" s="2">
        <v>5134</v>
      </c>
      <c r="BK54" s="2">
        <v>20928</v>
      </c>
      <c r="BL54" s="2">
        <v>14311</v>
      </c>
      <c r="BM54" s="2">
        <v>1533</v>
      </c>
      <c r="BN54" s="2">
        <v>15335</v>
      </c>
      <c r="BO54" s="2">
        <v>4062</v>
      </c>
      <c r="BP54" s="2">
        <v>11222</v>
      </c>
      <c r="BQ54" s="2">
        <v>1307</v>
      </c>
      <c r="BR54" s="2">
        <v>24306</v>
      </c>
      <c r="BS54" s="2">
        <v>17102</v>
      </c>
      <c r="BT54" s="2">
        <v>11297</v>
      </c>
      <c r="BU54" s="2">
        <v>18058</v>
      </c>
      <c r="BV54" s="2">
        <v>14783</v>
      </c>
      <c r="BW54" s="2">
        <v>99711</v>
      </c>
      <c r="BX54" s="2">
        <v>130896</v>
      </c>
      <c r="BY54" s="2">
        <v>44076</v>
      </c>
      <c r="BZ54" s="2">
        <v>6965</v>
      </c>
      <c r="CA54" s="2">
        <v>13987</v>
      </c>
      <c r="CB54" s="2">
        <v>11539</v>
      </c>
      <c r="CC54" s="2">
        <v>37737</v>
      </c>
      <c r="CD54" s="2">
        <v>15789</v>
      </c>
      <c r="CE54" s="2">
        <v>6217</v>
      </c>
      <c r="CF54" s="2">
        <v>11329</v>
      </c>
      <c r="CG54" s="2">
        <v>2065</v>
      </c>
      <c r="CH54" s="2">
        <v>22577</v>
      </c>
      <c r="CI54" s="2">
        <v>53927</v>
      </c>
      <c r="CJ54" s="2">
        <v>4038</v>
      </c>
      <c r="CK54" s="2">
        <v>27238</v>
      </c>
      <c r="CL54" s="2">
        <v>4067</v>
      </c>
      <c r="CM54" s="2">
        <v>6265</v>
      </c>
      <c r="CN54" s="2">
        <v>872</v>
      </c>
    </row>
    <row r="55" spans="1:92" x14ac:dyDescent="0.25">
      <c r="A55" t="s">
        <v>49</v>
      </c>
      <c r="B55" s="2">
        <v>141536</v>
      </c>
      <c r="C55" s="2">
        <v>5903</v>
      </c>
      <c r="D55" s="2">
        <v>16670</v>
      </c>
      <c r="E55" s="2">
        <v>16643</v>
      </c>
      <c r="F55" s="2">
        <v>5148</v>
      </c>
      <c r="G55" s="2">
        <v>151114</v>
      </c>
      <c r="H55" s="2">
        <v>3097</v>
      </c>
      <c r="I55" s="2">
        <v>10952</v>
      </c>
      <c r="J55" s="2">
        <v>1097</v>
      </c>
      <c r="K55" s="2">
        <v>2997</v>
      </c>
      <c r="L55" s="2">
        <v>40636</v>
      </c>
      <c r="M55" s="2">
        <v>599</v>
      </c>
      <c r="N55" s="2">
        <v>3191</v>
      </c>
      <c r="O55" s="2">
        <v>33439</v>
      </c>
      <c r="P55" s="2">
        <v>47730</v>
      </c>
      <c r="Q55" s="2">
        <v>2808</v>
      </c>
      <c r="R55" s="2">
        <v>12787</v>
      </c>
      <c r="S55" s="2">
        <v>12045</v>
      </c>
      <c r="T55" s="2">
        <v>12392</v>
      </c>
      <c r="U55" s="2">
        <v>17014</v>
      </c>
      <c r="V55" s="2">
        <v>133</v>
      </c>
      <c r="W55" s="2">
        <v>1741</v>
      </c>
      <c r="X55" s="2">
        <v>7268</v>
      </c>
      <c r="Y55" s="2">
        <v>11370</v>
      </c>
      <c r="Z55" s="2">
        <v>1660</v>
      </c>
      <c r="AA55" s="2">
        <v>368</v>
      </c>
      <c r="AB55" s="2">
        <v>2957</v>
      </c>
      <c r="AC55" s="2">
        <v>2670</v>
      </c>
      <c r="AD55" s="2">
        <v>594</v>
      </c>
      <c r="AE55" s="2">
        <v>5014</v>
      </c>
      <c r="AF55" s="2">
        <v>13486</v>
      </c>
      <c r="AG55" s="2">
        <v>3087</v>
      </c>
      <c r="AH55" s="2">
        <v>25662</v>
      </c>
      <c r="AI55" s="2">
        <v>13233</v>
      </c>
      <c r="AJ55" s="2">
        <v>1890</v>
      </c>
      <c r="AK55" s="2">
        <v>2747</v>
      </c>
      <c r="AL55" s="2">
        <v>38974</v>
      </c>
      <c r="AM55" s="2">
        <v>89</v>
      </c>
      <c r="AN55" s="2">
        <v>47514</v>
      </c>
      <c r="AO55" s="2">
        <v>3980</v>
      </c>
      <c r="AP55" s="2">
        <v>3171</v>
      </c>
      <c r="AQ55" s="2">
        <v>131780</v>
      </c>
      <c r="AR55" s="2">
        <v>17207</v>
      </c>
      <c r="AS55" s="2">
        <v>7905</v>
      </c>
      <c r="AT55" s="2">
        <v>7082</v>
      </c>
      <c r="AU55" s="2">
        <v>16805</v>
      </c>
      <c r="AV55" s="2">
        <v>101284</v>
      </c>
      <c r="AW55" s="2">
        <v>3741</v>
      </c>
      <c r="AX55" s="2">
        <v>15505</v>
      </c>
      <c r="AY55" s="2">
        <v>38009</v>
      </c>
      <c r="AZ55" s="2">
        <v>22779</v>
      </c>
      <c r="BA55" s="2">
        <v>2509</v>
      </c>
      <c r="BB55" s="2">
        <v>4779</v>
      </c>
      <c r="BC55" s="2">
        <v>6510</v>
      </c>
      <c r="BD55" s="2">
        <v>2156</v>
      </c>
      <c r="BE55" s="2">
        <v>3398</v>
      </c>
      <c r="BF55" s="2">
        <v>1401</v>
      </c>
      <c r="BG55" s="2">
        <v>586</v>
      </c>
      <c r="BH55" s="2">
        <v>15406</v>
      </c>
      <c r="BI55" s="2">
        <v>14195</v>
      </c>
      <c r="BJ55" s="2">
        <v>2755</v>
      </c>
      <c r="BK55" s="2">
        <v>16027</v>
      </c>
      <c r="BL55" s="2">
        <v>11307</v>
      </c>
      <c r="BM55" s="2">
        <v>1128</v>
      </c>
      <c r="BN55" s="2">
        <v>13339</v>
      </c>
      <c r="BO55" s="2">
        <v>894</v>
      </c>
      <c r="BP55" s="2">
        <v>5157</v>
      </c>
      <c r="BQ55" s="2">
        <v>1052</v>
      </c>
      <c r="BR55" s="2">
        <v>8962</v>
      </c>
      <c r="BS55" s="2">
        <v>11669</v>
      </c>
      <c r="BT55" s="2">
        <v>8518</v>
      </c>
      <c r="BU55" s="2">
        <v>15486</v>
      </c>
      <c r="BV55" s="2">
        <v>12924</v>
      </c>
      <c r="BW55" s="2">
        <v>87272</v>
      </c>
      <c r="BX55" s="2">
        <v>107191</v>
      </c>
      <c r="BY55" s="2">
        <v>23987</v>
      </c>
      <c r="BZ55" s="2">
        <v>7161</v>
      </c>
      <c r="CA55" s="2">
        <v>23426</v>
      </c>
      <c r="CB55" s="2">
        <v>5778</v>
      </c>
      <c r="CC55" s="2">
        <v>21450</v>
      </c>
      <c r="CD55" s="2">
        <v>14150</v>
      </c>
      <c r="CE55" s="2">
        <v>6368</v>
      </c>
      <c r="CF55" s="2">
        <v>9289</v>
      </c>
      <c r="CG55" s="2">
        <v>1475</v>
      </c>
      <c r="CH55" s="2">
        <v>15462</v>
      </c>
      <c r="CI55" s="2">
        <v>15482</v>
      </c>
      <c r="CJ55" s="2">
        <v>2750</v>
      </c>
      <c r="CK55" s="2">
        <v>18176</v>
      </c>
      <c r="CL55" s="2">
        <v>2758</v>
      </c>
      <c r="CM55" s="2">
        <v>3819</v>
      </c>
      <c r="CN55" s="2">
        <v>543</v>
      </c>
    </row>
    <row r="56" spans="1:92" x14ac:dyDescent="0.25">
      <c r="A56" t="s">
        <v>50</v>
      </c>
      <c r="B56" s="2">
        <v>110649</v>
      </c>
      <c r="C56" s="2">
        <v>3878</v>
      </c>
      <c r="D56" s="2">
        <v>7988</v>
      </c>
      <c r="E56" s="2">
        <v>11743</v>
      </c>
      <c r="F56" s="2">
        <v>5249</v>
      </c>
      <c r="G56" s="2">
        <v>81049</v>
      </c>
      <c r="H56" s="2">
        <v>2120</v>
      </c>
      <c r="I56" s="2">
        <v>5193</v>
      </c>
      <c r="J56" s="2">
        <v>1052</v>
      </c>
      <c r="K56" s="2">
        <v>2435</v>
      </c>
      <c r="L56" s="2">
        <v>24453</v>
      </c>
      <c r="M56" s="2">
        <v>335</v>
      </c>
      <c r="N56" s="2">
        <v>2454</v>
      </c>
      <c r="O56" s="2">
        <v>21832</v>
      </c>
      <c r="P56" s="2">
        <v>37459</v>
      </c>
      <c r="Q56" s="2">
        <v>1775</v>
      </c>
      <c r="R56" s="2">
        <v>7673</v>
      </c>
      <c r="S56" s="2">
        <v>6411</v>
      </c>
      <c r="T56" s="2">
        <v>7101</v>
      </c>
      <c r="U56" s="2">
        <v>3597</v>
      </c>
      <c r="V56" s="2">
        <v>65</v>
      </c>
      <c r="W56" s="2">
        <v>1177</v>
      </c>
      <c r="X56" s="2">
        <v>4604</v>
      </c>
      <c r="Y56" s="2">
        <v>8318</v>
      </c>
      <c r="Z56" s="2">
        <v>1159</v>
      </c>
      <c r="AA56" s="2">
        <v>139</v>
      </c>
      <c r="AB56" s="2">
        <v>2167</v>
      </c>
      <c r="AC56" s="2">
        <v>1807</v>
      </c>
      <c r="AD56" s="2">
        <v>313</v>
      </c>
      <c r="AE56" s="2">
        <v>4055</v>
      </c>
      <c r="AF56" s="2">
        <v>7021</v>
      </c>
      <c r="AG56" s="2">
        <v>1431</v>
      </c>
      <c r="AH56" s="2">
        <v>16801</v>
      </c>
      <c r="AI56" s="2">
        <v>9221</v>
      </c>
      <c r="AJ56" s="2">
        <v>1146</v>
      </c>
      <c r="AK56" s="2">
        <v>1285</v>
      </c>
      <c r="AL56" s="2">
        <v>14582</v>
      </c>
      <c r="AM56" s="2">
        <v>60</v>
      </c>
      <c r="AN56" s="2">
        <v>22352</v>
      </c>
      <c r="AO56" s="2">
        <v>3090</v>
      </c>
      <c r="AP56" s="2">
        <v>1254</v>
      </c>
      <c r="AQ56" s="2">
        <v>65792</v>
      </c>
      <c r="AR56" s="2">
        <v>9888</v>
      </c>
      <c r="AS56" s="2">
        <v>4865</v>
      </c>
      <c r="AT56" s="2">
        <v>5119</v>
      </c>
      <c r="AU56" s="2">
        <v>10634</v>
      </c>
      <c r="AV56" s="2">
        <v>94333</v>
      </c>
      <c r="AW56" s="2">
        <v>2261</v>
      </c>
      <c r="AX56" s="2">
        <v>4350</v>
      </c>
      <c r="AY56" s="2">
        <v>26439</v>
      </c>
      <c r="AZ56" s="2">
        <v>15833</v>
      </c>
      <c r="BA56" s="2">
        <v>1431</v>
      </c>
      <c r="BB56" s="2">
        <v>2837</v>
      </c>
      <c r="BC56" s="2">
        <v>4252</v>
      </c>
      <c r="BD56" s="2">
        <v>1510</v>
      </c>
      <c r="BE56" s="2">
        <v>3373</v>
      </c>
      <c r="BF56" s="2">
        <v>662</v>
      </c>
      <c r="BG56" s="2">
        <v>425</v>
      </c>
      <c r="BH56" s="2">
        <v>15204</v>
      </c>
      <c r="BI56" s="2">
        <v>7688</v>
      </c>
      <c r="BJ56" s="2">
        <v>1914</v>
      </c>
      <c r="BK56" s="2">
        <v>11011</v>
      </c>
      <c r="BL56" s="2">
        <v>5704</v>
      </c>
      <c r="BM56" s="2">
        <v>803</v>
      </c>
      <c r="BN56" s="2">
        <v>9427</v>
      </c>
      <c r="BO56" s="2">
        <v>435</v>
      </c>
      <c r="BP56" s="2">
        <v>1075</v>
      </c>
      <c r="BQ56" s="2">
        <v>468</v>
      </c>
      <c r="BR56" s="2">
        <v>2118</v>
      </c>
      <c r="BS56" s="2">
        <v>3789</v>
      </c>
      <c r="BT56" s="2">
        <v>4141</v>
      </c>
      <c r="BU56" s="2">
        <v>1598</v>
      </c>
      <c r="BV56" s="2">
        <v>5697</v>
      </c>
      <c r="BW56" s="2">
        <v>16972</v>
      </c>
      <c r="BX56" s="2">
        <v>9452</v>
      </c>
      <c r="BY56" s="2">
        <v>9189</v>
      </c>
      <c r="BZ56" s="2">
        <v>3734</v>
      </c>
      <c r="CA56" s="2">
        <v>9208</v>
      </c>
      <c r="CB56" s="2">
        <v>2490</v>
      </c>
      <c r="CC56" s="2">
        <v>6951</v>
      </c>
      <c r="CD56" s="2">
        <v>7394</v>
      </c>
      <c r="CE56" s="2">
        <v>4428</v>
      </c>
      <c r="CF56" s="2">
        <v>5371</v>
      </c>
      <c r="CG56" s="2">
        <v>1253</v>
      </c>
      <c r="CH56" s="2">
        <v>7951</v>
      </c>
      <c r="CI56" s="2">
        <v>6173</v>
      </c>
      <c r="CJ56" s="2">
        <v>1107</v>
      </c>
      <c r="CK56" s="2">
        <v>9542</v>
      </c>
      <c r="CL56" s="2">
        <v>1265</v>
      </c>
      <c r="CM56" s="2">
        <v>2666</v>
      </c>
      <c r="CN56" s="2">
        <v>313</v>
      </c>
    </row>
    <row r="57" spans="1:92" x14ac:dyDescent="0.25">
      <c r="A57" t="s">
        <v>51</v>
      </c>
      <c r="B57" s="2">
        <v>2888</v>
      </c>
      <c r="C57" s="2">
        <v>534</v>
      </c>
      <c r="D57" s="2">
        <v>471</v>
      </c>
      <c r="E57" s="2">
        <v>213</v>
      </c>
      <c r="F57" s="2">
        <v>587</v>
      </c>
      <c r="G57" s="2">
        <v>6562</v>
      </c>
      <c r="H57" s="2">
        <v>35</v>
      </c>
      <c r="I57" s="2">
        <v>116</v>
      </c>
      <c r="J57" s="2">
        <v>4</v>
      </c>
      <c r="K57" s="2">
        <v>74</v>
      </c>
      <c r="L57" s="2">
        <v>508</v>
      </c>
      <c r="M57" s="2">
        <v>3</v>
      </c>
      <c r="N57" s="2">
        <v>73</v>
      </c>
      <c r="O57" s="2">
        <v>447</v>
      </c>
      <c r="P57" s="2">
        <v>423</v>
      </c>
      <c r="Q57" s="2">
        <v>9</v>
      </c>
      <c r="R57" s="2">
        <v>79</v>
      </c>
      <c r="S57" s="2">
        <v>270</v>
      </c>
      <c r="T57" s="2">
        <v>135</v>
      </c>
      <c r="U57" s="2">
        <v>128</v>
      </c>
      <c r="V57" s="2">
        <v>5</v>
      </c>
      <c r="W57" s="2">
        <v>40</v>
      </c>
      <c r="X57" s="2">
        <v>132</v>
      </c>
      <c r="Y57" s="2">
        <v>310</v>
      </c>
      <c r="Z57" s="2">
        <v>6</v>
      </c>
      <c r="AA57" s="2">
        <v>1</v>
      </c>
      <c r="AB57" s="2">
        <v>22</v>
      </c>
      <c r="AC57" s="2">
        <v>65</v>
      </c>
      <c r="AD57" s="2">
        <v>0</v>
      </c>
      <c r="AE57" s="2">
        <v>193</v>
      </c>
      <c r="AF57" s="2">
        <v>148</v>
      </c>
      <c r="AG57" s="2">
        <v>23</v>
      </c>
      <c r="AH57" s="2">
        <v>1450</v>
      </c>
      <c r="AI57" s="2">
        <v>1685</v>
      </c>
      <c r="AJ57" s="2">
        <v>52</v>
      </c>
      <c r="AK57" s="2">
        <v>6</v>
      </c>
      <c r="AL57" s="2">
        <v>598</v>
      </c>
      <c r="AM57" s="2">
        <v>0</v>
      </c>
      <c r="AN57" s="2">
        <v>1435</v>
      </c>
      <c r="AO57" s="2">
        <v>358</v>
      </c>
      <c r="AP57" s="2">
        <v>120</v>
      </c>
      <c r="AQ57" s="2">
        <v>4419</v>
      </c>
      <c r="AR57" s="2">
        <v>529</v>
      </c>
      <c r="AS57" s="2">
        <v>595</v>
      </c>
      <c r="AT57" s="2">
        <v>572</v>
      </c>
      <c r="AU57" s="2">
        <v>256</v>
      </c>
      <c r="AV57" s="2">
        <v>1413</v>
      </c>
      <c r="AW57" s="2">
        <v>47</v>
      </c>
      <c r="AX57" s="2">
        <v>193</v>
      </c>
      <c r="AY57" s="2">
        <v>1904</v>
      </c>
      <c r="AZ57" s="2">
        <v>304</v>
      </c>
      <c r="BA57" s="2">
        <v>3</v>
      </c>
      <c r="BB57" s="2">
        <v>25</v>
      </c>
      <c r="BC57" s="2">
        <v>317</v>
      </c>
      <c r="BD57" s="2">
        <v>11</v>
      </c>
      <c r="BE57" s="2">
        <v>11</v>
      </c>
      <c r="BF57" s="2">
        <v>2</v>
      </c>
      <c r="BG57" s="2">
        <v>2</v>
      </c>
      <c r="BH57" s="2">
        <v>1744</v>
      </c>
      <c r="BI57" s="2">
        <v>28</v>
      </c>
      <c r="BJ57" s="2">
        <v>3</v>
      </c>
      <c r="BK57" s="2">
        <v>43</v>
      </c>
      <c r="BL57" s="2">
        <v>82</v>
      </c>
      <c r="BM57" s="2">
        <v>4</v>
      </c>
      <c r="BN57" s="2">
        <v>173</v>
      </c>
      <c r="BO57" s="2">
        <v>6</v>
      </c>
      <c r="BP57" s="2">
        <v>110</v>
      </c>
      <c r="BQ57" s="2">
        <v>22</v>
      </c>
      <c r="BR57" s="2">
        <v>57</v>
      </c>
      <c r="BS57" s="2">
        <v>26</v>
      </c>
      <c r="BT57" s="2">
        <v>366</v>
      </c>
      <c r="BU57" s="2">
        <v>347</v>
      </c>
      <c r="BV57" s="2">
        <v>202</v>
      </c>
      <c r="BW57" s="2">
        <v>2721</v>
      </c>
      <c r="BX57" s="2">
        <v>7234</v>
      </c>
      <c r="BY57" s="2">
        <v>95</v>
      </c>
      <c r="BZ57" s="2">
        <v>25</v>
      </c>
      <c r="CA57" s="2">
        <v>510</v>
      </c>
      <c r="CB57" s="2">
        <v>71</v>
      </c>
      <c r="CC57" s="2">
        <v>1678</v>
      </c>
      <c r="CD57" s="2">
        <v>313</v>
      </c>
      <c r="CE57" s="2">
        <v>356</v>
      </c>
      <c r="CF57" s="2">
        <v>206</v>
      </c>
      <c r="CG57" s="2">
        <v>4</v>
      </c>
      <c r="CH57" s="2">
        <v>280</v>
      </c>
      <c r="CI57" s="2">
        <v>250</v>
      </c>
      <c r="CJ57" s="2">
        <v>57</v>
      </c>
      <c r="CK57" s="2">
        <v>87</v>
      </c>
      <c r="CL57" s="2">
        <v>11</v>
      </c>
      <c r="CM57" s="2">
        <v>43</v>
      </c>
      <c r="CN57" s="2">
        <v>4</v>
      </c>
    </row>
    <row r="58" spans="1:92" x14ac:dyDescent="0.25">
      <c r="A58" t="s">
        <v>52</v>
      </c>
      <c r="B58" s="2">
        <v>1740</v>
      </c>
      <c r="C58" s="2">
        <v>572</v>
      </c>
      <c r="D58" s="2">
        <v>115</v>
      </c>
      <c r="E58" s="2">
        <v>126</v>
      </c>
      <c r="F58" s="2">
        <v>477</v>
      </c>
      <c r="G58" s="2">
        <v>8554</v>
      </c>
      <c r="H58" s="2">
        <v>43</v>
      </c>
      <c r="I58" s="2">
        <v>42</v>
      </c>
      <c r="J58" s="2">
        <v>1</v>
      </c>
      <c r="K58" s="2">
        <v>19</v>
      </c>
      <c r="L58" s="2">
        <v>177</v>
      </c>
      <c r="M58" s="2">
        <v>0</v>
      </c>
      <c r="N58" s="2">
        <v>92</v>
      </c>
      <c r="O58" s="2">
        <v>244</v>
      </c>
      <c r="P58" s="2">
        <v>387</v>
      </c>
      <c r="Q58" s="2">
        <v>9</v>
      </c>
      <c r="R58" s="2">
        <v>47</v>
      </c>
      <c r="S58" s="2">
        <v>66</v>
      </c>
      <c r="T58" s="2">
        <v>29</v>
      </c>
      <c r="U58" s="2">
        <v>55</v>
      </c>
      <c r="V58" s="2">
        <v>0</v>
      </c>
      <c r="W58" s="2">
        <v>122</v>
      </c>
      <c r="X58" s="2">
        <v>111</v>
      </c>
      <c r="Y58" s="2">
        <v>1494</v>
      </c>
      <c r="Z58" s="2">
        <v>28</v>
      </c>
      <c r="AA58" s="2">
        <v>1</v>
      </c>
      <c r="AB58" s="2">
        <v>96</v>
      </c>
      <c r="AC58" s="2">
        <v>65</v>
      </c>
      <c r="AD58" s="2">
        <v>4</v>
      </c>
      <c r="AE58" s="2">
        <v>19</v>
      </c>
      <c r="AF58" s="2">
        <v>369</v>
      </c>
      <c r="AG58" s="2">
        <v>6</v>
      </c>
      <c r="AH58" s="2">
        <v>1978</v>
      </c>
      <c r="AI58" s="2">
        <v>1979</v>
      </c>
      <c r="AJ58" s="2">
        <v>45</v>
      </c>
      <c r="AK58" s="2">
        <v>3</v>
      </c>
      <c r="AL58" s="2">
        <v>597</v>
      </c>
      <c r="AM58" s="2">
        <v>1</v>
      </c>
      <c r="AN58" s="2">
        <v>1625</v>
      </c>
      <c r="AO58" s="2">
        <v>295</v>
      </c>
      <c r="AP58" s="2">
        <v>224</v>
      </c>
      <c r="AQ58" s="2">
        <v>3633</v>
      </c>
      <c r="AR58" s="2">
        <v>355</v>
      </c>
      <c r="AS58" s="2">
        <v>350</v>
      </c>
      <c r="AT58" s="2">
        <v>1535</v>
      </c>
      <c r="AU58" s="2">
        <v>904</v>
      </c>
      <c r="AV58" s="2">
        <v>1512</v>
      </c>
      <c r="AW58" s="2">
        <v>243</v>
      </c>
      <c r="AX58" s="2">
        <v>19</v>
      </c>
      <c r="AY58" s="2">
        <v>2760</v>
      </c>
      <c r="AZ58" s="2">
        <v>238</v>
      </c>
      <c r="BA58" s="2">
        <v>10</v>
      </c>
      <c r="BB58" s="2">
        <v>126</v>
      </c>
      <c r="BC58" s="2">
        <v>40</v>
      </c>
      <c r="BD58" s="2">
        <v>42</v>
      </c>
      <c r="BE58" s="2">
        <v>2</v>
      </c>
      <c r="BF58" s="2">
        <v>6</v>
      </c>
      <c r="BG58" s="2">
        <v>5</v>
      </c>
      <c r="BH58" s="2">
        <v>7</v>
      </c>
      <c r="BI58" s="2">
        <v>13</v>
      </c>
      <c r="BJ58" s="2">
        <v>65</v>
      </c>
      <c r="BK58" s="2">
        <v>5387</v>
      </c>
      <c r="BL58" s="2">
        <v>254</v>
      </c>
      <c r="BM58" s="2">
        <v>64</v>
      </c>
      <c r="BN58" s="2">
        <v>161</v>
      </c>
      <c r="BO58" s="2">
        <v>0</v>
      </c>
      <c r="BP58" s="2">
        <v>1</v>
      </c>
      <c r="BQ58" s="2">
        <v>0</v>
      </c>
      <c r="BR58" s="2">
        <v>46</v>
      </c>
      <c r="BS58" s="2">
        <v>28</v>
      </c>
      <c r="BT58" s="2">
        <v>175</v>
      </c>
      <c r="BU58" s="2">
        <v>112</v>
      </c>
      <c r="BV58" s="2">
        <v>202</v>
      </c>
      <c r="BW58" s="2">
        <v>1664</v>
      </c>
      <c r="BX58" s="2">
        <v>5065</v>
      </c>
      <c r="BY58" s="2">
        <v>47</v>
      </c>
      <c r="BZ58" s="2">
        <v>2</v>
      </c>
      <c r="CA58" s="2">
        <v>67</v>
      </c>
      <c r="CB58" s="2">
        <v>3</v>
      </c>
      <c r="CC58" s="2">
        <v>1</v>
      </c>
      <c r="CD58" s="2">
        <v>363</v>
      </c>
      <c r="CE58" s="2">
        <v>12</v>
      </c>
      <c r="CF58" s="2">
        <v>290</v>
      </c>
      <c r="CG58" s="2">
        <v>11</v>
      </c>
      <c r="CH58" s="2">
        <v>285</v>
      </c>
      <c r="CI58" s="2">
        <v>468</v>
      </c>
      <c r="CJ58" s="2">
        <v>208</v>
      </c>
      <c r="CK58" s="2">
        <v>1000</v>
      </c>
      <c r="CL58" s="2">
        <v>8</v>
      </c>
      <c r="CM58" s="2">
        <v>118</v>
      </c>
      <c r="CN58" s="2">
        <v>8</v>
      </c>
    </row>
    <row r="59" spans="1:92" x14ac:dyDescent="0.25">
      <c r="A59" t="s">
        <v>53</v>
      </c>
      <c r="B59" s="2">
        <v>16837</v>
      </c>
      <c r="C59" s="2">
        <v>950</v>
      </c>
      <c r="D59" s="2">
        <v>1961</v>
      </c>
      <c r="E59" s="2">
        <v>1994</v>
      </c>
      <c r="F59" s="2">
        <v>1181</v>
      </c>
      <c r="G59" s="2">
        <v>20109</v>
      </c>
      <c r="H59" s="2">
        <v>218</v>
      </c>
      <c r="I59" s="2">
        <v>531</v>
      </c>
      <c r="J59" s="2">
        <v>30</v>
      </c>
      <c r="K59" s="2">
        <v>99</v>
      </c>
      <c r="L59" s="2">
        <v>2515</v>
      </c>
      <c r="M59" s="2">
        <v>15</v>
      </c>
      <c r="N59" s="2">
        <v>234</v>
      </c>
      <c r="O59" s="2">
        <v>4301</v>
      </c>
      <c r="P59" s="2">
        <v>2279</v>
      </c>
      <c r="Q59" s="2">
        <v>87</v>
      </c>
      <c r="R59" s="2">
        <v>221</v>
      </c>
      <c r="S59" s="2">
        <v>728</v>
      </c>
      <c r="T59" s="2">
        <v>1148</v>
      </c>
      <c r="U59" s="2">
        <v>447</v>
      </c>
      <c r="V59" s="2">
        <v>6</v>
      </c>
      <c r="W59" s="2">
        <v>367</v>
      </c>
      <c r="X59" s="2">
        <v>686</v>
      </c>
      <c r="Y59" s="2">
        <v>2270</v>
      </c>
      <c r="Z59" s="2">
        <v>112</v>
      </c>
      <c r="AA59" s="2">
        <v>16</v>
      </c>
      <c r="AB59" s="2">
        <v>300</v>
      </c>
      <c r="AC59" s="2">
        <v>172</v>
      </c>
      <c r="AD59" s="2">
        <v>8</v>
      </c>
      <c r="AE59" s="2">
        <v>216</v>
      </c>
      <c r="AF59" s="2">
        <v>853</v>
      </c>
      <c r="AG59" s="2">
        <v>117</v>
      </c>
      <c r="AH59" s="2">
        <v>3811</v>
      </c>
      <c r="AI59" s="2">
        <v>4537</v>
      </c>
      <c r="AJ59" s="2">
        <v>118</v>
      </c>
      <c r="AK59" s="2">
        <v>59</v>
      </c>
      <c r="AL59" s="2">
        <v>3437</v>
      </c>
      <c r="AM59" s="2">
        <v>13</v>
      </c>
      <c r="AN59" s="2">
        <v>2360</v>
      </c>
      <c r="AO59" s="2">
        <v>793</v>
      </c>
      <c r="AP59" s="2">
        <v>77</v>
      </c>
      <c r="AQ59" s="2">
        <v>6364</v>
      </c>
      <c r="AR59" s="2">
        <v>3106</v>
      </c>
      <c r="AS59" s="2">
        <v>418</v>
      </c>
      <c r="AT59" s="2">
        <v>2822</v>
      </c>
      <c r="AU59" s="2">
        <v>1789</v>
      </c>
      <c r="AV59" s="2">
        <v>3083</v>
      </c>
      <c r="AW59" s="2">
        <v>63</v>
      </c>
      <c r="AX59" s="2">
        <v>41</v>
      </c>
      <c r="AY59" s="2">
        <v>5849</v>
      </c>
      <c r="AZ59" s="2">
        <v>1451</v>
      </c>
      <c r="BA59" s="2">
        <v>10</v>
      </c>
      <c r="BB59" s="2">
        <v>64</v>
      </c>
      <c r="BC59" s="2">
        <v>216</v>
      </c>
      <c r="BD59" s="2">
        <v>52</v>
      </c>
      <c r="BE59" s="2">
        <v>32</v>
      </c>
      <c r="BF59" s="2">
        <v>22</v>
      </c>
      <c r="BG59" s="2">
        <v>3</v>
      </c>
      <c r="BH59" s="2">
        <v>655</v>
      </c>
      <c r="BI59" s="2">
        <v>1877</v>
      </c>
      <c r="BJ59" s="2">
        <v>21</v>
      </c>
      <c r="BK59" s="2">
        <v>2914</v>
      </c>
      <c r="BL59" s="2">
        <v>602</v>
      </c>
      <c r="BM59" s="2">
        <v>145</v>
      </c>
      <c r="BN59" s="2">
        <v>153</v>
      </c>
      <c r="BO59" s="2">
        <v>0</v>
      </c>
      <c r="BP59" s="2">
        <v>2</v>
      </c>
      <c r="BQ59" s="2">
        <v>6</v>
      </c>
      <c r="BR59" s="2">
        <v>64</v>
      </c>
      <c r="BS59" s="2">
        <v>414</v>
      </c>
      <c r="BT59" s="2">
        <v>889</v>
      </c>
      <c r="BU59" s="2">
        <v>377</v>
      </c>
      <c r="BV59" s="2">
        <v>618</v>
      </c>
      <c r="BW59" s="2">
        <v>3100</v>
      </c>
      <c r="BX59" s="2">
        <v>7472</v>
      </c>
      <c r="BY59" s="2">
        <v>133</v>
      </c>
      <c r="BZ59" s="2">
        <v>71</v>
      </c>
      <c r="CA59" s="2">
        <v>507</v>
      </c>
      <c r="CB59" s="2">
        <v>54</v>
      </c>
      <c r="CC59" s="2">
        <v>10</v>
      </c>
      <c r="CD59" s="2">
        <v>306</v>
      </c>
      <c r="CE59" s="2">
        <v>106</v>
      </c>
      <c r="CF59" s="2">
        <v>375</v>
      </c>
      <c r="CG59" s="2">
        <v>25</v>
      </c>
      <c r="CH59" s="2">
        <v>710</v>
      </c>
      <c r="CI59" s="2">
        <v>89</v>
      </c>
      <c r="CJ59" s="2">
        <v>7</v>
      </c>
      <c r="CK59" s="2">
        <v>924</v>
      </c>
      <c r="CL59" s="2">
        <v>25</v>
      </c>
      <c r="CM59" s="2">
        <v>218</v>
      </c>
      <c r="CN59" s="2">
        <v>36</v>
      </c>
    </row>
    <row r="60" spans="1:92" x14ac:dyDescent="0.25">
      <c r="A60" t="s">
        <v>54</v>
      </c>
      <c r="B60" s="2">
        <v>94960</v>
      </c>
      <c r="C60" s="2">
        <v>3680</v>
      </c>
      <c r="D60" s="2">
        <v>6757</v>
      </c>
      <c r="E60" s="2">
        <v>9343</v>
      </c>
      <c r="F60" s="2">
        <v>5335</v>
      </c>
      <c r="G60" s="2">
        <v>42525</v>
      </c>
      <c r="H60" s="2">
        <v>647</v>
      </c>
      <c r="I60" s="2">
        <v>3588</v>
      </c>
      <c r="J60" s="2">
        <v>116</v>
      </c>
      <c r="K60" s="2">
        <v>692</v>
      </c>
      <c r="L60" s="2">
        <v>14022</v>
      </c>
      <c r="M60" s="2">
        <v>92</v>
      </c>
      <c r="N60" s="2">
        <v>758</v>
      </c>
      <c r="O60" s="2">
        <v>16482</v>
      </c>
      <c r="P60" s="2">
        <v>27157</v>
      </c>
      <c r="Q60" s="2">
        <v>1231</v>
      </c>
      <c r="R60" s="2">
        <v>1774</v>
      </c>
      <c r="S60" s="2">
        <v>5930</v>
      </c>
      <c r="T60" s="2">
        <v>9857</v>
      </c>
      <c r="U60" s="2">
        <v>2900</v>
      </c>
      <c r="V60" s="2">
        <v>36</v>
      </c>
      <c r="W60" s="2">
        <v>544</v>
      </c>
      <c r="X60" s="2">
        <v>3874</v>
      </c>
      <c r="Y60" s="2">
        <v>4832</v>
      </c>
      <c r="Z60" s="2">
        <v>414</v>
      </c>
      <c r="AA60" s="2">
        <v>104</v>
      </c>
      <c r="AB60" s="2">
        <v>840</v>
      </c>
      <c r="AC60" s="2">
        <v>484</v>
      </c>
      <c r="AD60" s="2">
        <v>72</v>
      </c>
      <c r="AE60" s="2">
        <v>1533</v>
      </c>
      <c r="AF60" s="2">
        <v>2533</v>
      </c>
      <c r="AG60" s="2">
        <v>443</v>
      </c>
      <c r="AH60" s="2">
        <v>12015</v>
      </c>
      <c r="AI60" s="2">
        <v>7222</v>
      </c>
      <c r="AJ60" s="2">
        <v>372</v>
      </c>
      <c r="AK60" s="2">
        <v>249</v>
      </c>
      <c r="AL60" s="2">
        <v>12381</v>
      </c>
      <c r="AM60" s="2">
        <v>54</v>
      </c>
      <c r="AN60" s="2">
        <v>10343</v>
      </c>
      <c r="AO60" s="2">
        <v>10946</v>
      </c>
      <c r="AP60" s="2">
        <v>297</v>
      </c>
      <c r="AQ60" s="2">
        <v>10430</v>
      </c>
      <c r="AR60" s="2">
        <v>5123</v>
      </c>
      <c r="AS60" s="2">
        <v>2083</v>
      </c>
      <c r="AT60" s="2">
        <v>8709</v>
      </c>
      <c r="AU60" s="2">
        <v>2592</v>
      </c>
      <c r="AV60" s="2">
        <v>8051</v>
      </c>
      <c r="AW60" s="2">
        <v>553</v>
      </c>
      <c r="AX60" s="2">
        <v>334</v>
      </c>
      <c r="AY60" s="2">
        <v>100026</v>
      </c>
      <c r="AZ60" s="2">
        <v>4718</v>
      </c>
      <c r="BA60" s="2">
        <v>50</v>
      </c>
      <c r="BB60" s="2">
        <v>426</v>
      </c>
      <c r="BC60" s="2">
        <v>1470</v>
      </c>
      <c r="BD60" s="2">
        <v>184</v>
      </c>
      <c r="BE60" s="2">
        <v>128</v>
      </c>
      <c r="BF60" s="2">
        <v>51</v>
      </c>
      <c r="BG60" s="2">
        <v>54</v>
      </c>
      <c r="BH60" s="2">
        <v>228</v>
      </c>
      <c r="BI60" s="2">
        <v>5009</v>
      </c>
      <c r="BJ60" s="2">
        <v>207</v>
      </c>
      <c r="BK60" s="2">
        <v>2188</v>
      </c>
      <c r="BL60" s="2">
        <v>1389</v>
      </c>
      <c r="BM60" s="2">
        <v>433</v>
      </c>
      <c r="BN60" s="2">
        <v>1397</v>
      </c>
      <c r="BO60" s="2">
        <v>8</v>
      </c>
      <c r="BP60" s="2">
        <v>50</v>
      </c>
      <c r="BQ60" s="2">
        <v>174</v>
      </c>
      <c r="BR60" s="2">
        <v>577</v>
      </c>
      <c r="BS60" s="2">
        <v>1113</v>
      </c>
      <c r="BT60" s="2">
        <v>4253</v>
      </c>
      <c r="BU60" s="2">
        <v>558</v>
      </c>
      <c r="BV60" s="2">
        <v>2605</v>
      </c>
      <c r="BW60" s="2">
        <v>8273</v>
      </c>
      <c r="BX60" s="2">
        <v>15117</v>
      </c>
      <c r="BY60" s="2">
        <v>1532</v>
      </c>
      <c r="BZ60" s="2">
        <v>320</v>
      </c>
      <c r="CA60" s="2">
        <v>2264</v>
      </c>
      <c r="CB60" s="2">
        <v>520</v>
      </c>
      <c r="CC60" s="2">
        <v>91</v>
      </c>
      <c r="CD60" s="2">
        <v>3044</v>
      </c>
      <c r="CE60" s="2">
        <v>313</v>
      </c>
      <c r="CF60" s="2">
        <v>1170</v>
      </c>
      <c r="CG60" s="2">
        <v>72</v>
      </c>
      <c r="CH60" s="2">
        <v>2697</v>
      </c>
      <c r="CI60" s="2">
        <v>69</v>
      </c>
      <c r="CJ60" s="2">
        <v>205</v>
      </c>
      <c r="CK60" s="2">
        <v>1215</v>
      </c>
      <c r="CL60" s="2">
        <v>211</v>
      </c>
      <c r="CM60" s="2">
        <v>291</v>
      </c>
      <c r="CN60" s="2">
        <v>73</v>
      </c>
    </row>
    <row r="61" spans="1:92" x14ac:dyDescent="0.25">
      <c r="A61" t="s">
        <v>55</v>
      </c>
      <c r="B61" s="2">
        <v>228601</v>
      </c>
      <c r="C61" s="2">
        <v>6177</v>
      </c>
      <c r="D61" s="2">
        <v>26856</v>
      </c>
      <c r="E61" s="2">
        <v>39456</v>
      </c>
      <c r="F61" s="2">
        <v>10774</v>
      </c>
      <c r="G61" s="2">
        <v>72845</v>
      </c>
      <c r="H61" s="2">
        <v>1375</v>
      </c>
      <c r="I61" s="2">
        <v>5365</v>
      </c>
      <c r="J61" s="2">
        <v>352</v>
      </c>
      <c r="K61" s="2">
        <v>1583</v>
      </c>
      <c r="L61" s="2">
        <v>79418</v>
      </c>
      <c r="M61" s="2">
        <v>204</v>
      </c>
      <c r="N61" s="2">
        <v>1264</v>
      </c>
      <c r="O61" s="2">
        <v>75010</v>
      </c>
      <c r="P61" s="2">
        <v>221711</v>
      </c>
      <c r="Q61" s="2">
        <v>4961</v>
      </c>
      <c r="R61" s="2">
        <v>3895</v>
      </c>
      <c r="S61" s="2">
        <v>17189</v>
      </c>
      <c r="T61" s="2">
        <v>23360</v>
      </c>
      <c r="U61" s="2">
        <v>6587</v>
      </c>
      <c r="V61" s="2">
        <v>42</v>
      </c>
      <c r="W61" s="2">
        <v>946</v>
      </c>
      <c r="X61" s="2">
        <v>9560</v>
      </c>
      <c r="Y61" s="2">
        <v>13797</v>
      </c>
      <c r="Z61" s="2">
        <v>930</v>
      </c>
      <c r="AA61" s="2">
        <v>405</v>
      </c>
      <c r="AB61" s="2">
        <v>1634</v>
      </c>
      <c r="AC61" s="2">
        <v>1331</v>
      </c>
      <c r="AD61" s="2">
        <v>360</v>
      </c>
      <c r="AE61" s="2">
        <v>3183</v>
      </c>
      <c r="AF61" s="2">
        <v>20853</v>
      </c>
      <c r="AG61" s="2">
        <v>1180</v>
      </c>
      <c r="AH61" s="2">
        <v>36100</v>
      </c>
      <c r="AI61" s="2">
        <v>19099</v>
      </c>
      <c r="AJ61" s="2">
        <v>770</v>
      </c>
      <c r="AK61" s="2">
        <v>422</v>
      </c>
      <c r="AL61" s="2">
        <v>5774</v>
      </c>
      <c r="AM61" s="2">
        <v>197</v>
      </c>
      <c r="AN61" s="2">
        <v>20094</v>
      </c>
      <c r="AO61" s="2">
        <v>24943</v>
      </c>
      <c r="AP61" s="2">
        <v>400</v>
      </c>
      <c r="AQ61" s="2">
        <v>12567</v>
      </c>
      <c r="AR61" s="2">
        <v>3681</v>
      </c>
      <c r="AS61" s="2">
        <v>3057</v>
      </c>
      <c r="AT61" s="2">
        <v>22465</v>
      </c>
      <c r="AU61" s="2">
        <v>3823</v>
      </c>
      <c r="AV61" s="2">
        <v>294313</v>
      </c>
      <c r="AW61" s="2">
        <v>469</v>
      </c>
      <c r="AX61" s="2">
        <v>772</v>
      </c>
      <c r="AY61" s="2">
        <v>248319</v>
      </c>
      <c r="AZ61" s="2">
        <v>12630</v>
      </c>
      <c r="BA61" s="2">
        <v>151</v>
      </c>
      <c r="BB61" s="2">
        <v>836</v>
      </c>
      <c r="BC61" s="2">
        <v>2621</v>
      </c>
      <c r="BD61" s="2">
        <v>285</v>
      </c>
      <c r="BE61" s="2">
        <v>229</v>
      </c>
      <c r="BF61" s="2">
        <v>102</v>
      </c>
      <c r="BG61" s="2">
        <v>94</v>
      </c>
      <c r="BH61" s="2">
        <v>2135</v>
      </c>
      <c r="BI61" s="2">
        <v>4198</v>
      </c>
      <c r="BJ61" s="2">
        <v>610</v>
      </c>
      <c r="BK61" s="2">
        <v>5743</v>
      </c>
      <c r="BL61" s="2">
        <v>3935</v>
      </c>
      <c r="BM61" s="2">
        <v>619</v>
      </c>
      <c r="BN61" s="2">
        <v>2425</v>
      </c>
      <c r="BO61" s="2">
        <v>82</v>
      </c>
      <c r="BP61" s="2">
        <v>162</v>
      </c>
      <c r="BQ61" s="2">
        <v>230</v>
      </c>
      <c r="BR61" s="2">
        <v>1242</v>
      </c>
      <c r="BS61" s="2">
        <v>893</v>
      </c>
      <c r="BT61" s="2">
        <v>4856</v>
      </c>
      <c r="BU61" s="2">
        <v>669</v>
      </c>
      <c r="BV61" s="2">
        <v>2347</v>
      </c>
      <c r="BW61" s="2">
        <v>13172</v>
      </c>
      <c r="BX61" s="2">
        <v>14496</v>
      </c>
      <c r="BY61" s="2">
        <v>9975</v>
      </c>
      <c r="BZ61" s="2">
        <v>333</v>
      </c>
      <c r="CA61" s="2">
        <v>3830</v>
      </c>
      <c r="CB61" s="2">
        <v>5899</v>
      </c>
      <c r="CC61" s="2">
        <v>5616</v>
      </c>
      <c r="CD61" s="2">
        <v>5361</v>
      </c>
      <c r="CE61" s="2">
        <v>413</v>
      </c>
      <c r="CF61" s="2">
        <v>2821</v>
      </c>
      <c r="CG61" s="2">
        <v>82</v>
      </c>
      <c r="CH61" s="2">
        <v>5584</v>
      </c>
      <c r="CI61" s="2">
        <v>350</v>
      </c>
      <c r="CJ61" s="2">
        <v>168</v>
      </c>
      <c r="CK61" s="2">
        <v>2943</v>
      </c>
      <c r="CL61" s="2">
        <v>606</v>
      </c>
      <c r="CM61" s="2">
        <v>621</v>
      </c>
      <c r="CN61" s="2">
        <v>239</v>
      </c>
    </row>
    <row r="62" spans="1:92" x14ac:dyDescent="0.25">
      <c r="A62" t="s">
        <v>56</v>
      </c>
      <c r="B62" s="2">
        <v>166164</v>
      </c>
      <c r="C62" s="2">
        <v>5368</v>
      </c>
      <c r="D62" s="2">
        <v>14655</v>
      </c>
      <c r="E62" s="2">
        <v>12872</v>
      </c>
      <c r="F62" s="2">
        <v>10472</v>
      </c>
      <c r="G62" s="2">
        <v>232094</v>
      </c>
      <c r="H62" s="2">
        <v>1582</v>
      </c>
      <c r="I62" s="2">
        <v>3837</v>
      </c>
      <c r="J62" s="2">
        <v>416</v>
      </c>
      <c r="K62" s="2">
        <v>1224</v>
      </c>
      <c r="L62" s="2">
        <v>36132</v>
      </c>
      <c r="M62" s="2">
        <v>159</v>
      </c>
      <c r="N62" s="2">
        <v>1478</v>
      </c>
      <c r="O62" s="2">
        <v>29506</v>
      </c>
      <c r="P62" s="2">
        <v>271942</v>
      </c>
      <c r="Q62" s="2">
        <v>5341</v>
      </c>
      <c r="R62" s="2">
        <v>4449</v>
      </c>
      <c r="S62" s="2">
        <v>11126</v>
      </c>
      <c r="T62" s="2">
        <v>15087</v>
      </c>
      <c r="U62" s="2">
        <v>6932</v>
      </c>
      <c r="V62" s="2">
        <v>55</v>
      </c>
      <c r="W62" s="2">
        <v>1102</v>
      </c>
      <c r="X62" s="2">
        <v>10974</v>
      </c>
      <c r="Y62" s="2">
        <v>20414</v>
      </c>
      <c r="Z62" s="2">
        <v>1346</v>
      </c>
      <c r="AA62" s="2">
        <v>469</v>
      </c>
      <c r="AB62" s="2">
        <v>2201</v>
      </c>
      <c r="AC62" s="2">
        <v>1937</v>
      </c>
      <c r="AD62" s="2">
        <v>344</v>
      </c>
      <c r="AE62" s="2">
        <v>1999</v>
      </c>
      <c r="AF62" s="2">
        <v>40483</v>
      </c>
      <c r="AG62" s="2">
        <v>1377</v>
      </c>
      <c r="AH62" s="2">
        <v>66433</v>
      </c>
      <c r="AI62" s="2">
        <v>27265</v>
      </c>
      <c r="AJ62" s="2">
        <v>789</v>
      </c>
      <c r="AK62" s="2">
        <v>429</v>
      </c>
      <c r="AL62" s="2">
        <v>3674</v>
      </c>
      <c r="AM62" s="2">
        <v>77</v>
      </c>
      <c r="AN62" s="2">
        <v>23051</v>
      </c>
      <c r="AO62" s="2">
        <v>27252</v>
      </c>
      <c r="AP62" s="2">
        <v>628</v>
      </c>
      <c r="AQ62" s="2">
        <v>12433</v>
      </c>
      <c r="AR62" s="2">
        <v>26641</v>
      </c>
      <c r="AS62" s="2">
        <v>6034</v>
      </c>
      <c r="AT62" s="2">
        <v>23915</v>
      </c>
      <c r="AU62" s="2">
        <v>9584</v>
      </c>
      <c r="AV62" s="2">
        <v>601864</v>
      </c>
      <c r="AW62" s="2">
        <v>445</v>
      </c>
      <c r="AX62" s="2">
        <v>1218</v>
      </c>
      <c r="AY62" s="2">
        <v>250157</v>
      </c>
      <c r="AZ62" s="2">
        <v>16536</v>
      </c>
      <c r="BA62" s="2">
        <v>157</v>
      </c>
      <c r="BB62" s="2">
        <v>1314</v>
      </c>
      <c r="BC62" s="2">
        <v>3819</v>
      </c>
      <c r="BD62" s="2">
        <v>428</v>
      </c>
      <c r="BE62" s="2">
        <v>315</v>
      </c>
      <c r="BF62" s="2">
        <v>116</v>
      </c>
      <c r="BG62" s="2">
        <v>150</v>
      </c>
      <c r="BH62" s="2">
        <v>794</v>
      </c>
      <c r="BI62" s="2">
        <v>4157</v>
      </c>
      <c r="BJ62" s="2">
        <v>707</v>
      </c>
      <c r="BK62" s="2">
        <v>10752</v>
      </c>
      <c r="BL62" s="2">
        <v>5450</v>
      </c>
      <c r="BM62" s="2">
        <v>976</v>
      </c>
      <c r="BN62" s="2">
        <v>3329</v>
      </c>
      <c r="BO62" s="2">
        <v>130</v>
      </c>
      <c r="BP62" s="2">
        <v>159</v>
      </c>
      <c r="BQ62" s="2">
        <v>426</v>
      </c>
      <c r="BR62" s="2">
        <v>1621</v>
      </c>
      <c r="BS62" s="2">
        <v>928</v>
      </c>
      <c r="BT62" s="2">
        <v>4453</v>
      </c>
      <c r="BU62" s="2">
        <v>730</v>
      </c>
      <c r="BV62" s="2">
        <v>2088</v>
      </c>
      <c r="BW62" s="2">
        <v>30643</v>
      </c>
      <c r="BX62" s="2">
        <v>18388</v>
      </c>
      <c r="BY62" s="2">
        <v>9859</v>
      </c>
      <c r="BZ62" s="2">
        <v>372</v>
      </c>
      <c r="CA62" s="2">
        <v>1656</v>
      </c>
      <c r="CB62" s="2">
        <v>3828</v>
      </c>
      <c r="CC62" s="2">
        <v>16387</v>
      </c>
      <c r="CD62" s="2">
        <v>9066</v>
      </c>
      <c r="CE62" s="2">
        <v>566</v>
      </c>
      <c r="CF62" s="2">
        <v>5718</v>
      </c>
      <c r="CG62" s="2">
        <v>114</v>
      </c>
      <c r="CH62" s="2">
        <v>6845</v>
      </c>
      <c r="CI62" s="2">
        <v>688</v>
      </c>
      <c r="CJ62" s="2">
        <v>271</v>
      </c>
      <c r="CK62" s="2">
        <v>6367</v>
      </c>
      <c r="CL62" s="2">
        <v>719</v>
      </c>
      <c r="CM62" s="2">
        <v>1011</v>
      </c>
      <c r="CN62" s="2">
        <v>406</v>
      </c>
    </row>
    <row r="63" spans="1:92" x14ac:dyDescent="0.25">
      <c r="A63" t="s">
        <v>57</v>
      </c>
      <c r="B63" s="2">
        <v>145682</v>
      </c>
      <c r="C63" s="2">
        <v>6184</v>
      </c>
      <c r="D63" s="2">
        <v>8715</v>
      </c>
      <c r="E63" s="2">
        <v>9467</v>
      </c>
      <c r="F63" s="2">
        <v>9833</v>
      </c>
      <c r="G63" s="2">
        <v>227998</v>
      </c>
      <c r="H63" s="2">
        <v>1478</v>
      </c>
      <c r="I63" s="2">
        <v>5164</v>
      </c>
      <c r="J63" s="2">
        <v>488</v>
      </c>
      <c r="K63" s="2">
        <v>1329</v>
      </c>
      <c r="L63" s="2">
        <v>37215</v>
      </c>
      <c r="M63" s="2">
        <v>126</v>
      </c>
      <c r="N63" s="2">
        <v>1930</v>
      </c>
      <c r="O63" s="2">
        <v>26984</v>
      </c>
      <c r="P63" s="2">
        <v>135455</v>
      </c>
      <c r="Q63" s="2">
        <v>4668</v>
      </c>
      <c r="R63" s="2">
        <v>4824</v>
      </c>
      <c r="S63" s="2">
        <v>11916</v>
      </c>
      <c r="T63" s="2">
        <v>38806</v>
      </c>
      <c r="U63" s="2">
        <v>7345</v>
      </c>
      <c r="V63" s="2">
        <v>49</v>
      </c>
      <c r="W63" s="2">
        <v>1279</v>
      </c>
      <c r="X63" s="2">
        <v>13666</v>
      </c>
      <c r="Y63" s="2">
        <v>21981</v>
      </c>
      <c r="Z63" s="2">
        <v>1189</v>
      </c>
      <c r="AA63" s="2">
        <v>187</v>
      </c>
      <c r="AB63" s="2">
        <v>1571</v>
      </c>
      <c r="AC63" s="2">
        <v>1856</v>
      </c>
      <c r="AD63" s="2">
        <v>339</v>
      </c>
      <c r="AE63" s="2">
        <v>2469</v>
      </c>
      <c r="AF63" s="2">
        <v>35712</v>
      </c>
      <c r="AG63" s="2">
        <v>1551</v>
      </c>
      <c r="AH63" s="2">
        <v>42204</v>
      </c>
      <c r="AI63" s="2">
        <v>19420</v>
      </c>
      <c r="AJ63" s="2">
        <v>712</v>
      </c>
      <c r="AK63" s="2">
        <v>646</v>
      </c>
      <c r="AL63" s="2">
        <v>4394</v>
      </c>
      <c r="AM63" s="2">
        <v>96</v>
      </c>
      <c r="AN63" s="2">
        <v>19142</v>
      </c>
      <c r="AO63" s="2">
        <v>20978</v>
      </c>
      <c r="AP63" s="2">
        <v>476</v>
      </c>
      <c r="AQ63" s="2">
        <v>14233</v>
      </c>
      <c r="AR63" s="2">
        <v>23952</v>
      </c>
      <c r="AS63" s="2">
        <v>6066</v>
      </c>
      <c r="AT63" s="2">
        <v>16144</v>
      </c>
      <c r="AU63" s="2">
        <v>15396</v>
      </c>
      <c r="AV63" s="2">
        <v>590914</v>
      </c>
      <c r="AW63" s="2">
        <v>1470</v>
      </c>
      <c r="AX63" s="2">
        <v>861</v>
      </c>
      <c r="AY63" s="2">
        <v>201580</v>
      </c>
      <c r="AZ63" s="2">
        <v>16973</v>
      </c>
      <c r="BA63" s="2">
        <v>164</v>
      </c>
      <c r="BB63" s="2">
        <v>1806</v>
      </c>
      <c r="BC63" s="2">
        <v>3396</v>
      </c>
      <c r="BD63" s="2">
        <v>520</v>
      </c>
      <c r="BE63" s="2">
        <v>382</v>
      </c>
      <c r="BF63" s="2">
        <v>124</v>
      </c>
      <c r="BG63" s="2">
        <v>159</v>
      </c>
      <c r="BH63" s="2">
        <v>960</v>
      </c>
      <c r="BI63" s="2">
        <v>4601</v>
      </c>
      <c r="BJ63" s="2">
        <v>941</v>
      </c>
      <c r="BK63" s="2">
        <v>14170</v>
      </c>
      <c r="BL63" s="2">
        <v>8891</v>
      </c>
      <c r="BM63" s="2">
        <v>1065</v>
      </c>
      <c r="BN63" s="2">
        <v>3095</v>
      </c>
      <c r="BO63" s="2">
        <v>190</v>
      </c>
      <c r="BP63" s="2">
        <v>294</v>
      </c>
      <c r="BQ63" s="2">
        <v>592</v>
      </c>
      <c r="BR63" s="2">
        <v>1619</v>
      </c>
      <c r="BS63" s="2">
        <v>1377</v>
      </c>
      <c r="BT63" s="2">
        <v>4458</v>
      </c>
      <c r="BU63" s="2">
        <v>508</v>
      </c>
      <c r="BV63" s="2">
        <v>2319</v>
      </c>
      <c r="BW63" s="2">
        <v>52136</v>
      </c>
      <c r="BX63" s="2">
        <v>27664</v>
      </c>
      <c r="BY63" s="2">
        <v>18533</v>
      </c>
      <c r="BZ63" s="2">
        <v>398</v>
      </c>
      <c r="CA63" s="2">
        <v>1709</v>
      </c>
      <c r="CB63" s="2">
        <v>3091</v>
      </c>
      <c r="CC63" s="2">
        <v>18357</v>
      </c>
      <c r="CD63" s="2">
        <v>11368</v>
      </c>
      <c r="CE63" s="2">
        <v>437</v>
      </c>
      <c r="CF63" s="2">
        <v>7176</v>
      </c>
      <c r="CG63" s="2">
        <v>115</v>
      </c>
      <c r="CH63" s="2">
        <v>8514</v>
      </c>
      <c r="CI63" s="2">
        <v>694</v>
      </c>
      <c r="CJ63" s="2">
        <v>352</v>
      </c>
      <c r="CK63" s="2">
        <v>9479</v>
      </c>
      <c r="CL63" s="2">
        <v>1078</v>
      </c>
      <c r="CM63" s="2">
        <v>956</v>
      </c>
      <c r="CN63" s="2">
        <v>286</v>
      </c>
    </row>
    <row r="64" spans="1:92" x14ac:dyDescent="0.25">
      <c r="A64">
        <v>2020</v>
      </c>
      <c r="B64" s="2">
        <f>SUM(B54:B63)</f>
        <v>1089938</v>
      </c>
      <c r="C64" s="2">
        <f t="shared" ref="C64:BN64" si="9">SUM(C54:C63)</f>
        <v>41371</v>
      </c>
      <c r="D64" s="2">
        <f t="shared" si="9"/>
        <v>106786</v>
      </c>
      <c r="E64" s="2">
        <f t="shared" si="9"/>
        <v>120253</v>
      </c>
      <c r="F64" s="2">
        <f t="shared" si="9"/>
        <v>55524</v>
      </c>
      <c r="G64" s="2">
        <f t="shared" si="9"/>
        <v>1025120</v>
      </c>
      <c r="H64" s="2">
        <f t="shared" si="9"/>
        <v>13072</v>
      </c>
      <c r="I64" s="2">
        <f t="shared" si="9"/>
        <v>41346</v>
      </c>
      <c r="J64" s="2">
        <f t="shared" si="9"/>
        <v>4658</v>
      </c>
      <c r="K64" s="2">
        <f t="shared" si="9"/>
        <v>13798</v>
      </c>
      <c r="L64" s="2">
        <f t="shared" si="9"/>
        <v>275789</v>
      </c>
      <c r="M64" s="2">
        <f t="shared" si="9"/>
        <v>2380</v>
      </c>
      <c r="N64" s="2">
        <f t="shared" si="9"/>
        <v>15257</v>
      </c>
      <c r="O64" s="2">
        <f t="shared" si="9"/>
        <v>242225</v>
      </c>
      <c r="P64" s="2">
        <f t="shared" si="9"/>
        <v>788594</v>
      </c>
      <c r="Q64" s="2">
        <f t="shared" si="9"/>
        <v>23655</v>
      </c>
      <c r="R64" s="2">
        <f t="shared" si="9"/>
        <v>51359</v>
      </c>
      <c r="S64" s="2">
        <f t="shared" si="9"/>
        <v>80439</v>
      </c>
      <c r="T64" s="2">
        <f t="shared" si="9"/>
        <v>119878</v>
      </c>
      <c r="U64" s="2">
        <f t="shared" si="9"/>
        <v>69403</v>
      </c>
      <c r="V64" s="2">
        <f t="shared" si="9"/>
        <v>500</v>
      </c>
      <c r="W64" s="2">
        <f t="shared" si="9"/>
        <v>9873</v>
      </c>
      <c r="X64" s="2">
        <f t="shared" si="9"/>
        <v>59017</v>
      </c>
      <c r="Y64" s="2">
        <f t="shared" si="9"/>
        <v>101215</v>
      </c>
      <c r="Z64" s="2">
        <f t="shared" si="9"/>
        <v>8376</v>
      </c>
      <c r="AA64" s="2">
        <f t="shared" si="9"/>
        <v>2013</v>
      </c>
      <c r="AB64" s="2">
        <f t="shared" si="9"/>
        <v>15374</v>
      </c>
      <c r="AC64" s="2">
        <f t="shared" si="9"/>
        <v>12987</v>
      </c>
      <c r="AD64" s="2">
        <f t="shared" si="9"/>
        <v>2755</v>
      </c>
      <c r="AE64" s="2">
        <f t="shared" si="9"/>
        <v>23586</v>
      </c>
      <c r="AF64" s="2">
        <f t="shared" si="9"/>
        <v>134092</v>
      </c>
      <c r="AG64" s="2">
        <f t="shared" si="9"/>
        <v>11951</v>
      </c>
      <c r="AH64" s="2">
        <f t="shared" si="9"/>
        <v>239075</v>
      </c>
      <c r="AI64" s="2">
        <f t="shared" si="9"/>
        <v>117645</v>
      </c>
      <c r="AJ64" s="2">
        <f t="shared" si="9"/>
        <v>7693</v>
      </c>
      <c r="AK64" s="2">
        <f t="shared" si="9"/>
        <v>7667</v>
      </c>
      <c r="AL64" s="2">
        <f t="shared" si="9"/>
        <v>136765</v>
      </c>
      <c r="AM64" s="2">
        <f t="shared" si="9"/>
        <v>736</v>
      </c>
      <c r="AN64" s="2">
        <f t="shared" si="9"/>
        <v>211052</v>
      </c>
      <c r="AO64" s="2">
        <f t="shared" si="9"/>
        <v>96599</v>
      </c>
      <c r="AP64" s="2">
        <f t="shared" si="9"/>
        <v>9847</v>
      </c>
      <c r="AQ64" s="2">
        <f t="shared" si="9"/>
        <v>392141</v>
      </c>
      <c r="AR64" s="2">
        <f t="shared" si="9"/>
        <v>109434</v>
      </c>
      <c r="AS64" s="2">
        <f t="shared" si="9"/>
        <v>40727</v>
      </c>
      <c r="AT64" s="2">
        <f t="shared" si="9"/>
        <v>95461</v>
      </c>
      <c r="AU64" s="2">
        <f t="shared" si="9"/>
        <v>75889</v>
      </c>
      <c r="AV64" s="2">
        <f t="shared" si="9"/>
        <v>1851708</v>
      </c>
      <c r="AW64" s="2">
        <f t="shared" si="9"/>
        <v>12531</v>
      </c>
      <c r="AX64" s="2">
        <f t="shared" si="9"/>
        <v>40209</v>
      </c>
      <c r="AY64" s="2">
        <f t="shared" si="9"/>
        <v>917593</v>
      </c>
      <c r="AZ64" s="2">
        <f t="shared" si="9"/>
        <v>125470</v>
      </c>
      <c r="BA64" s="2">
        <f t="shared" si="9"/>
        <v>6931</v>
      </c>
      <c r="BB64" s="2">
        <f t="shared" si="9"/>
        <v>20111</v>
      </c>
      <c r="BC64" s="2">
        <f t="shared" si="9"/>
        <v>30321</v>
      </c>
      <c r="BD64" s="2">
        <f t="shared" si="9"/>
        <v>9851</v>
      </c>
      <c r="BE64" s="2">
        <f t="shared" si="9"/>
        <v>12110</v>
      </c>
      <c r="BF64" s="2">
        <f t="shared" si="9"/>
        <v>3124</v>
      </c>
      <c r="BG64" s="2">
        <f t="shared" si="9"/>
        <v>2520</v>
      </c>
      <c r="BH64" s="2">
        <f t="shared" si="9"/>
        <v>54211</v>
      </c>
      <c r="BI64" s="2">
        <f t="shared" si="9"/>
        <v>59516</v>
      </c>
      <c r="BJ64" s="2">
        <f t="shared" si="9"/>
        <v>12357</v>
      </c>
      <c r="BK64" s="2">
        <f t="shared" si="9"/>
        <v>89163</v>
      </c>
      <c r="BL64" s="2">
        <f t="shared" si="9"/>
        <v>51925</v>
      </c>
      <c r="BM64" s="2">
        <f t="shared" si="9"/>
        <v>6770</v>
      </c>
      <c r="BN64" s="2">
        <f t="shared" si="9"/>
        <v>48834</v>
      </c>
      <c r="BO64" s="2">
        <f t="shared" ref="BO64:CN64" si="10">SUM(BO54:BO63)</f>
        <v>5807</v>
      </c>
      <c r="BP64" s="2">
        <f t="shared" si="10"/>
        <v>18232</v>
      </c>
      <c r="BQ64" s="2">
        <f t="shared" si="10"/>
        <v>4277</v>
      </c>
      <c r="BR64" s="2">
        <f t="shared" si="10"/>
        <v>40612</v>
      </c>
      <c r="BS64" s="2">
        <f t="shared" si="10"/>
        <v>37339</v>
      </c>
      <c r="BT64" s="2">
        <f t="shared" si="10"/>
        <v>43406</v>
      </c>
      <c r="BU64" s="2">
        <f t="shared" si="10"/>
        <v>38443</v>
      </c>
      <c r="BV64" s="2">
        <f t="shared" si="10"/>
        <v>43785</v>
      </c>
      <c r="BW64" s="2">
        <f t="shared" si="10"/>
        <v>315664</v>
      </c>
      <c r="BX64" s="2">
        <f t="shared" si="10"/>
        <v>342975</v>
      </c>
      <c r="BY64" s="2">
        <f t="shared" si="10"/>
        <v>117426</v>
      </c>
      <c r="BZ64" s="2">
        <f t="shared" si="10"/>
        <v>19381</v>
      </c>
      <c r="CA64" s="2">
        <f t="shared" si="10"/>
        <v>57164</v>
      </c>
      <c r="CB64" s="2">
        <f t="shared" si="10"/>
        <v>33273</v>
      </c>
      <c r="CC64" s="2">
        <f t="shared" si="10"/>
        <v>108278</v>
      </c>
      <c r="CD64" s="2">
        <f t="shared" si="10"/>
        <v>67154</v>
      </c>
      <c r="CE64" s="2">
        <f t="shared" si="10"/>
        <v>19216</v>
      </c>
      <c r="CF64" s="2">
        <f t="shared" si="10"/>
        <v>43745</v>
      </c>
      <c r="CG64" s="2">
        <f t="shared" si="10"/>
        <v>5216</v>
      </c>
      <c r="CH64" s="2">
        <f t="shared" si="10"/>
        <v>70905</v>
      </c>
      <c r="CI64" s="2">
        <f t="shared" si="10"/>
        <v>78190</v>
      </c>
      <c r="CJ64" s="2">
        <f t="shared" si="10"/>
        <v>9163</v>
      </c>
      <c r="CK64" s="2">
        <f t="shared" si="10"/>
        <v>76971</v>
      </c>
      <c r="CL64" s="2">
        <f t="shared" si="10"/>
        <v>10748</v>
      </c>
      <c r="CM64" s="2">
        <f t="shared" si="10"/>
        <v>16008</v>
      </c>
      <c r="CN64" s="2">
        <f t="shared" si="10"/>
        <v>2780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Tourists by Nationalities</vt:lpstr>
      <vt:lpstr>Pivot</vt:lpstr>
      <vt:lpstr>Certificate</vt:lpstr>
      <vt:lpstr>Dataset</vt: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TCMB</dc:creator>
  <cp:keywords/>
  <dc:description/>
  <cp:lastModifiedBy>Farhan Rashid Habib Godil</cp:lastModifiedBy>
  <dcterms:created xsi:type="dcterms:W3CDTF">2021-01-09T16:40:37Z</dcterms:created>
  <dcterms:modified xsi:type="dcterms:W3CDTF">2025-08-27T13:18:06Z</dcterms:modified>
  <cp:category/>
</cp:coreProperties>
</file>