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1a23cd6fa598b0da/Desktop/Aptech Assignments/2 Class assignments/"/>
    </mc:Choice>
  </mc:AlternateContent>
  <xr:revisionPtr revIDLastSave="4" documentId="8_{0BF096F4-E808-418E-8217-CE4D33B6E01A}" xr6:coauthVersionLast="47" xr6:coauthVersionMax="47" xr10:uidLastSave="{E302DAEA-4DDA-42B9-8E7D-6791A208E6FD}"/>
  <bookViews>
    <workbookView xWindow="-120" yWindow="-120" windowWidth="20730" windowHeight="11160" activeTab="1" xr2:uid="{3ACA3196-B0C2-4E98-9858-BD6EAF8D9F58}"/>
  </bookViews>
  <sheets>
    <sheet name="Surahs" sheetId="2" r:id="rId1"/>
    <sheet name="Vlookup" sheetId="1" r:id="rId2"/>
  </sheets>
  <definedNames>
    <definedName name="ExternalData_1" localSheetId="0" hidden="1">Surahs!$A$1:$L$115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8" i="1" l="1"/>
  <c r="L5" i="1"/>
  <c r="D11" i="1"/>
  <c r="D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D0ED96-0979-4BB2-A3AE-42F0ACC9110F}" keepAlive="1" name="Query - Surahs" description="Connection to the 'Surahs' query in the workbook." type="5" refreshedVersion="8" background="1" saveData="1">
    <dbPr connection="Provider=Microsoft.Mashup.OleDb.1;Data Source=$Workbook$;Location=Surahs;Extended Properties=&quot;&quot;" command="SELECT * FROM [Surahs]"/>
  </connection>
</connections>
</file>

<file path=xl/sharedStrings.xml><?xml version="1.0" encoding="utf-8"?>
<sst xmlns="http://schemas.openxmlformats.org/spreadsheetml/2006/main" count="969" uniqueCount="638">
  <si>
    <t>#</t>
  </si>
  <si>
    <t>Anglicized title(s)</t>
  </si>
  <si>
    <t>Arabic title(s)</t>
  </si>
  <si>
    <t>English title(s)</t>
  </si>
  <si>
    <t>Number of verses (Number of Rukūʿs)</t>
  </si>
  <si>
    <t>Place of Revelation</t>
  </si>
  <si>
    <t>Egyptian Standard Chronological Order[2][3][4]</t>
  </si>
  <si>
    <t>Nöldeke's Chronological Order[2]</t>
  </si>
  <si>
    <t>Muqatta'at (isolated letters)[5]</t>
  </si>
  <si>
    <t>Title refers to</t>
  </si>
  <si>
    <t>Main theme(s)</t>
  </si>
  <si>
    <t>Juz'</t>
  </si>
  <si>
    <t>Al-Fatihah</t>
  </si>
  <si>
    <t>ٱلْفَاتِحَةal-Fātiḥahal-Ḥamd</t>
  </si>
  <si>
    <t>The Opening, the Opening of the Divine Writ, The Essence of the Divine Writ, The Surah of Praise, The Foundation of the Qur'an, and
The Seven Oft-Repeated [Verses][6]</t>
  </si>
  <si>
    <t>7 (1)</t>
  </si>
  <si>
    <t>Makkah</t>
  </si>
  <si>
    <t/>
  </si>
  <si>
    <t>Whole Surah[6]</t>
  </si>
  <si>
    <t>The fundamental principles of the Qur'an in a condensed form.[6]
It reads: “(1) In the name of God (Allah), the Compassionate and Merciful. (2) Praise be to God, Lord of the worlds, (3) the Compassionate and Merciful, (4) Master of the Day of Judgement. (5) Thee we worship and from Thee we seek help.</t>
  </si>
  <si>
    <t>1</t>
  </si>
  <si>
    <t>Al-Baqarah</t>
  </si>
  <si>
    <t>ٱلْبَقَرَةal-Baq̈arah</t>
  </si>
  <si>
    <t>The Calf, The Cow, The Heifer</t>
  </si>
  <si>
    <t>286 (40)</t>
  </si>
  <si>
    <t>Madinah</t>
  </si>
  <si>
    <t>Alif Lam Mim</t>
  </si>
  <si>
    <t>v. 67-73[6]</t>
  </si>
  <si>
    <t>The necessity of God-consciousness.[6]
The error(s) committed by followers of earlier revelations.[6]
Legal ordinances (ethics, social relations, warfare etc.).[6]
AL-BAQARAH (the Cow) has been so named from the story of the Cow occurring in this Surah (vv. 67-73).[5]
Ibrahim.[6]
Kaaba.[6]
Ayatul Kursi. (v. 255)[7]</t>
  </si>
  <si>
    <t>1-3</t>
  </si>
  <si>
    <t>Āl 'Imran</t>
  </si>
  <si>
    <t>آلِ عِمْرَانʾĀli ʿImrān</t>
  </si>
  <si>
    <t>The Family of Imran, The House of ʿImrān</t>
  </si>
  <si>
    <t>200 (20)</t>
  </si>
  <si>
    <t>v. 33, 35[6]</t>
  </si>
  <si>
    <t>The human nature of Isa.[6]
The oneness of Allah.[6]
Man's faith and temptations.[6]
The Battle of Uhud (3 AH).[6]
Imran in Islam is regarded as the father of Mary. This chapter is named after the family of Imran, which includes Imran, Saint Anne (wife of Imran), Mary, and Jesus [1]</t>
  </si>
  <si>
    <t>3-4</t>
  </si>
  <si>
    <t>An-Nisa</t>
  </si>
  <si>
    <t>ٱلنِّسَاءan-Nisāʾ</t>
  </si>
  <si>
    <t>The Women</t>
  </si>
  <si>
    <t>176 (24)</t>
  </si>
  <si>
    <t>Unity of the human race and the mutual obligations of men and women towards one another. (v. 1)[6]
Rights of women.[6]
Questions related to family life (including marriage and inheritance).[6]
Peace and war.[6]
Relations of believers with unbelievers.[6]
Striving in the Cause of Allah (Jihad). (v. 95–97)[8]</t>
  </si>
  <si>
    <t>4-6</t>
  </si>
  <si>
    <t>Al-Ma'idah</t>
  </si>
  <si>
    <t>ٱلْمَائِدَةal-Māʾidah</t>
  </si>
  <si>
    <t>The Food, The Repast, The Table</t>
  </si>
  <si>
    <t>120 (16)</t>
  </si>
  <si>
    <t>v. 112-114[6]</t>
  </si>
  <si>
    <t>A series of ordinances (incl. Religious rites and social obligations).[6]
Corruption of the original message of the Injeel by Jews and Christians. (v. 68–77, 116–118)[6]</t>
  </si>
  <si>
    <t>6-7</t>
  </si>
  <si>
    <t>Al-An'am</t>
  </si>
  <si>
    <t>ٱلْأَنْعَامal-ʾAnʿām</t>
  </si>
  <si>
    <t>The Cattle</t>
  </si>
  <si>
    <t>165 (20)</t>
  </si>
  <si>
    <t>v. 136.[6]</t>
  </si>
  <si>
    <t>Human nature of Muhammad. (v. 50)[6]
Oneness and uniqueness of Allah. (e.g. v. 100, 103)[6]
Pre-Islamic superstitions concerning animals. (v. 136)[6]</t>
  </si>
  <si>
    <t>7-8</t>
  </si>
  <si>
    <t>Al-A'raf</t>
  </si>
  <si>
    <t>ٱلْأَعْرَافal-ʾAʿrāf</t>
  </si>
  <si>
    <t>The Heights, The Faculty of Discernment</t>
  </si>
  <si>
    <t>206 (24)</t>
  </si>
  <si>
    <t>Alif Lam Mim Sad</t>
  </si>
  <si>
    <t>v. 46, 48[6]</t>
  </si>
  <si>
    <t>The mission of the prophets.[6]
Adam, Hawwa and Iblis. (v. 16–25)[6]
Stories of Nuh, Hud, Salih, Lut, Shuáyb and Musa. (v. 59–171)[6]
Allah's Covenant with humanity. (v. 172)[9]
What happens to those who discard Allah's message. (v. 175)[6]</t>
  </si>
  <si>
    <t>8-9</t>
  </si>
  <si>
    <t>Al-Anfal</t>
  </si>
  <si>
    <t>ٱلْأَنْفَالal-ʾAnfāl</t>
  </si>
  <si>
    <t>The Spoils of War</t>
  </si>
  <si>
    <t>75 (10)</t>
  </si>
  <si>
    <t>v. 1[6]</t>
  </si>
  <si>
    <t>The Battle of Badr (2 A.H.).[6]
Doctrine of sacrifice through action.[6]</t>
  </si>
  <si>
    <t>9-10</t>
  </si>
  <si>
    <t>At-Tawbah</t>
  </si>
  <si>
    <t>ٱلتَّوْبَةat-Tawbah</t>
  </si>
  <si>
    <t>Repentance</t>
  </si>
  <si>
    <t>129 (16)</t>
  </si>
  <si>
    <t>Problems of war between believers and their enemies.[6]
The expedition to Tabuk (9 A.H.).[6]
Prohibition of intercalation in the Islamic lunar calendar(v. 37)[8]
Those who cannot attain to faith. (v. 124–127)[6]</t>
  </si>
  <si>
    <t>10-11</t>
  </si>
  <si>
    <t>Yunus</t>
  </si>
  <si>
    <t>يُونُسYūnus</t>
  </si>
  <si>
    <t>Jonah</t>
  </si>
  <si>
    <t>109 (11)</t>
  </si>
  <si>
    <t>Alif Lam Ra</t>
  </si>
  <si>
    <t>v. 98[6]</t>
  </si>
  <si>
    <t>The revelation of the Qur'an to Muhammad (not Muhammad's own work). (v. 15–17, 37–38, 94)[6]
References to earlier prophets.[6]
Fundamental tenets of Islam.[6]</t>
  </si>
  <si>
    <t>11</t>
  </si>
  <si>
    <t>Hud</t>
  </si>
  <si>
    <t>هُودHūd</t>
  </si>
  <si>
    <t>123 (10)</t>
  </si>
  <si>
    <t>v. 50-60</t>
  </si>
  <si>
    <t>The revelation of God's will through his prophets.[6]
More stories of earlier prophets.[6]
Just dealings between men.[6]</t>
  </si>
  <si>
    <t>11-12</t>
  </si>
  <si>
    <t>Yusuf</t>
  </si>
  <si>
    <t>يُوسُفYūsuf</t>
  </si>
  <si>
    <t>Joseph</t>
  </si>
  <si>
    <t>111 (12)</t>
  </si>
  <si>
    <t>Whole Surah</t>
  </si>
  <si>
    <t>The story of the Islamic prophet Joseph (as an illustration of God's unfathomable direction of men's affairs).[6]</t>
  </si>
  <si>
    <t>12-13</t>
  </si>
  <si>
    <t>Ar-Ra'd</t>
  </si>
  <si>
    <t>ٱلرَّعْدar-Raʿd</t>
  </si>
  <si>
    <t>The Thunder</t>
  </si>
  <si>
    <t>43 (6)</t>
  </si>
  <si>
    <t>Alif Lam Mim Ra</t>
  </si>
  <si>
    <t>v. 13[6]</t>
  </si>
  <si>
    <t>God's revelation, through his prophets, of certain fundamental moral truths, and the consequences of accepting or rejecting them.[6]</t>
  </si>
  <si>
    <t>13</t>
  </si>
  <si>
    <t>Ibrahim</t>
  </si>
  <si>
    <t>إِبْرَاهِيمʾIbrāhīm</t>
  </si>
  <si>
    <t>Abraham</t>
  </si>
  <si>
    <t>52 (7)</t>
  </si>
  <si>
    <t>v. 35-41[6]</t>
  </si>
  <si>
    <t>The revelation of God's word to all mankind, destined to lead man from darkness to light.[6]</t>
  </si>
  <si>
    <t>Al-Hijr</t>
  </si>
  <si>
    <t>ٱلْحِجْرal-Ḥijr</t>
  </si>
  <si>
    <t>The Rocky Tract, The Stoneland, The Rock City</t>
  </si>
  <si>
    <t>99 (6)</t>
  </si>
  <si>
    <t>v. 80[6]</t>
  </si>
  <si>
    <t>God's guidance to man through revelation of the Qur'an, which will remain uncorrupted for all times. (v. 9)[6]</t>
  </si>
  <si>
    <t>14</t>
  </si>
  <si>
    <t>An-Nahl</t>
  </si>
  <si>
    <t>ٱلنَّحْلan-Naḥl</t>
  </si>
  <si>
    <t>The Bees</t>
  </si>
  <si>
    <t>128 (16)</t>
  </si>
  <si>
    <t>v. 68-69[6]</t>
  </si>
  <si>
    <t>God's creativeness:[6]
Manifested in the instincts of the bee.[6]
Culmination: Guidance through his revealed word.[6]</t>
  </si>
  <si>
    <t>Al-Israa or (Bani Israil)</t>
  </si>
  <si>
    <t>اٌلاِسْرٰاء
Al-Isrā'</t>
  </si>
  <si>
    <t>The Night Journey,
Children of Israel</t>
  </si>
  <si>
    <t>v.1[6]</t>
  </si>
  <si>
    <t>Muhammad's Night journey from Mecca to Jerusalem.[6]
The children of Israel. (v. 2–8, 101–104)[6]</t>
  </si>
  <si>
    <t>15</t>
  </si>
  <si>
    <t>Al-Kahf</t>
  </si>
  <si>
    <t>ٱلْكَهْفal-Kahf</t>
  </si>
  <si>
    <t>The Cave</t>
  </si>
  <si>
    <t>110 (12)</t>
  </si>
  <si>
    <t>v. 13-20[6]</t>
  </si>
  <si>
    <t>A series of parables or allegories on the theme of faith in God versus excessive attachment to the life of this world. Including:[6]
The men of the cave. (v. 13–20)[6]
The rich man and the poor man. (v. 32–44)[6]
Moses and the unnamed sage. (v. 60–82)[6]
The allegory of ‘Dhu’l-Qarnayn, the Two-Horned One’. (v. 83–98)[6]</t>
  </si>
  <si>
    <t>15-16</t>
  </si>
  <si>
    <t>Maryam</t>
  </si>
  <si>
    <t>مَرْيَمMaryam</t>
  </si>
  <si>
    <t>Mary</t>
  </si>
  <si>
    <t>98 (6)</t>
  </si>
  <si>
    <t>Kaf Ha Ya 'Ayn Sad</t>
  </si>
  <si>
    <t>v. 16-37[6]</t>
  </si>
  <si>
    <t>The story of Zachariah and his son John, the precursor of Jesus. (v. 2–15)[6]
The story of Mary and Jesus. (v. 16–37)[6]</t>
  </si>
  <si>
    <t>16</t>
  </si>
  <si>
    <t>Ta-Ha</t>
  </si>
  <si>
    <t>طهṬāʾ Hāʾ</t>
  </si>
  <si>
    <t>Ṭāʾ Hāʾ</t>
  </si>
  <si>
    <t>135 (8)</t>
  </si>
  <si>
    <t>Ta Ha[notes 1]</t>
  </si>
  <si>
    <t>The guidance offered by God through his prophets.[6]
The fundamental truths inherent in all revealed religions are identical.[6]
The story of Moses. (v. 9-98)[6]</t>
  </si>
  <si>
    <t>Al-Anbiya</t>
  </si>
  <si>
    <t>ٱلْأَنْبِيَاءal-ʾAnbiyāʾ</t>
  </si>
  <si>
    <t>The Prophets</t>
  </si>
  <si>
    <t>112 (7)</t>
  </si>
  <si>
    <t>v. 48-91[6]</t>
  </si>
  <si>
    <t>The oneness, uniqueness and transcendence of God.[6]
The continuity and intrinsic unity of all divine revelation.[6]
Stories of the prophets of old. (v. 48–91)[6]
The believers of all faiths belong to one single community. (v. 92)[6]</t>
  </si>
  <si>
    <t>17</t>
  </si>
  <si>
    <t>Al-Hajj</t>
  </si>
  <si>
    <t>ٱلْحَجّal-Ḥajj</t>
  </si>
  <si>
    <t>The Pilgrimage, The Hajj</t>
  </si>
  <si>
    <t>78 (10)</t>
  </si>
  <si>
    <t>v. 25-38[6]</t>
  </si>
  <si>
    <t>The Mecca pilgrimage and some of the rituals connected with it. (v. 25–38)[6]</t>
  </si>
  <si>
    <t>Al-Mu'minun</t>
  </si>
  <si>
    <t>ٱلْمُؤْمِنُونal-Muʾminūn</t>
  </si>
  <si>
    <t>The Believers</t>
  </si>
  <si>
    <t>118 (6)</t>
  </si>
  <si>
    <t>True faith.[6]
The evidence of the existence of an almighty Creator, and man's ultimate responsibility before Him.[6]
The unity of all religious communities, broken by man's egotism, greed and striving after power. (v. 52–53)[6]
The impossibility to believe in God, without believing in life after death.[6]</t>
  </si>
  <si>
    <t>18</t>
  </si>
  <si>
    <t>An-Nur</t>
  </si>
  <si>
    <t>ٱلنُّورan-Nūr</t>
  </si>
  <si>
    <t>The Light</t>
  </si>
  <si>
    <t>64 (9)</t>
  </si>
  <si>
    <t>v. 35[6]</t>
  </si>
  <si>
    <t>Mutual relations and ethical rules between men and women.[6]
The mystic parable of the ‘light of God’ ("Verse of Light"). (v. 35)[6]</t>
  </si>
  <si>
    <t>Al-Furqan</t>
  </si>
  <si>
    <t>ٱلْفُرْقَانal-Furq̈ān</t>
  </si>
  <si>
    <t>The Criterion, The Standard, The Standard of True and False</t>
  </si>
  <si>
    <t>77 (6)</t>
  </si>
  <si>
    <t>The purpose of every divine revelation is to provide a stable criterion of true and false.[6]
The humanness of every apostle sent by God to man. (v. 20)[6]
Divine revelation belongs to God's creative activity.[6]</t>
  </si>
  <si>
    <t>18-19</t>
  </si>
  <si>
    <t>Ash-Shu'ara</t>
  </si>
  <si>
    <t>ٱلشُّعَرَاءaš-Šuʿarāʾ</t>
  </si>
  <si>
    <t>The Poets</t>
  </si>
  <si>
    <t>227 (11)</t>
  </si>
  <si>
    <t>Ta Sin Mim</t>
  </si>
  <si>
    <t>v. 224[6]</t>
  </si>
  <si>
    <t>Man's weakness, which causes him to reject God's message and worship power and wealth etc.[6]</t>
  </si>
  <si>
    <t>19</t>
  </si>
  <si>
    <t>An-Naml</t>
  </si>
  <si>
    <t>ٱلنَّمْلan-Naml</t>
  </si>
  <si>
    <t>The Ant, The Ants</t>
  </si>
  <si>
    <t>93 (7)</t>
  </si>
  <si>
    <t>Ta Sin</t>
  </si>
  <si>
    <t>v. 18[6]</t>
  </si>
  <si>
    <t>The king and prophet(Sulayman) Solomon and queen of Sheba.[6]</t>
  </si>
  <si>
    <t>19-20</t>
  </si>
  <si>
    <t>Al-Qasas</t>
  </si>
  <si>
    <t>ٱلْقَصَصal-Q̈aṣaṣ</t>
  </si>
  <si>
    <t>The Narrations, The Stories, The Story</t>
  </si>
  <si>
    <t>88 (9)</t>
  </si>
  <si>
    <t>v. 25[6]</t>
  </si>
  <si>
    <t>Human aspects of the life of Moses.[6]</t>
  </si>
  <si>
    <t>20</t>
  </si>
  <si>
    <t>Al-Ankabut</t>
  </si>
  <si>
    <t>ٱلْعَنْكَبُوتal-ʿAnkabūt</t>
  </si>
  <si>
    <t>The Spider</t>
  </si>
  <si>
    <t>69 (7)</t>
  </si>
  <si>
    <t>v. 41[6]</t>
  </si>
  <si>
    <t>The parable of ‘the spider house’, a symbol of false beliefs that are destined to be blown away by the winds of truth. (v. 41)[6]</t>
  </si>
  <si>
    <t>20-21</t>
  </si>
  <si>
    <t>Ar-Rum</t>
  </si>
  <si>
    <t>ٱلرُّومar-Rūm</t>
  </si>
  <si>
    <t>Rome, Byzantium</t>
  </si>
  <si>
    <t>60 (6)</t>
  </si>
  <si>
    <t>v. 2[6]</t>
  </si>
  <si>
    <t>Predictions of the near victory of the Byzantines [over the Persians] and the Battle of Badr (2 A.H.). (v. 1–7)[6]
God's ability to resurrect the dead at the end of time, and the people's ignorance of this.[6]</t>
  </si>
  <si>
    <t>21</t>
  </si>
  <si>
    <t>Luqmaan</t>
  </si>
  <si>
    <t>لُقْمَانLuq̈mān</t>
  </si>
  <si>
    <t>Luqman</t>
  </si>
  <si>
    <t>34 (4)</t>
  </si>
  <si>
    <t>v. 12-19[6]</t>
  </si>
  <si>
    <t>The story of Luqman, a legendary sage, counselling his son. (v. 12–19)[6]</t>
  </si>
  <si>
    <t>As-Sajdah</t>
  </si>
  <si>
    <t>ٱلسَّجْدَةas-Sajdah</t>
  </si>
  <si>
    <t>The Prostration, Worship, Adoration</t>
  </si>
  <si>
    <t>30 (3)</t>
  </si>
  <si>
    <t>v. 15[6]</t>
  </si>
  <si>
    <t>God's creation.[10]
God's revelation and man's acceptance or denial.[10]
The Day of Judgement.[10]</t>
  </si>
  <si>
    <t>Al-Ahzaab</t>
  </si>
  <si>
    <t>ٱلْأَحْزَابal-ʾAḥzāb</t>
  </si>
  <si>
    <t>The Clans, The Confederates, The Combined Forces</t>
  </si>
  <si>
    <t>73 (9)</t>
  </si>
  <si>
    <t>v. 9-27[6]</t>
  </si>
  <si>
    <t>The War of the Confederates (5 A.H.). (v. 9-27)[6]
The relationship between Muhammad and his family.[6]</t>
  </si>
  <si>
    <t>21-22</t>
  </si>
  <si>
    <t>Saba</t>
  </si>
  <si>
    <t>سَبَأSabaʾ</t>
  </si>
  <si>
    <t>Sheba</t>
  </si>
  <si>
    <t>54 (6)</t>
  </si>
  <si>
    <t>v. 15-20[6]</t>
  </si>
  <si>
    <t>The insignificance of the knowledge accessible to man. (v. 9)[6]
The story of the people of Sheba, as an example of the impermanence of human power, wealth and glory. (v. 15–20)[6]
Always be conscious of God. (v. 46)[6]</t>
  </si>
  <si>
    <t>22</t>
  </si>
  <si>
    <t>Faatir</t>
  </si>
  <si>
    <t>فَاطِرFāṭir</t>
  </si>
  <si>
    <t>The Originator</t>
  </si>
  <si>
    <t>45 (5)</t>
  </si>
  <si>
    <t>God's power to create and resurrect.[6]
God's revelation of his will through his prophets.[6]</t>
  </si>
  <si>
    <t>Ya-Sin</t>
  </si>
  <si>
    <t>يسYāʾ Sīn</t>
  </si>
  <si>
    <t>Yāʾ Sīn</t>
  </si>
  <si>
    <t>83 (5)</t>
  </si>
  <si>
    <t>Yaseen[notes 2]</t>
  </si>
  <si>
    <t>Man's moral responsibility, resurrection and God's judgment.[6]
To be recited over the dying and in the prayers of the dead.[6]</t>
  </si>
  <si>
    <t>22-23</t>
  </si>
  <si>
    <t>As-Saaffaat</t>
  </si>
  <si>
    <t>ٱلصَّافَّاتaṣ-Ṣāffāt</t>
  </si>
  <si>
    <t>Those Who Set The Ranks, Drawn Up In Ranks, Those Ranged in Ranks</t>
  </si>
  <si>
    <t>182 (5)</t>
  </si>
  <si>
    <t>Resurrection and the certainty that all human beings will have to answer before God.[6]
Man's constant need of prophetic guidance.[6]
Stories of earlier prophets. (v. 75–148)[6]</t>
  </si>
  <si>
    <t>23</t>
  </si>
  <si>
    <t>Saad</t>
  </si>
  <si>
    <t>صṢād</t>
  </si>
  <si>
    <t>Ṣād</t>
  </si>
  <si>
    <t>88 (5)</t>
  </si>
  <si>
    <t>Sad</t>
  </si>
  <si>
    <t>Divine guidance and its rejection by those who are lost in fast pride.[6]</t>
  </si>
  <si>
    <t>Az-Zumar</t>
  </si>
  <si>
    <t>ٱلزُّمَرaz-Zumar</t>
  </si>
  <si>
    <t>The Crowds, The Troops, Throngs</t>
  </si>
  <si>
    <t>75 (8)</t>
  </si>
  <si>
    <t>v. 71, 73[6]</t>
  </si>
  <si>
    <t>The evidence of the existence and oneness of God in all manifestations of nature.[6]
God forgives all sins to him who repents before his death.[6]
Allegories of the Last Hour and the Day of Judgment.[6]</t>
  </si>
  <si>
    <t>23-24</t>
  </si>
  <si>
    <t>Ghafir
(Al-Muʼmin)</t>
  </si>
  <si>
    <t>غَافِرGhafir</t>
  </si>
  <si>
    <t>The Forgiver (God), Forgiving,
or The Believer</t>
  </si>
  <si>
    <t>85 (9)</t>
  </si>
  <si>
    <t>Ha Mim</t>
  </si>
  <si>
    <t>v. 3[6]</t>
  </si>
  <si>
    <t>Man's false pride, worship of false values (wealth, power etc.) and his denial of divine guidance.[6]
Stories of earlier prophets.[6]</t>
  </si>
  <si>
    <t>24</t>
  </si>
  <si>
    <t>Fussilat</t>
  </si>
  <si>
    <t>فُصِّلَتFuṣṣilat</t>
  </si>
  <si>
    <t>Expounded, Explained In Detail, Clearly Spelled Out</t>
  </si>
  <si>
    <t>Man's acceptance or rejection of divine revelation.[6]</t>
  </si>
  <si>
    <t>24-25</t>
  </si>
  <si>
    <t>Ash-Shura</t>
  </si>
  <si>
    <t>ٱلشُّورىٰaš-Šūrā</t>
  </si>
  <si>
    <t>The Consultation</t>
  </si>
  <si>
    <t>53 (5)</t>
  </si>
  <si>
    <t>Ha Mim 'Ayn Sin Qaf</t>
  </si>
  <si>
    <t>v. 36[6]</t>
  </si>
  <si>
    <t>God is undefinable and unfathomable. (v. 11, 16)[6]
All prophets taught the oneness of God, so all believers of all ‘denominations’ should see themselves as ‘one single community’. (v. 13, 15)[6]
The law of cause and effect: In the life to come man will only harvest ‘what his own hands have wrought’ in this world.[6]</t>
  </si>
  <si>
    <t>25</t>
  </si>
  <si>
    <t>Az-Zukhruf</t>
  </si>
  <si>
    <t>ٱلْزُّخْرُفaz-Zukhruf</t>
  </si>
  <si>
    <t>The Gold Adornments, The Ornaments of Gold, Luxury, Gold</t>
  </si>
  <si>
    <t>89 (7)</t>
  </si>
  <si>
    <t>To equal anyone or anything with God is sprititually destructive and logically unacceptable.[6]
People's blind adherence to the faith of their forefathers. (v. 22–23)[6]</t>
  </si>
  <si>
    <t>Ad-Dukhaan</t>
  </si>
  <si>
    <t>ٱلدُّخَانad-Dukhān</t>
  </si>
  <si>
    <t>The Smoke</t>
  </si>
  <si>
    <t>59 (3)</t>
  </si>
  <si>
    <t>v. 10[6]</t>
  </si>
  <si>
    <t>Through revelation worldly pride is eventually brought to naught.[10]</t>
  </si>
  <si>
    <t>Al-Jaathiyah</t>
  </si>
  <si>
    <t>ٱلْجَاثِيَةal-Jāthiyah</t>
  </si>
  <si>
    <t>The Kneeling Down, Crouching</t>
  </si>
  <si>
    <t>37 (4)</t>
  </si>
  <si>
    <t>v. 28[6]</t>
  </si>
  <si>
    <t>The humility with which all human beings will face their final judgment on resurrection. (v. 28)[6]</t>
  </si>
  <si>
    <t>Al-Ahqaaf</t>
  </si>
  <si>
    <t>ٱلْأَحْقَافal-ʾAḥq̈āf</t>
  </si>
  <si>
    <t>Winding Sand-tracts, The Dunes, The Sand-Dunes</t>
  </si>
  <si>
    <t>35 (4 1/2)</t>
  </si>
  <si>
    <t>v. 21[6]</t>
  </si>
  <si>
    <t>Warning the disbelievers of their miserable fate, and reassuring the believers of their salvation.</t>
  </si>
  <si>
    <t>Muhammad</t>
  </si>
  <si>
    <t>مُحَمَّدMuḥammad</t>
  </si>
  <si>
    <t>38 (4)</t>
  </si>
  <si>
    <t>Fighting (qital) in God's cause.
Instructions for Muslims to be virtuous to their parents.
The Story of Hud and the punishment of that befell his people.
Advising Muhammad to be more patient in delivering Islam</t>
  </si>
  <si>
    <t>Al-Fath</t>
  </si>
  <si>
    <t>ٱلْفَتْحal-Fatḥ</t>
  </si>
  <si>
    <t>The Victory, Conquest</t>
  </si>
  <si>
    <t>29 (4 1/2)</t>
  </si>
  <si>
    <t>The Truce of Hudaybiyyah (6 A.H.).[6]</t>
  </si>
  <si>
    <t>26</t>
  </si>
  <si>
    <t>Al-Hujuraat</t>
  </si>
  <si>
    <t>ٱلْحُجُرَاتal-Ḥujurāt</t>
  </si>
  <si>
    <t>The Private Apartments, The Inner Apartments</t>
  </si>
  <si>
    <t>18 (2 1/2)</t>
  </si>
  <si>
    <t>v. 4[6]</t>
  </si>
  <si>
    <t>Social ethics.[6]
Reverence to Muhammad and the righteous leaders after him.[6]
The brotherhood of all believers and all mankind. (v. 10, 13)[6]
The difference between true faith and outward observance of religious formalities. (v. 14 ff.)[6]</t>
  </si>
  <si>
    <t>Qaaf</t>
  </si>
  <si>
    <t>قQ̈āf</t>
  </si>
  <si>
    <t>Q̈āf</t>
  </si>
  <si>
    <t>45 (3)</t>
  </si>
  <si>
    <t>Qaf</t>
  </si>
  <si>
    <t>Death and resurrection.[6]
God is closer to man than his neck-vein. (v. 16)[10]</t>
  </si>
  <si>
    <t>Adh-Dhaariyaat</t>
  </si>
  <si>
    <t>ٱلذَّارِيَاتaḏ-Ḏāriyāt</t>
  </si>
  <si>
    <t>The Wind That Scatter, The Winnowing Winds, The Dust-Scattering Winds</t>
  </si>
  <si>
    <t>60 (2 1/2)</t>
  </si>
  <si>
    <t>Destruction of those who denied the messengers, and a warning for those who deny the truth.</t>
  </si>
  <si>
    <t>26-27</t>
  </si>
  <si>
    <t>At-Toor</t>
  </si>
  <si>
    <t>ٱلطُّورaṭ-Ṭūr</t>
  </si>
  <si>
    <t>The Mount, Mount Sinai</t>
  </si>
  <si>
    <t>49 (2 1/2)</t>
  </si>
  <si>
    <t>27</t>
  </si>
  <si>
    <t>An-Najm</t>
  </si>
  <si>
    <t>ٱلنَّجْمan-Najm</t>
  </si>
  <si>
    <t>The Star, The Unfolding</t>
  </si>
  <si>
    <t>62 (2 1/2)</t>
  </si>
  <si>
    <t>Muhammad's experience of an ascension to heaven (Mi’raj, including his vision of the Sidrat al-Muntaha, the Lote-Tree of the Extremity). (v. 13–18)[6]</t>
  </si>
  <si>
    <t>Al-Qamar</t>
  </si>
  <si>
    <t>ٱلْقَمَرal-Q̈amar</t>
  </si>
  <si>
    <t>The Moon</t>
  </si>
  <si>
    <t>55 (2 1/2)</t>
  </si>
  <si>
    <t>Ar-Rahman</t>
  </si>
  <si>
    <t>ٱلرَّحْمَٰنar-Raḥmān</t>
  </si>
  <si>
    <t>The Most Merciful, The Most Gracious</t>
  </si>
  <si>
    <t>78 (3)</t>
  </si>
  <si>
    <t>Everything will pass away, except the face of God. (v. 26–27)[10]
Description of paradise. (v. 46–78)[8]</t>
  </si>
  <si>
    <t>Al-Waqi'ah</t>
  </si>
  <si>
    <t>ٱلْوَاقِعَةal-Wāqiʿah</t>
  </si>
  <si>
    <t>The Inevitable, The Event, That Which Must Come to Pass</t>
  </si>
  <si>
    <t>96 (3 1/2)</t>
  </si>
  <si>
    <t>Description of life in the Hereafter for the believers and the disblievers.[11]</t>
  </si>
  <si>
    <t>Al-Hadeed</t>
  </si>
  <si>
    <t>ٱلْحَدِيدal-Ḥadīd</t>
  </si>
  <si>
    <t>Iron</t>
  </si>
  <si>
    <t>29 (4)</t>
  </si>
  <si>
    <t>Al-Mujadila</t>
  </si>
  <si>
    <t>ٱلْمُجَادِلَةal-Mujādilah</t>
  </si>
  <si>
    <t>The Pleading, The Pleading Woman</t>
  </si>
  <si>
    <t>22 (3 1/2)</t>
  </si>
  <si>
    <t>Divorce.[6]
Faith and denial.[6]
Hypocrisy.[6]
The attitude believers should have toward non-believers.[6]</t>
  </si>
  <si>
    <t>28</t>
  </si>
  <si>
    <t>Al-Hashr</t>
  </si>
  <si>
    <t>ٱلْحَشْرal-Ḥašr</t>
  </si>
  <si>
    <t>The Mustering, The Gathering, Exile, Banishment</t>
  </si>
  <si>
    <t>24 (3 1/2)</t>
  </si>
  <si>
    <t>The conflict between the Muslim coummunity and the Jewish tribe of Banu’n-Nadir of Medina.[6]</t>
  </si>
  <si>
    <t>Al-Mumtahanah</t>
  </si>
  <si>
    <t>ٱلْمُمْتَحَنَةal-Mumtaḥanah</t>
  </si>
  <si>
    <t>The Examined One, She That Is To Be Examined</t>
  </si>
  <si>
    <t>13 (2 1/2)</t>
  </si>
  <si>
    <t>The believers’ relations with unbelievers.[6]</t>
  </si>
  <si>
    <t>As-Saff</t>
  </si>
  <si>
    <t>ٱلصَّفّaṣ-Ṣaff</t>
  </si>
  <si>
    <t>The Ranks, Battle Array</t>
  </si>
  <si>
    <t>14 (1 1/2</t>
  </si>
  <si>
    <t>A call to unity between professed belief and actual behaviour.[6]</t>
  </si>
  <si>
    <t>Al-Jumu'ah</t>
  </si>
  <si>
    <t>ٱلْجُمُعَةal-Jumuʿah</t>
  </si>
  <si>
    <t>Congregation, Friday</t>
  </si>
  <si>
    <t>11 (1 1/2</t>
  </si>
  <si>
    <t>v. 9-10[6]</t>
  </si>
  <si>
    <t>Obligatory congregational prayer on Friday.[6]</t>
  </si>
  <si>
    <t>Al-Munafiqoon</t>
  </si>
  <si>
    <t>ٱلْمُنَافِقُونal-Munāfiq̈ūn</t>
  </si>
  <si>
    <t>The Hypocrites</t>
  </si>
  <si>
    <t>11 (1 1/2)</t>
  </si>
  <si>
    <t>Hypocrisy.[6]</t>
  </si>
  <si>
    <t>At-Taghabun</t>
  </si>
  <si>
    <t>ٱلتَّغَابُنat-Taghābun</t>
  </si>
  <si>
    <t>The Cheating, The Mutual Disillusion, The Mutual Loss and Gain, Loss and Gain</t>
  </si>
  <si>
    <t>18 (2)</t>
  </si>
  <si>
    <t>v. 9[6]</t>
  </si>
  <si>
    <t>At-Talaq</t>
  </si>
  <si>
    <t>ٱلطَّلَاقaṭ-Ṭalāq̈</t>
  </si>
  <si>
    <t>Divorce</t>
  </si>
  <si>
    <t>12 (2)</t>
  </si>
  <si>
    <t>Divorce (waiting period, remarriage).[6]</t>
  </si>
  <si>
    <t>At-Tahreem</t>
  </si>
  <si>
    <t>ٱلتَّحْرِيمat-Taḥrīm</t>
  </si>
  <si>
    <t>The Prohibition</t>
  </si>
  <si>
    <t>Certain aspects of Muhammad's personal and family life.[6]</t>
  </si>
  <si>
    <t>Al-Mulk</t>
  </si>
  <si>
    <t>ٱلْمُلْكal-Mulk</t>
  </si>
  <si>
    <t>The Dominion, Sovereignty, Control</t>
  </si>
  <si>
    <t>30 (1 1/2)</t>
  </si>
  <si>
    <t>Man's inability to understand the mysteries of the universe, and his dependence on guidance through divine revelation.[6]
The manifestation of Gods' absolute perfection in creation through the fine tuning of the universe.</t>
  </si>
  <si>
    <t>29</t>
  </si>
  <si>
    <t>Al-Qalam</t>
  </si>
  <si>
    <t>ٱلْقَلَمal-Q̈alam</t>
  </si>
  <si>
    <t>The Pen</t>
  </si>
  <si>
    <t>52 (2)</t>
  </si>
  <si>
    <t>Nun</t>
  </si>
  <si>
    <t>Al-Haaqqa</t>
  </si>
  <si>
    <t>ٱلْحَاقَّةal-Ḥāq̈q̈ah</t>
  </si>
  <si>
    <t>The Sure Reality, The Laying-Bare of the Truth</t>
  </si>
  <si>
    <t>v. 1</t>
  </si>
  <si>
    <t>Al-Ma'aarij</t>
  </si>
  <si>
    <t>ٱلْمَعَارِجal-Maʿārij</t>
  </si>
  <si>
    <t>The Ways of Ascent, The Ascending Stairways</t>
  </si>
  <si>
    <t>44 (1 1/2)</t>
  </si>
  <si>
    <t>The unwillingness to believe, caused by the restlessness inherent in human nature.[6]</t>
  </si>
  <si>
    <t>Nuh</t>
  </si>
  <si>
    <t>نُوحNūḥ</t>
  </si>
  <si>
    <t>Noah</t>
  </si>
  <si>
    <t>28 (1 1/2)</t>
  </si>
  <si>
    <t>The story of Noah.[6]
The struggle against blind materialism and the lack of spiritual values.[6]</t>
  </si>
  <si>
    <t>Al-Jinn</t>
  </si>
  <si>
    <t>ٱلْجِنّal-Jinn</t>
  </si>
  <si>
    <t>The Jinn, The Spirits, The Unseen Beings</t>
  </si>
  <si>
    <t>28 (2)</t>
  </si>
  <si>
    <t>Al-Muzzammil</t>
  </si>
  <si>
    <t>ٱلْمُزَّمِّلal-Muzzammil</t>
  </si>
  <si>
    <t>The Enfolded One, The Enshrouded One, Bundled Up, The Enwrapped One</t>
  </si>
  <si>
    <t>20 (1 1/2)</t>
  </si>
  <si>
    <t>Loosening the strict regulation on night prayer.[6]</t>
  </si>
  <si>
    <t>Al-Muddaththir</t>
  </si>
  <si>
    <t>ٱلْمُدَّثِّرal-Muddathir</t>
  </si>
  <si>
    <t>The One Wrapped Up, The Cloaked One, The Man Wearing A Cloak, The Enfolded One</t>
  </si>
  <si>
    <t>56 (2)</t>
  </si>
  <si>
    <t>This short early surah outlines almost all fundamental Qur'anic concepts.
Gods' promise of eternal damnation for the disbelievers.</t>
  </si>
  <si>
    <t>Al-Qiyamah</t>
  </si>
  <si>
    <t>ٱلْقِيَامَةal-Q̈iyamah</t>
  </si>
  <si>
    <t>Resurrection, The Day of Resurrection, Rising Of The Dead</t>
  </si>
  <si>
    <t>40 (1)</t>
  </si>
  <si>
    <t>The concept of resurrection.[6]</t>
  </si>
  <si>
    <t>Al-Insaan (Ad-Dahr)</t>
  </si>
  <si>
    <t>ٱلْإِنْسَانal-ʾInsān</t>
  </si>
  <si>
    <t>The Human, Man</t>
  </si>
  <si>
    <t>31 (2)</t>
  </si>
  <si>
    <t>Al-Mursalaat</t>
  </si>
  <si>
    <t>ٱلْمُرْسَلَاتal-Mursalāt</t>
  </si>
  <si>
    <t>Those Sent Forth, The Emissaries, Winds Sent Forth</t>
  </si>
  <si>
    <t>50 (1 1/2)</t>
  </si>
  <si>
    <t>The gradual revelation of the Qur'an.[6]</t>
  </si>
  <si>
    <t>An-Naba'</t>
  </si>
  <si>
    <t>ٱلنَّبَأan-Nabaʾ</t>
  </si>
  <si>
    <t>The Great News, The Announcement, The Tiding</t>
  </si>
  <si>
    <t>40 (1 1/2)</t>
  </si>
  <si>
    <t>Life after death.[6]
Resurrection and God's ultimate judgment.[6]</t>
  </si>
  <si>
    <t>30</t>
  </si>
  <si>
    <t>An-Naazi'aat</t>
  </si>
  <si>
    <t>ٱلنَّازِعَاتan-Nāziʿāt</t>
  </si>
  <si>
    <t>Those Who Tear Out, Those Who Drag Forth, Soul-snatchers, Those That Rise</t>
  </si>
  <si>
    <t>46 (1 1/2)</t>
  </si>
  <si>
    <t>Abasa</t>
  </si>
  <si>
    <t>عَبَسَʿAbasa</t>
  </si>
  <si>
    <t>He Frowned</t>
  </si>
  <si>
    <t>42 (1)</t>
  </si>
  <si>
    <t>At-Takweer</t>
  </si>
  <si>
    <t>ٱلتَّكْوِيرat-Takwīr</t>
  </si>
  <si>
    <t>The Folding Up, The Overthrowing, Shrouding in Darkness</t>
  </si>
  <si>
    <t>29 (1)</t>
  </si>
  <si>
    <t>The Last Hour and man's resurrection.[6]</t>
  </si>
  <si>
    <t>Al-Infitar</t>
  </si>
  <si>
    <t>ٱلْإِنْفِطَارal-ʾInfiṭār</t>
  </si>
  <si>
    <t>The Cleaving Asunder, Bursting Apart</t>
  </si>
  <si>
    <t>19 (1/2)</t>
  </si>
  <si>
    <t>Al-Mutaffifeen</t>
  </si>
  <si>
    <t>ٱلْمُطَفِّفِينal-Muṭaffifīn</t>
  </si>
  <si>
    <t>The Dealers in Fraud, Defrauding, The Cheats, Those Who Give Short Measure</t>
  </si>
  <si>
    <t>36 (1)</t>
  </si>
  <si>
    <t>Al-Inshiqaaq</t>
  </si>
  <si>
    <t>ٱلْإِنْشِقَاقal-ʾInšiq̈āq̈</t>
  </si>
  <si>
    <t>The Rending Asunder, The Sundering, Splitting Open, The Splitting Asunder</t>
  </si>
  <si>
    <t>25 (1)</t>
  </si>
  <si>
    <t>Al-Burooj</t>
  </si>
  <si>
    <t>ٱلْبُرُوجal-Burūj</t>
  </si>
  <si>
    <t>The Mansions Of The Stars, The Constellations, The Great Constellations</t>
  </si>
  <si>
    <t>22 (1)</t>
  </si>
  <si>
    <t>At-Taariq</t>
  </si>
  <si>
    <t>ٱلطَّارِقaṭ-Ṭāriq̈</t>
  </si>
  <si>
    <t>The Night-Visitant, The Morning Star, The Nightcomer, That Which Comes in the Night</t>
  </si>
  <si>
    <t>17 (1/2)</t>
  </si>
  <si>
    <t>Al-A'la</t>
  </si>
  <si>
    <t>ٱلْأَعْلَىٰal-ʾAʿlā</t>
  </si>
  <si>
    <t>The Most High, The All-Highest, Glory To Your Lord In The Highest</t>
  </si>
  <si>
    <t>Al-Ghaashiyah</t>
  </si>
  <si>
    <t>ٱلْغَاشِيَةal-Ghāšiyah</t>
  </si>
  <si>
    <t>The Overwhelming Event, The Overshadowing Event, The Pall</t>
  </si>
  <si>
    <t>26 (1)</t>
  </si>
  <si>
    <t>Al-Fajr</t>
  </si>
  <si>
    <t>ٱلْفَجْرal-Fajr</t>
  </si>
  <si>
    <t>The Break of Day, The Daybreak, The Dawn</t>
  </si>
  <si>
    <t>30 (1)</t>
  </si>
  <si>
    <t>Al-Balad</t>
  </si>
  <si>
    <t>ٱلْبَلَدal-Balad</t>
  </si>
  <si>
    <t>The city, The Land</t>
  </si>
  <si>
    <t>20 (1/2)</t>
  </si>
  <si>
    <t>Ash-Shams</t>
  </si>
  <si>
    <t>ٱلشَّمْسaš-Šams</t>
  </si>
  <si>
    <t>The Sun</t>
  </si>
  <si>
    <t>15 (1/2)</t>
  </si>
  <si>
    <t>Al-Layl</t>
  </si>
  <si>
    <t>ٱللَّيْلal-Layl</t>
  </si>
  <si>
    <t>The Night</t>
  </si>
  <si>
    <t>21 (1/2)</t>
  </si>
  <si>
    <t>Ad-Dhuha</t>
  </si>
  <si>
    <t>ٱلضُّحَىٰaḍ-Ḍuḥā</t>
  </si>
  <si>
    <t>The Glorious Morning Light, The Forenoon, Morning Hours, Morning Bright, The Bright Morning Hours</t>
  </si>
  <si>
    <t>11 (1/2)</t>
  </si>
  <si>
    <t>Man's suffering and God's justice.[6]
A message of hope and consolation is given to man from Allah's past mercies.
Man is bidden to pursue the path of goodness and proclaim the bounties of Allah.
Prophecy regarding the good future for Muhammad.</t>
  </si>
  <si>
    <t>Ash-Sharh (Al-Inshirah)</t>
  </si>
  <si>
    <t>ٱلشَّرْحaš-Šarḥ</t>
  </si>
  <si>
    <t>The Expansion of Breast, Solace, Consolation, Relief, Patient, The Opening-Up of the Heart</t>
  </si>
  <si>
    <t>8 (1/3)</t>
  </si>
  <si>
    <t>At-Tin</t>
  </si>
  <si>
    <t>ٱلتِّينat-Tīn</t>
  </si>
  <si>
    <t>The Fig Tree, The Fig</t>
  </si>
  <si>
    <t>A fundamental moral verity, common to all true religious teachings.[6]</t>
  </si>
  <si>
    <t>Al-Alaq</t>
  </si>
  <si>
    <t>ٱلْعَلَقal-ʿAlaq̈</t>
  </si>
  <si>
    <t>The Clinging Clot, Clot of Blood, The Germ-Cell</t>
  </si>
  <si>
    <t>The first five verses revealed to Muhammad. (v. 1–5)[6]</t>
  </si>
  <si>
    <t>Al-Qadr</t>
  </si>
  <si>
    <t>ٱلْقَدْرal-Q̈adr</t>
  </si>
  <si>
    <t>The Night of Honor, The Night of Decree, Power, Fate, Destiny</t>
  </si>
  <si>
    <t>5 (1/3)</t>
  </si>
  <si>
    <t>The Night of Laylat-ul-Qadr</t>
  </si>
  <si>
    <t>Al-Bayyinah</t>
  </si>
  <si>
    <t>ٱلْبَيِّنَةal-Bayyinah</t>
  </si>
  <si>
    <t>The Clear Evidence, The Evidence of the Truth</t>
  </si>
  <si>
    <t>8 (1)</t>
  </si>
  <si>
    <t>The Evidence, and the clear truth[12]</t>
  </si>
  <si>
    <t>Az-Zalzalah</t>
  </si>
  <si>
    <t>ٱلزَّلْزَلَةAz-Zalzalah</t>
  </si>
  <si>
    <t>The Earthquake</t>
  </si>
  <si>
    <t>Al-'Aadiyat</t>
  </si>
  <si>
    <t>ٱلْعَادِيَاتal-ʿĀdiyāt</t>
  </si>
  <si>
    <t>The Courser, The Chargers, The War Horse</t>
  </si>
  <si>
    <t>11 (1/3)</t>
  </si>
  <si>
    <t>Al-Qaari'ah</t>
  </si>
  <si>
    <t>ٱلْقَارِعَةal-Q̈āriʿah</t>
  </si>
  <si>
    <t>The Striking Hour, The Great Calamity, The Stunning Blow, The Sudden Calamity</t>
  </si>
  <si>
    <t>At-Takaathur</t>
  </si>
  <si>
    <t>ٱلتَّكَاثُرat-Takāthur</t>
  </si>
  <si>
    <t>The Piling Up, Rivalry in World Increase, Competition, Greed for More and More</t>
  </si>
  <si>
    <t>Man's greed and tendencies.[6]</t>
  </si>
  <si>
    <t>Al-'Asr</t>
  </si>
  <si>
    <t>ٱلْعَصْرal-ʿAṣr</t>
  </si>
  <si>
    <t>The Time, The Declining Day, The Epoch, The Flight of Time, Success Criteria</t>
  </si>
  <si>
    <t>3 (1/3)</t>
  </si>
  <si>
    <t>Al-Humazah</t>
  </si>
  <si>
    <t>ٱلْهُمَزَةal-Humazah</t>
  </si>
  <si>
    <t>The Scandalmonger, The Traducer, The Gossipmonger, The Slanderer</t>
  </si>
  <si>
    <t>9 (1/3)</t>
  </si>
  <si>
    <t>Al-Feel</t>
  </si>
  <si>
    <t>ٱلْفِيلal-Fīl</t>
  </si>
  <si>
    <t>The Elephant</t>
  </si>
  <si>
    <t>The Aksumite attack against Mecca in the year 570 CE, the Year of the Elephant.[6]</t>
  </si>
  <si>
    <t>Quraish</t>
  </si>
  <si>
    <t>قُرَيْشQ̈urayš</t>
  </si>
  <si>
    <t>The Quraysh</t>
  </si>
  <si>
    <t>4 (1/3)</t>
  </si>
  <si>
    <t>The Quraysh, custodians of the Kaaba, should be thankful to God for protecting them from hunger and danger.[10]</t>
  </si>
  <si>
    <t>Al-Maa'oon</t>
  </si>
  <si>
    <t>ٱلْمَاعُونal-Maʿūn</t>
  </si>
  <si>
    <t>The Neighbourly Assistance, Small Kindnesses, Almsgiving, Assistance</t>
  </si>
  <si>
    <t>7 (1/3)</t>
  </si>
  <si>
    <t>v. 7[6]</t>
  </si>
  <si>
    <t>The meaning of true worship through sincere devotion and helping those in need.[10]
The first three verses from Mecca ; the rest from Medina</t>
  </si>
  <si>
    <t>Al-Kawthar</t>
  </si>
  <si>
    <t>ٱلْكَوْثَرal-Kawthar</t>
  </si>
  <si>
    <t>Abundance, Plenty, Good in Abundance</t>
  </si>
  <si>
    <t>Spiritual riches through devotion and sacrifice.
Hatred results in the cutting off of all hope.[10]
Onoy</t>
  </si>
  <si>
    <t>Al-Kaafiroon</t>
  </si>
  <si>
    <t>ٱلْكَافِرُونal-Kāfirūn</t>
  </si>
  <si>
    <t>The Disbelievers, The Kuffar, Those Who Deny the Truth</t>
  </si>
  <si>
    <t>6 (1/3)</t>
  </si>
  <si>
    <t>The correct attitude towards those who reject faith.[10]</t>
  </si>
  <si>
    <t>An-Nasr</t>
  </si>
  <si>
    <t>ٱلنَّصْرan-Naṣr</t>
  </si>
  <si>
    <t>The Help, Divine Support, Victory, Succour</t>
  </si>
  <si>
    <t>The last complete surah revealed before Muhammad's death.[6]</t>
  </si>
  <si>
    <t>Al-Masad
(Al-Lahab)</t>
  </si>
  <si>
    <t>ٱلْمَسَدal-Masad</t>
  </si>
  <si>
    <t>The Plaited Rope, The Palm Fibre, The Twisted Strands</t>
  </si>
  <si>
    <t>v. 5[6]</t>
  </si>
  <si>
    <t>Allah cursing Abu Lahab and his wife, who was Muhammad's uncle and at the time of the revelation of this verse, Muhammad's brother in law, due to his hostility towards Islam and Muhammad.[6]</t>
  </si>
  <si>
    <t>Al-Ikhlas</t>
  </si>
  <si>
    <t>ٱلْإِخْلَاصal-ʾIkhlāṣ</t>
  </si>
  <si>
    <t>Purity of Faith, The Fidelity, Tawheed (Oneness of God), The Declaration of [God's] Perfection</t>
  </si>
  <si>
    <t>The oneness of God.[6]</t>
  </si>
  <si>
    <t>Al-Falaq</t>
  </si>
  <si>
    <t>ٱلْفَلَقal-Falaq̈</t>
  </si>
  <si>
    <t>The Daybreak, Dawn, The Rising Dawn</t>
  </si>
  <si>
    <t>Seek refuge in God from evil of others.[10]</t>
  </si>
  <si>
    <t>An-Naas</t>
  </si>
  <si>
    <t>ٱلنَّاسan-Nās</t>
  </si>
  <si>
    <t>Mankind, Men, Mass</t>
  </si>
  <si>
    <t>Trust in God's protection from temptations.[10]</t>
  </si>
  <si>
    <t>Certificate on Quranic Surahs using Vlookup</t>
  </si>
  <si>
    <t>Surah No</t>
  </si>
  <si>
    <t xml:space="preserve">Surah Name </t>
  </si>
  <si>
    <t>English Title</t>
  </si>
  <si>
    <t>Number of verses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</si>
</sst>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2" borderId="0" xfId="0" applyFill="1"/>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C2EBC6-1B15-4444-82D8-1C22717989A3}" autoFormatId="16" applyNumberFormats="0" applyBorderFormats="0" applyFontFormats="0" applyPatternFormats="0" applyAlignmentFormats="0" applyWidthHeightFormats="0">
  <queryTableRefresh nextId="13">
    <queryTableFields count="12">
      <queryTableField id="1" name="#" tableColumnId="1"/>
      <queryTableField id="2" name="Anglicized title(s)" tableColumnId="2"/>
      <queryTableField id="3" name="Arabic title(s)" tableColumnId="3"/>
      <queryTableField id="4" name="English title(s)" tableColumnId="4"/>
      <queryTableField id="5" name="Number of verses (Number of Rukūʿs)" tableColumnId="5"/>
      <queryTableField id="6" name="Place of Revelation" tableColumnId="6"/>
      <queryTableField id="7" name="Egyptian Standard Chronological Order[2][3][4]" tableColumnId="7"/>
      <queryTableField id="8" name="Nöldeke's Chronological Order[2]" tableColumnId="8"/>
      <queryTableField id="9" name="Muqatta'at (isolated letters)[5]" tableColumnId="9"/>
      <queryTableField id="10" name="Title refers to" tableColumnId="10"/>
      <queryTableField id="11" name="Main theme(s)" tableColumnId="11"/>
      <queryTableField id="12" name="Juz'"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1C50EF-E4BA-49E1-ACAC-7C71E55B60E2}" name="Surahs" displayName="Surahs" ref="A1:L115" tableType="queryTable" totalsRowShown="0">
  <autoFilter ref="A1:L115" xr:uid="{D11C50EF-E4BA-49E1-ACAC-7C71E55B60E2}"/>
  <tableColumns count="12">
    <tableColumn id="1" xr3:uid="{28BA0835-EE25-49BA-AECE-86A06CDCB81E}" uniqueName="1" name="#" queryTableFieldId="1"/>
    <tableColumn id="2" xr3:uid="{3BBA575A-1925-4C59-8B36-FA1BA260E38E}" uniqueName="2" name="Anglicized title(s)" queryTableFieldId="2" dataDxfId="8"/>
    <tableColumn id="3" xr3:uid="{8FCAD29F-5ED8-4DDD-949B-5484B18A3585}" uniqueName="3" name="Arabic title(s)" queryTableFieldId="3" dataDxfId="7"/>
    <tableColumn id="4" xr3:uid="{683012D8-3831-4968-B502-92B9FAF51C12}" uniqueName="4" name="English title(s)" queryTableFieldId="4" dataDxfId="6"/>
    <tableColumn id="5" xr3:uid="{74A5EFE8-3344-4647-8FAD-8FECC8477E03}" uniqueName="5" name="Number of verses (Number of Rukūʿs)" queryTableFieldId="5" dataDxfId="5"/>
    <tableColumn id="6" xr3:uid="{41E0CDFC-E146-4F66-BB86-EB60B9DDF0A2}" uniqueName="6" name="Place of Revelation" queryTableFieldId="6" dataDxfId="4"/>
    <tableColumn id="7" xr3:uid="{17A20886-7619-498C-B690-0C2EF60EF926}" uniqueName="7" name="Egyptian Standard Chronological Order[2][3][4]" queryTableFieldId="7"/>
    <tableColumn id="8" xr3:uid="{65989ED4-6CDD-4022-8F49-D5BEB22E6B85}" uniqueName="8" name="Nöldeke's Chronological Order[2]" queryTableFieldId="8"/>
    <tableColumn id="9" xr3:uid="{09832EA8-48C9-4C5E-8318-6AF532798303}" uniqueName="9" name="Muqatta'at (isolated letters)[5]" queryTableFieldId="9" dataDxfId="3"/>
    <tableColumn id="10" xr3:uid="{967ECC1F-3293-47D4-9749-8E5B438E8C57}" uniqueName="10" name="Title refers to" queryTableFieldId="10" dataDxfId="2"/>
    <tableColumn id="11" xr3:uid="{ADDA8245-361E-4661-96BA-A1D58501B290}" uniqueName="11" name="Main theme(s)" queryTableFieldId="11" dataDxfId="1"/>
    <tableColumn id="12" xr3:uid="{832A8A36-36CA-414D-94D3-9B87CFBD91FD}" uniqueName="12" name="Juz'"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C176-0043-4CF1-BC16-FAC4BDA526B3}">
  <dimension ref="A1:L115"/>
  <sheetViews>
    <sheetView workbookViewId="0">
      <selection activeCell="E2" sqref="E2"/>
    </sheetView>
  </sheetViews>
  <sheetFormatPr defaultRowHeight="15" x14ac:dyDescent="0.25"/>
  <cols>
    <col min="1" max="1" width="4.28515625" bestFit="1" customWidth="1"/>
    <col min="2" max="2" width="22" bestFit="1" customWidth="1"/>
    <col min="3" max="3" width="23" bestFit="1" customWidth="1"/>
    <col min="4" max="4" width="81.140625" bestFit="1" customWidth="1"/>
    <col min="5" max="5" width="37.42578125" bestFit="1" customWidth="1"/>
    <col min="6" max="6" width="20.5703125" bestFit="1" customWidth="1"/>
    <col min="7" max="7" width="45.7109375" bestFit="1" customWidth="1"/>
    <col min="8" max="8" width="33.5703125" bestFit="1" customWidth="1"/>
    <col min="9" max="9" width="31.42578125" bestFit="1" customWidth="1"/>
    <col min="10" max="10" width="15.42578125" bestFit="1" customWidth="1"/>
    <col min="11" max="11" width="81.140625" bestFit="1" customWidth="1"/>
    <col min="12" max="12" width="6.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s="1" t="s">
        <v>12</v>
      </c>
      <c r="C2" s="1" t="s">
        <v>13</v>
      </c>
      <c r="D2" s="1" t="s">
        <v>14</v>
      </c>
      <c r="E2" s="1" t="s">
        <v>15</v>
      </c>
      <c r="F2" s="1" t="s">
        <v>16</v>
      </c>
      <c r="G2">
        <v>5</v>
      </c>
      <c r="H2">
        <v>48</v>
      </c>
      <c r="I2" s="1" t="s">
        <v>17</v>
      </c>
      <c r="J2" s="1" t="s">
        <v>18</v>
      </c>
      <c r="K2" s="1" t="s">
        <v>19</v>
      </c>
      <c r="L2" s="1" t="s">
        <v>20</v>
      </c>
    </row>
    <row r="3" spans="1:12" x14ac:dyDescent="0.25">
      <c r="A3">
        <v>2</v>
      </c>
      <c r="B3" s="1" t="s">
        <v>21</v>
      </c>
      <c r="C3" s="1" t="s">
        <v>22</v>
      </c>
      <c r="D3" s="1" t="s">
        <v>23</v>
      </c>
      <c r="E3" s="1" t="s">
        <v>24</v>
      </c>
      <c r="F3" s="1" t="s">
        <v>25</v>
      </c>
      <c r="G3">
        <v>87</v>
      </c>
      <c r="H3">
        <v>91</v>
      </c>
      <c r="I3" s="1" t="s">
        <v>26</v>
      </c>
      <c r="J3" s="1" t="s">
        <v>27</v>
      </c>
      <c r="K3" s="1" t="s">
        <v>28</v>
      </c>
      <c r="L3" s="1" t="s">
        <v>29</v>
      </c>
    </row>
    <row r="4" spans="1:12" x14ac:dyDescent="0.25">
      <c r="A4">
        <v>3</v>
      </c>
      <c r="B4" s="1" t="s">
        <v>30</v>
      </c>
      <c r="C4" s="1" t="s">
        <v>31</v>
      </c>
      <c r="D4" s="1" t="s">
        <v>32</v>
      </c>
      <c r="E4" s="1" t="s">
        <v>33</v>
      </c>
      <c r="F4" s="1" t="s">
        <v>25</v>
      </c>
      <c r="G4">
        <v>89</v>
      </c>
      <c r="H4">
        <v>97</v>
      </c>
      <c r="I4" s="1" t="s">
        <v>26</v>
      </c>
      <c r="J4" s="1" t="s">
        <v>34</v>
      </c>
      <c r="K4" s="1" t="s">
        <v>35</v>
      </c>
      <c r="L4" s="1" t="s">
        <v>36</v>
      </c>
    </row>
    <row r="5" spans="1:12" x14ac:dyDescent="0.25">
      <c r="A5">
        <v>4</v>
      </c>
      <c r="B5" s="1" t="s">
        <v>37</v>
      </c>
      <c r="C5" s="1" t="s">
        <v>38</v>
      </c>
      <c r="D5" s="1" t="s">
        <v>39</v>
      </c>
      <c r="E5" s="1" t="s">
        <v>40</v>
      </c>
      <c r="F5" s="1" t="s">
        <v>25</v>
      </c>
      <c r="G5">
        <v>92</v>
      </c>
      <c r="H5">
        <v>100</v>
      </c>
      <c r="I5" s="1" t="s">
        <v>17</v>
      </c>
      <c r="J5" s="1" t="s">
        <v>18</v>
      </c>
      <c r="K5" s="1" t="s">
        <v>41</v>
      </c>
      <c r="L5" s="1" t="s">
        <v>42</v>
      </c>
    </row>
    <row r="6" spans="1:12" x14ac:dyDescent="0.25">
      <c r="A6">
        <v>5</v>
      </c>
      <c r="B6" s="1" t="s">
        <v>43</v>
      </c>
      <c r="C6" s="1" t="s">
        <v>44</v>
      </c>
      <c r="D6" s="1" t="s">
        <v>45</v>
      </c>
      <c r="E6" s="1" t="s">
        <v>46</v>
      </c>
      <c r="F6" s="1" t="s">
        <v>25</v>
      </c>
      <c r="G6">
        <v>112</v>
      </c>
      <c r="H6">
        <v>114</v>
      </c>
      <c r="I6" s="1" t="s">
        <v>17</v>
      </c>
      <c r="J6" s="1" t="s">
        <v>47</v>
      </c>
      <c r="K6" s="1" t="s">
        <v>48</v>
      </c>
      <c r="L6" s="1" t="s">
        <v>49</v>
      </c>
    </row>
    <row r="7" spans="1:12" x14ac:dyDescent="0.25">
      <c r="A7">
        <v>6</v>
      </c>
      <c r="B7" s="1" t="s">
        <v>50</v>
      </c>
      <c r="C7" s="1" t="s">
        <v>51</v>
      </c>
      <c r="D7" s="1" t="s">
        <v>52</v>
      </c>
      <c r="E7" s="1" t="s">
        <v>53</v>
      </c>
      <c r="F7" s="1" t="s">
        <v>16</v>
      </c>
      <c r="G7">
        <v>55</v>
      </c>
      <c r="H7">
        <v>89</v>
      </c>
      <c r="I7" s="1" t="s">
        <v>17</v>
      </c>
      <c r="J7" s="1" t="s">
        <v>54</v>
      </c>
      <c r="K7" s="1" t="s">
        <v>55</v>
      </c>
      <c r="L7" s="1" t="s">
        <v>56</v>
      </c>
    </row>
    <row r="8" spans="1:12" x14ac:dyDescent="0.25">
      <c r="A8">
        <v>7</v>
      </c>
      <c r="B8" s="1" t="s">
        <v>57</v>
      </c>
      <c r="C8" s="1" t="s">
        <v>58</v>
      </c>
      <c r="D8" s="1" t="s">
        <v>59</v>
      </c>
      <c r="E8" s="1" t="s">
        <v>60</v>
      </c>
      <c r="F8" s="1" t="s">
        <v>16</v>
      </c>
      <c r="G8">
        <v>39</v>
      </c>
      <c r="H8">
        <v>87</v>
      </c>
      <c r="I8" s="1" t="s">
        <v>61</v>
      </c>
      <c r="J8" s="1" t="s">
        <v>62</v>
      </c>
      <c r="K8" s="1" t="s">
        <v>63</v>
      </c>
      <c r="L8" s="1" t="s">
        <v>64</v>
      </c>
    </row>
    <row r="9" spans="1:12" x14ac:dyDescent="0.25">
      <c r="A9">
        <v>8</v>
      </c>
      <c r="B9" s="1" t="s">
        <v>65</v>
      </c>
      <c r="C9" s="1" t="s">
        <v>66</v>
      </c>
      <c r="D9" s="1" t="s">
        <v>67</v>
      </c>
      <c r="E9" s="1" t="s">
        <v>68</v>
      </c>
      <c r="F9" s="1" t="s">
        <v>25</v>
      </c>
      <c r="G9">
        <v>88</v>
      </c>
      <c r="H9">
        <v>95</v>
      </c>
      <c r="I9" s="1" t="s">
        <v>17</v>
      </c>
      <c r="J9" s="1" t="s">
        <v>69</v>
      </c>
      <c r="K9" s="1" t="s">
        <v>70</v>
      </c>
      <c r="L9" s="1" t="s">
        <v>71</v>
      </c>
    </row>
    <row r="10" spans="1:12" x14ac:dyDescent="0.25">
      <c r="A10">
        <v>9</v>
      </c>
      <c r="B10" s="1" t="s">
        <v>72</v>
      </c>
      <c r="C10" s="1" t="s">
        <v>73</v>
      </c>
      <c r="D10" s="1" t="s">
        <v>74</v>
      </c>
      <c r="E10" s="1" t="s">
        <v>75</v>
      </c>
      <c r="F10" s="1" t="s">
        <v>25</v>
      </c>
      <c r="G10">
        <v>113</v>
      </c>
      <c r="H10">
        <v>113</v>
      </c>
      <c r="I10" s="1" t="s">
        <v>17</v>
      </c>
      <c r="J10" s="1" t="s">
        <v>17</v>
      </c>
      <c r="K10" s="1" t="s">
        <v>76</v>
      </c>
      <c r="L10" s="1" t="s">
        <v>77</v>
      </c>
    </row>
    <row r="11" spans="1:12" x14ac:dyDescent="0.25">
      <c r="A11">
        <v>10</v>
      </c>
      <c r="B11" s="1" t="s">
        <v>78</v>
      </c>
      <c r="C11" s="1" t="s">
        <v>79</v>
      </c>
      <c r="D11" s="1" t="s">
        <v>80</v>
      </c>
      <c r="E11" s="1" t="s">
        <v>81</v>
      </c>
      <c r="F11" s="1" t="s">
        <v>16</v>
      </c>
      <c r="G11">
        <v>51</v>
      </c>
      <c r="H11">
        <v>84</v>
      </c>
      <c r="I11" s="1" t="s">
        <v>82</v>
      </c>
      <c r="J11" s="1" t="s">
        <v>83</v>
      </c>
      <c r="K11" s="1" t="s">
        <v>84</v>
      </c>
      <c r="L11" s="1" t="s">
        <v>85</v>
      </c>
    </row>
    <row r="12" spans="1:12" x14ac:dyDescent="0.25">
      <c r="A12">
        <v>11</v>
      </c>
      <c r="B12" s="1" t="s">
        <v>86</v>
      </c>
      <c r="C12" s="1" t="s">
        <v>87</v>
      </c>
      <c r="D12" s="1" t="s">
        <v>86</v>
      </c>
      <c r="E12" s="1" t="s">
        <v>88</v>
      </c>
      <c r="F12" s="1" t="s">
        <v>16</v>
      </c>
      <c r="G12">
        <v>52</v>
      </c>
      <c r="H12">
        <v>75</v>
      </c>
      <c r="I12" s="1" t="s">
        <v>82</v>
      </c>
      <c r="J12" s="1" t="s">
        <v>89</v>
      </c>
      <c r="K12" s="1" t="s">
        <v>90</v>
      </c>
      <c r="L12" s="1" t="s">
        <v>91</v>
      </c>
    </row>
    <row r="13" spans="1:12" x14ac:dyDescent="0.25">
      <c r="A13">
        <v>12</v>
      </c>
      <c r="B13" s="1" t="s">
        <v>92</v>
      </c>
      <c r="C13" s="1" t="s">
        <v>93</v>
      </c>
      <c r="D13" s="1" t="s">
        <v>94</v>
      </c>
      <c r="E13" s="1" t="s">
        <v>95</v>
      </c>
      <c r="F13" s="1" t="s">
        <v>16</v>
      </c>
      <c r="G13">
        <v>53</v>
      </c>
      <c r="H13">
        <v>77</v>
      </c>
      <c r="I13" s="1" t="s">
        <v>82</v>
      </c>
      <c r="J13" s="1" t="s">
        <v>96</v>
      </c>
      <c r="K13" s="1" t="s">
        <v>97</v>
      </c>
      <c r="L13" s="1" t="s">
        <v>98</v>
      </c>
    </row>
    <row r="14" spans="1:12" x14ac:dyDescent="0.25">
      <c r="A14">
        <v>13</v>
      </c>
      <c r="B14" s="1" t="s">
        <v>99</v>
      </c>
      <c r="C14" s="1" t="s">
        <v>100</v>
      </c>
      <c r="D14" s="1" t="s">
        <v>101</v>
      </c>
      <c r="E14" s="1" t="s">
        <v>102</v>
      </c>
      <c r="F14" s="1" t="s">
        <v>25</v>
      </c>
      <c r="G14">
        <v>96</v>
      </c>
      <c r="H14">
        <v>90</v>
      </c>
      <c r="I14" s="1" t="s">
        <v>103</v>
      </c>
      <c r="J14" s="1" t="s">
        <v>104</v>
      </c>
      <c r="K14" s="1" t="s">
        <v>105</v>
      </c>
      <c r="L14" s="1" t="s">
        <v>106</v>
      </c>
    </row>
    <row r="15" spans="1:12" x14ac:dyDescent="0.25">
      <c r="A15">
        <v>14</v>
      </c>
      <c r="B15" s="1" t="s">
        <v>107</v>
      </c>
      <c r="C15" s="1" t="s">
        <v>108</v>
      </c>
      <c r="D15" s="1" t="s">
        <v>109</v>
      </c>
      <c r="E15" s="1" t="s">
        <v>110</v>
      </c>
      <c r="F15" s="1" t="s">
        <v>16</v>
      </c>
      <c r="G15">
        <v>72</v>
      </c>
      <c r="H15">
        <v>76</v>
      </c>
      <c r="I15" s="1" t="s">
        <v>82</v>
      </c>
      <c r="J15" s="1" t="s">
        <v>111</v>
      </c>
      <c r="K15" s="1" t="s">
        <v>112</v>
      </c>
      <c r="L15" s="1"/>
    </row>
    <row r="16" spans="1:12" x14ac:dyDescent="0.25">
      <c r="A16">
        <v>15</v>
      </c>
      <c r="B16" s="1" t="s">
        <v>113</v>
      </c>
      <c r="C16" s="1" t="s">
        <v>114</v>
      </c>
      <c r="D16" s="1" t="s">
        <v>115</v>
      </c>
      <c r="E16" s="1" t="s">
        <v>116</v>
      </c>
      <c r="F16" s="1" t="s">
        <v>16</v>
      </c>
      <c r="G16">
        <v>54</v>
      </c>
      <c r="H16">
        <v>57</v>
      </c>
      <c r="I16" s="1" t="s">
        <v>82</v>
      </c>
      <c r="J16" s="1" t="s">
        <v>117</v>
      </c>
      <c r="K16" s="1" t="s">
        <v>118</v>
      </c>
      <c r="L16" s="1" t="s">
        <v>119</v>
      </c>
    </row>
    <row r="17" spans="1:12" x14ac:dyDescent="0.25">
      <c r="A17">
        <v>16</v>
      </c>
      <c r="B17" s="1" t="s">
        <v>120</v>
      </c>
      <c r="C17" s="1" t="s">
        <v>121</v>
      </c>
      <c r="D17" s="1" t="s">
        <v>122</v>
      </c>
      <c r="E17" s="1" t="s">
        <v>123</v>
      </c>
      <c r="F17" s="1" t="s">
        <v>16</v>
      </c>
      <c r="G17">
        <v>70</v>
      </c>
      <c r="H17">
        <v>73</v>
      </c>
      <c r="I17" s="1" t="s">
        <v>17</v>
      </c>
      <c r="J17" s="1" t="s">
        <v>124</v>
      </c>
      <c r="K17" s="1" t="s">
        <v>125</v>
      </c>
      <c r="L17" s="1"/>
    </row>
    <row r="18" spans="1:12" x14ac:dyDescent="0.25">
      <c r="A18">
        <v>17</v>
      </c>
      <c r="B18" s="1" t="s">
        <v>126</v>
      </c>
      <c r="C18" s="1" t="s">
        <v>127</v>
      </c>
      <c r="D18" s="1" t="s">
        <v>128</v>
      </c>
      <c r="E18" s="1" t="s">
        <v>95</v>
      </c>
      <c r="F18" s="1" t="s">
        <v>16</v>
      </c>
      <c r="G18">
        <v>50</v>
      </c>
      <c r="H18">
        <v>67</v>
      </c>
      <c r="I18" s="1" t="s">
        <v>17</v>
      </c>
      <c r="J18" s="1" t="s">
        <v>129</v>
      </c>
      <c r="K18" s="1" t="s">
        <v>130</v>
      </c>
      <c r="L18" s="1" t="s">
        <v>131</v>
      </c>
    </row>
    <row r="19" spans="1:12" x14ac:dyDescent="0.25">
      <c r="A19">
        <v>18</v>
      </c>
      <c r="B19" s="1" t="s">
        <v>132</v>
      </c>
      <c r="C19" s="1" t="s">
        <v>133</v>
      </c>
      <c r="D19" s="1" t="s">
        <v>134</v>
      </c>
      <c r="E19" s="1" t="s">
        <v>135</v>
      </c>
      <c r="F19" s="1" t="s">
        <v>16</v>
      </c>
      <c r="G19">
        <v>69</v>
      </c>
      <c r="H19">
        <v>69</v>
      </c>
      <c r="I19" s="1" t="s">
        <v>17</v>
      </c>
      <c r="J19" s="1" t="s">
        <v>136</v>
      </c>
      <c r="K19" s="1" t="s">
        <v>137</v>
      </c>
      <c r="L19" s="1" t="s">
        <v>138</v>
      </c>
    </row>
    <row r="20" spans="1:12" x14ac:dyDescent="0.25">
      <c r="A20">
        <v>19</v>
      </c>
      <c r="B20" s="1" t="s">
        <v>139</v>
      </c>
      <c r="C20" s="1" t="s">
        <v>140</v>
      </c>
      <c r="D20" s="1" t="s">
        <v>141</v>
      </c>
      <c r="E20" s="1" t="s">
        <v>142</v>
      </c>
      <c r="F20" s="1" t="s">
        <v>16</v>
      </c>
      <c r="G20">
        <v>44</v>
      </c>
      <c r="H20">
        <v>58</v>
      </c>
      <c r="I20" s="1" t="s">
        <v>143</v>
      </c>
      <c r="J20" s="1" t="s">
        <v>144</v>
      </c>
      <c r="K20" s="1" t="s">
        <v>145</v>
      </c>
      <c r="L20" s="1" t="s">
        <v>146</v>
      </c>
    </row>
    <row r="21" spans="1:12" x14ac:dyDescent="0.25">
      <c r="A21">
        <v>20</v>
      </c>
      <c r="B21" s="1" t="s">
        <v>147</v>
      </c>
      <c r="C21" s="1" t="s">
        <v>148</v>
      </c>
      <c r="D21" s="1" t="s">
        <v>149</v>
      </c>
      <c r="E21" s="1" t="s">
        <v>150</v>
      </c>
      <c r="F21" s="1" t="s">
        <v>16</v>
      </c>
      <c r="G21">
        <v>45</v>
      </c>
      <c r="H21">
        <v>55</v>
      </c>
      <c r="I21" s="1" t="s">
        <v>151</v>
      </c>
      <c r="J21" s="1" t="s">
        <v>69</v>
      </c>
      <c r="K21" s="1" t="s">
        <v>152</v>
      </c>
      <c r="L21" s="1"/>
    </row>
    <row r="22" spans="1:12" x14ac:dyDescent="0.25">
      <c r="A22">
        <v>21</v>
      </c>
      <c r="B22" s="1" t="s">
        <v>153</v>
      </c>
      <c r="C22" s="1" t="s">
        <v>154</v>
      </c>
      <c r="D22" s="1" t="s">
        <v>155</v>
      </c>
      <c r="E22" s="1" t="s">
        <v>156</v>
      </c>
      <c r="F22" s="1" t="s">
        <v>16</v>
      </c>
      <c r="G22">
        <v>73</v>
      </c>
      <c r="H22">
        <v>65</v>
      </c>
      <c r="I22" s="1" t="s">
        <v>17</v>
      </c>
      <c r="J22" s="1" t="s">
        <v>157</v>
      </c>
      <c r="K22" s="1" t="s">
        <v>158</v>
      </c>
      <c r="L22" s="1" t="s">
        <v>159</v>
      </c>
    </row>
    <row r="23" spans="1:12" x14ac:dyDescent="0.25">
      <c r="A23">
        <v>22</v>
      </c>
      <c r="B23" s="1" t="s">
        <v>160</v>
      </c>
      <c r="C23" s="1" t="s">
        <v>161</v>
      </c>
      <c r="D23" s="1" t="s">
        <v>162</v>
      </c>
      <c r="E23" s="1" t="s">
        <v>163</v>
      </c>
      <c r="F23" s="1" t="s">
        <v>25</v>
      </c>
      <c r="G23">
        <v>103</v>
      </c>
      <c r="H23">
        <v>107</v>
      </c>
      <c r="I23" s="1" t="s">
        <v>17</v>
      </c>
      <c r="J23" s="1" t="s">
        <v>164</v>
      </c>
      <c r="K23" s="1" t="s">
        <v>165</v>
      </c>
      <c r="L23" s="1"/>
    </row>
    <row r="24" spans="1:12" x14ac:dyDescent="0.25">
      <c r="A24">
        <v>23</v>
      </c>
      <c r="B24" s="1" t="s">
        <v>166</v>
      </c>
      <c r="C24" s="1" t="s">
        <v>167</v>
      </c>
      <c r="D24" s="1" t="s">
        <v>168</v>
      </c>
      <c r="E24" s="1" t="s">
        <v>169</v>
      </c>
      <c r="F24" s="1" t="s">
        <v>16</v>
      </c>
      <c r="G24">
        <v>74</v>
      </c>
      <c r="H24">
        <v>64</v>
      </c>
      <c r="I24" s="1" t="s">
        <v>17</v>
      </c>
      <c r="J24" s="1" t="s">
        <v>69</v>
      </c>
      <c r="K24" s="1" t="s">
        <v>170</v>
      </c>
      <c r="L24" s="1" t="s">
        <v>171</v>
      </c>
    </row>
    <row r="25" spans="1:12" x14ac:dyDescent="0.25">
      <c r="A25">
        <v>24</v>
      </c>
      <c r="B25" s="1" t="s">
        <v>172</v>
      </c>
      <c r="C25" s="1" t="s">
        <v>173</v>
      </c>
      <c r="D25" s="1" t="s">
        <v>174</v>
      </c>
      <c r="E25" s="1" t="s">
        <v>175</v>
      </c>
      <c r="F25" s="1" t="s">
        <v>25</v>
      </c>
      <c r="G25">
        <v>102</v>
      </c>
      <c r="H25">
        <v>105</v>
      </c>
      <c r="I25" s="1" t="s">
        <v>17</v>
      </c>
      <c r="J25" s="1" t="s">
        <v>176</v>
      </c>
      <c r="K25" s="1" t="s">
        <v>177</v>
      </c>
      <c r="L25" s="1"/>
    </row>
    <row r="26" spans="1:12" x14ac:dyDescent="0.25">
      <c r="A26">
        <v>25</v>
      </c>
      <c r="B26" s="1" t="s">
        <v>178</v>
      </c>
      <c r="C26" s="1" t="s">
        <v>179</v>
      </c>
      <c r="D26" s="1" t="s">
        <v>180</v>
      </c>
      <c r="E26" s="1" t="s">
        <v>181</v>
      </c>
      <c r="F26" s="1" t="s">
        <v>16</v>
      </c>
      <c r="G26">
        <v>42</v>
      </c>
      <c r="H26">
        <v>66</v>
      </c>
      <c r="I26" s="1" t="s">
        <v>17</v>
      </c>
      <c r="J26" s="1" t="s">
        <v>69</v>
      </c>
      <c r="K26" s="1" t="s">
        <v>182</v>
      </c>
      <c r="L26" s="1" t="s">
        <v>183</v>
      </c>
    </row>
    <row r="27" spans="1:12" x14ac:dyDescent="0.25">
      <c r="A27">
        <v>26</v>
      </c>
      <c r="B27" s="1" t="s">
        <v>184</v>
      </c>
      <c r="C27" s="1" t="s">
        <v>185</v>
      </c>
      <c r="D27" s="1" t="s">
        <v>186</v>
      </c>
      <c r="E27" s="1" t="s">
        <v>187</v>
      </c>
      <c r="F27" s="1" t="s">
        <v>16</v>
      </c>
      <c r="G27">
        <v>47</v>
      </c>
      <c r="H27">
        <v>56</v>
      </c>
      <c r="I27" s="1" t="s">
        <v>188</v>
      </c>
      <c r="J27" s="1" t="s">
        <v>189</v>
      </c>
      <c r="K27" s="1" t="s">
        <v>190</v>
      </c>
      <c r="L27" s="1" t="s">
        <v>191</v>
      </c>
    </row>
    <row r="28" spans="1:12" x14ac:dyDescent="0.25">
      <c r="A28">
        <v>27</v>
      </c>
      <c r="B28" s="1" t="s">
        <v>192</v>
      </c>
      <c r="C28" s="1" t="s">
        <v>193</v>
      </c>
      <c r="D28" s="1" t="s">
        <v>194</v>
      </c>
      <c r="E28" s="1" t="s">
        <v>195</v>
      </c>
      <c r="F28" s="1" t="s">
        <v>16</v>
      </c>
      <c r="G28">
        <v>48</v>
      </c>
      <c r="H28">
        <v>68</v>
      </c>
      <c r="I28" s="1" t="s">
        <v>196</v>
      </c>
      <c r="J28" s="1" t="s">
        <v>197</v>
      </c>
      <c r="K28" s="1" t="s">
        <v>198</v>
      </c>
      <c r="L28" s="1" t="s">
        <v>199</v>
      </c>
    </row>
    <row r="29" spans="1:12" x14ac:dyDescent="0.25">
      <c r="A29">
        <v>28</v>
      </c>
      <c r="B29" s="1" t="s">
        <v>200</v>
      </c>
      <c r="C29" s="1" t="s">
        <v>201</v>
      </c>
      <c r="D29" s="1" t="s">
        <v>202</v>
      </c>
      <c r="E29" s="1" t="s">
        <v>203</v>
      </c>
      <c r="F29" s="1" t="s">
        <v>16</v>
      </c>
      <c r="G29">
        <v>49</v>
      </c>
      <c r="H29">
        <v>79</v>
      </c>
      <c r="I29" s="1" t="s">
        <v>188</v>
      </c>
      <c r="J29" s="1" t="s">
        <v>204</v>
      </c>
      <c r="K29" s="1" t="s">
        <v>205</v>
      </c>
      <c r="L29" s="1" t="s">
        <v>206</v>
      </c>
    </row>
    <row r="30" spans="1:12" x14ac:dyDescent="0.25">
      <c r="A30">
        <v>29</v>
      </c>
      <c r="B30" s="1" t="s">
        <v>207</v>
      </c>
      <c r="C30" s="1" t="s">
        <v>208</v>
      </c>
      <c r="D30" s="1" t="s">
        <v>209</v>
      </c>
      <c r="E30" s="1" t="s">
        <v>210</v>
      </c>
      <c r="F30" s="1" t="s">
        <v>16</v>
      </c>
      <c r="G30">
        <v>85</v>
      </c>
      <c r="H30">
        <v>81</v>
      </c>
      <c r="I30" s="1" t="s">
        <v>26</v>
      </c>
      <c r="J30" s="1" t="s">
        <v>211</v>
      </c>
      <c r="K30" s="1" t="s">
        <v>212</v>
      </c>
      <c r="L30" s="1" t="s">
        <v>213</v>
      </c>
    </row>
    <row r="31" spans="1:12" x14ac:dyDescent="0.25">
      <c r="A31">
        <v>30</v>
      </c>
      <c r="B31" s="1" t="s">
        <v>214</v>
      </c>
      <c r="C31" s="1" t="s">
        <v>215</v>
      </c>
      <c r="D31" s="1" t="s">
        <v>216</v>
      </c>
      <c r="E31" s="1" t="s">
        <v>217</v>
      </c>
      <c r="F31" s="1" t="s">
        <v>16</v>
      </c>
      <c r="G31">
        <v>84</v>
      </c>
      <c r="H31">
        <v>74</v>
      </c>
      <c r="I31" s="1" t="s">
        <v>26</v>
      </c>
      <c r="J31" s="1" t="s">
        <v>218</v>
      </c>
      <c r="K31" s="1" t="s">
        <v>219</v>
      </c>
      <c r="L31" s="1" t="s">
        <v>220</v>
      </c>
    </row>
    <row r="32" spans="1:12" x14ac:dyDescent="0.25">
      <c r="A32">
        <v>31</v>
      </c>
      <c r="B32" s="1" t="s">
        <v>221</v>
      </c>
      <c r="C32" s="1" t="s">
        <v>222</v>
      </c>
      <c r="D32" s="1" t="s">
        <v>223</v>
      </c>
      <c r="E32" s="1" t="s">
        <v>224</v>
      </c>
      <c r="F32" s="1" t="s">
        <v>16</v>
      </c>
      <c r="G32">
        <v>57</v>
      </c>
      <c r="H32">
        <v>82</v>
      </c>
      <c r="I32" s="1" t="s">
        <v>26</v>
      </c>
      <c r="J32" s="1" t="s">
        <v>225</v>
      </c>
      <c r="K32" s="1" t="s">
        <v>226</v>
      </c>
      <c r="L32" s="1"/>
    </row>
    <row r="33" spans="1:12" x14ac:dyDescent="0.25">
      <c r="A33">
        <v>32</v>
      </c>
      <c r="B33" s="1" t="s">
        <v>227</v>
      </c>
      <c r="C33" s="1" t="s">
        <v>228</v>
      </c>
      <c r="D33" s="1" t="s">
        <v>229</v>
      </c>
      <c r="E33" s="1" t="s">
        <v>230</v>
      </c>
      <c r="F33" s="1" t="s">
        <v>16</v>
      </c>
      <c r="G33">
        <v>75</v>
      </c>
      <c r="H33">
        <v>70</v>
      </c>
      <c r="I33" s="1" t="s">
        <v>26</v>
      </c>
      <c r="J33" s="1" t="s">
        <v>231</v>
      </c>
      <c r="K33" s="1" t="s">
        <v>232</v>
      </c>
      <c r="L33" s="1"/>
    </row>
    <row r="34" spans="1:12" x14ac:dyDescent="0.25">
      <c r="A34">
        <v>33</v>
      </c>
      <c r="B34" s="1" t="s">
        <v>233</v>
      </c>
      <c r="C34" s="1" t="s">
        <v>234</v>
      </c>
      <c r="D34" s="1" t="s">
        <v>235</v>
      </c>
      <c r="E34" s="1" t="s">
        <v>236</v>
      </c>
      <c r="F34" s="1" t="s">
        <v>25</v>
      </c>
      <c r="G34">
        <v>90</v>
      </c>
      <c r="H34">
        <v>103</v>
      </c>
      <c r="I34" s="1" t="s">
        <v>17</v>
      </c>
      <c r="J34" s="1" t="s">
        <v>237</v>
      </c>
      <c r="K34" s="1" t="s">
        <v>238</v>
      </c>
      <c r="L34" s="1" t="s">
        <v>239</v>
      </c>
    </row>
    <row r="35" spans="1:12" x14ac:dyDescent="0.25">
      <c r="A35">
        <v>34</v>
      </c>
      <c r="B35" s="1" t="s">
        <v>240</v>
      </c>
      <c r="C35" s="1" t="s">
        <v>241</v>
      </c>
      <c r="D35" s="1" t="s">
        <v>242</v>
      </c>
      <c r="E35" s="1" t="s">
        <v>243</v>
      </c>
      <c r="F35" s="1" t="s">
        <v>16</v>
      </c>
      <c r="G35">
        <v>58</v>
      </c>
      <c r="H35">
        <v>85</v>
      </c>
      <c r="I35" s="1" t="s">
        <v>17</v>
      </c>
      <c r="J35" s="1" t="s">
        <v>244</v>
      </c>
      <c r="K35" s="1" t="s">
        <v>245</v>
      </c>
      <c r="L35" s="1" t="s">
        <v>246</v>
      </c>
    </row>
    <row r="36" spans="1:12" x14ac:dyDescent="0.25">
      <c r="A36">
        <v>35</v>
      </c>
      <c r="B36" s="1" t="s">
        <v>247</v>
      </c>
      <c r="C36" s="1" t="s">
        <v>248</v>
      </c>
      <c r="D36" s="1" t="s">
        <v>249</v>
      </c>
      <c r="E36" s="1" t="s">
        <v>250</v>
      </c>
      <c r="F36" s="1" t="s">
        <v>16</v>
      </c>
      <c r="G36">
        <v>43</v>
      </c>
      <c r="H36">
        <v>86</v>
      </c>
      <c r="I36" s="1" t="s">
        <v>17</v>
      </c>
      <c r="J36" s="1" t="s">
        <v>69</v>
      </c>
      <c r="K36" s="1" t="s">
        <v>251</v>
      </c>
      <c r="L36" s="1"/>
    </row>
    <row r="37" spans="1:12" x14ac:dyDescent="0.25">
      <c r="A37">
        <v>36</v>
      </c>
      <c r="B37" s="1" t="s">
        <v>252</v>
      </c>
      <c r="C37" s="1" t="s">
        <v>253</v>
      </c>
      <c r="D37" s="1" t="s">
        <v>254</v>
      </c>
      <c r="E37" s="1" t="s">
        <v>255</v>
      </c>
      <c r="F37" s="1" t="s">
        <v>16</v>
      </c>
      <c r="G37">
        <v>41</v>
      </c>
      <c r="H37">
        <v>60</v>
      </c>
      <c r="I37" s="1" t="s">
        <v>256</v>
      </c>
      <c r="J37" s="1" t="s">
        <v>69</v>
      </c>
      <c r="K37" s="1" t="s">
        <v>257</v>
      </c>
      <c r="L37" s="1" t="s">
        <v>258</v>
      </c>
    </row>
    <row r="38" spans="1:12" x14ac:dyDescent="0.25">
      <c r="A38">
        <v>37</v>
      </c>
      <c r="B38" s="1" t="s">
        <v>259</v>
      </c>
      <c r="C38" s="1" t="s">
        <v>260</v>
      </c>
      <c r="D38" s="1" t="s">
        <v>261</v>
      </c>
      <c r="E38" s="1" t="s">
        <v>262</v>
      </c>
      <c r="F38" s="1" t="s">
        <v>16</v>
      </c>
      <c r="G38">
        <v>56</v>
      </c>
      <c r="H38">
        <v>50</v>
      </c>
      <c r="I38" s="1" t="s">
        <v>17</v>
      </c>
      <c r="J38" s="1" t="s">
        <v>69</v>
      </c>
      <c r="K38" s="1" t="s">
        <v>263</v>
      </c>
      <c r="L38" s="1" t="s">
        <v>264</v>
      </c>
    </row>
    <row r="39" spans="1:12" x14ac:dyDescent="0.25">
      <c r="A39">
        <v>38</v>
      </c>
      <c r="B39" s="1" t="s">
        <v>265</v>
      </c>
      <c r="C39" s="1" t="s">
        <v>266</v>
      </c>
      <c r="D39" s="1" t="s">
        <v>267</v>
      </c>
      <c r="E39" s="1" t="s">
        <v>268</v>
      </c>
      <c r="F39" s="1" t="s">
        <v>16</v>
      </c>
      <c r="G39">
        <v>38</v>
      </c>
      <c r="H39">
        <v>59</v>
      </c>
      <c r="I39" s="1" t="s">
        <v>269</v>
      </c>
      <c r="J39" s="1" t="s">
        <v>69</v>
      </c>
      <c r="K39" s="1" t="s">
        <v>270</v>
      </c>
      <c r="L39" s="1"/>
    </row>
    <row r="40" spans="1:12" x14ac:dyDescent="0.25">
      <c r="A40">
        <v>39</v>
      </c>
      <c r="B40" s="1" t="s">
        <v>271</v>
      </c>
      <c r="C40" s="1" t="s">
        <v>272</v>
      </c>
      <c r="D40" s="1" t="s">
        <v>273</v>
      </c>
      <c r="E40" s="1" t="s">
        <v>274</v>
      </c>
      <c r="F40" s="1" t="s">
        <v>16</v>
      </c>
      <c r="G40">
        <v>59</v>
      </c>
      <c r="H40">
        <v>80</v>
      </c>
      <c r="I40" s="1" t="s">
        <v>17</v>
      </c>
      <c r="J40" s="1" t="s">
        <v>275</v>
      </c>
      <c r="K40" s="1" t="s">
        <v>276</v>
      </c>
      <c r="L40" s="1" t="s">
        <v>277</v>
      </c>
    </row>
    <row r="41" spans="1:12" x14ac:dyDescent="0.25">
      <c r="A41">
        <v>40</v>
      </c>
      <c r="B41" s="1" t="s">
        <v>278</v>
      </c>
      <c r="C41" s="1" t="s">
        <v>279</v>
      </c>
      <c r="D41" s="1" t="s">
        <v>280</v>
      </c>
      <c r="E41" s="1" t="s">
        <v>281</v>
      </c>
      <c r="F41" s="1" t="s">
        <v>16</v>
      </c>
      <c r="G41">
        <v>60</v>
      </c>
      <c r="H41">
        <v>78</v>
      </c>
      <c r="I41" s="1" t="s">
        <v>282</v>
      </c>
      <c r="J41" s="1" t="s">
        <v>283</v>
      </c>
      <c r="K41" s="1" t="s">
        <v>284</v>
      </c>
      <c r="L41" s="1" t="s">
        <v>285</v>
      </c>
    </row>
    <row r="42" spans="1:12" x14ac:dyDescent="0.25">
      <c r="A42">
        <v>41</v>
      </c>
      <c r="B42" s="1" t="s">
        <v>286</v>
      </c>
      <c r="C42" s="1" t="s">
        <v>287</v>
      </c>
      <c r="D42" s="1" t="s">
        <v>288</v>
      </c>
      <c r="E42" s="1" t="s">
        <v>243</v>
      </c>
      <c r="F42" s="1" t="s">
        <v>16</v>
      </c>
      <c r="G42">
        <v>61</v>
      </c>
      <c r="H42">
        <v>71</v>
      </c>
      <c r="I42" s="1" t="s">
        <v>282</v>
      </c>
      <c r="J42" s="1" t="s">
        <v>283</v>
      </c>
      <c r="K42" s="1" t="s">
        <v>289</v>
      </c>
      <c r="L42" s="1" t="s">
        <v>290</v>
      </c>
    </row>
    <row r="43" spans="1:12" x14ac:dyDescent="0.25">
      <c r="A43">
        <v>42</v>
      </c>
      <c r="B43" s="1" t="s">
        <v>291</v>
      </c>
      <c r="C43" s="1" t="s">
        <v>292</v>
      </c>
      <c r="D43" s="1" t="s">
        <v>293</v>
      </c>
      <c r="E43" s="1" t="s">
        <v>294</v>
      </c>
      <c r="F43" s="1" t="s">
        <v>16</v>
      </c>
      <c r="G43">
        <v>62</v>
      </c>
      <c r="H43">
        <v>83</v>
      </c>
      <c r="I43" s="1" t="s">
        <v>295</v>
      </c>
      <c r="J43" s="1" t="s">
        <v>296</v>
      </c>
      <c r="K43" s="1" t="s">
        <v>297</v>
      </c>
      <c r="L43" s="1" t="s">
        <v>298</v>
      </c>
    </row>
    <row r="44" spans="1:12" x14ac:dyDescent="0.25">
      <c r="A44">
        <v>43</v>
      </c>
      <c r="B44" s="1" t="s">
        <v>299</v>
      </c>
      <c r="C44" s="1" t="s">
        <v>300</v>
      </c>
      <c r="D44" s="1" t="s">
        <v>301</v>
      </c>
      <c r="E44" s="1" t="s">
        <v>302</v>
      </c>
      <c r="F44" s="1" t="s">
        <v>16</v>
      </c>
      <c r="G44">
        <v>63</v>
      </c>
      <c r="H44">
        <v>61</v>
      </c>
      <c r="I44" s="1" t="s">
        <v>282</v>
      </c>
      <c r="J44" s="1" t="s">
        <v>176</v>
      </c>
      <c r="K44" s="1" t="s">
        <v>303</v>
      </c>
      <c r="L44" s="1"/>
    </row>
    <row r="45" spans="1:12" x14ac:dyDescent="0.25">
      <c r="A45">
        <v>44</v>
      </c>
      <c r="B45" s="1" t="s">
        <v>304</v>
      </c>
      <c r="C45" s="1" t="s">
        <v>305</v>
      </c>
      <c r="D45" s="1" t="s">
        <v>306</v>
      </c>
      <c r="E45" s="1" t="s">
        <v>307</v>
      </c>
      <c r="F45" s="1" t="s">
        <v>16</v>
      </c>
      <c r="G45">
        <v>64</v>
      </c>
      <c r="H45">
        <v>53</v>
      </c>
      <c r="I45" s="1" t="s">
        <v>282</v>
      </c>
      <c r="J45" s="1" t="s">
        <v>308</v>
      </c>
      <c r="K45" s="1" t="s">
        <v>309</v>
      </c>
      <c r="L45" s="1"/>
    </row>
    <row r="46" spans="1:12" x14ac:dyDescent="0.25">
      <c r="A46">
        <v>45</v>
      </c>
      <c r="B46" s="1" t="s">
        <v>310</v>
      </c>
      <c r="C46" s="1" t="s">
        <v>311</v>
      </c>
      <c r="D46" s="1" t="s">
        <v>312</v>
      </c>
      <c r="E46" s="1" t="s">
        <v>313</v>
      </c>
      <c r="F46" s="1" t="s">
        <v>16</v>
      </c>
      <c r="G46">
        <v>65</v>
      </c>
      <c r="H46">
        <v>72</v>
      </c>
      <c r="I46" s="1" t="s">
        <v>282</v>
      </c>
      <c r="J46" s="1" t="s">
        <v>314</v>
      </c>
      <c r="K46" s="1" t="s">
        <v>315</v>
      </c>
      <c r="L46" s="1"/>
    </row>
    <row r="47" spans="1:12" x14ac:dyDescent="0.25">
      <c r="A47">
        <v>46</v>
      </c>
      <c r="B47" s="1" t="s">
        <v>316</v>
      </c>
      <c r="C47" s="1" t="s">
        <v>317</v>
      </c>
      <c r="D47" s="1" t="s">
        <v>318</v>
      </c>
      <c r="E47" s="1" t="s">
        <v>319</v>
      </c>
      <c r="F47" s="1" t="s">
        <v>16</v>
      </c>
      <c r="G47">
        <v>66</v>
      </c>
      <c r="H47">
        <v>88</v>
      </c>
      <c r="I47" s="1" t="s">
        <v>282</v>
      </c>
      <c r="J47" s="1" t="s">
        <v>320</v>
      </c>
      <c r="K47" s="1" t="s">
        <v>321</v>
      </c>
      <c r="L47" s="1"/>
    </row>
    <row r="48" spans="1:12" x14ac:dyDescent="0.25">
      <c r="A48">
        <v>47</v>
      </c>
      <c r="B48" s="1" t="s">
        <v>322</v>
      </c>
      <c r="C48" s="1" t="s">
        <v>323</v>
      </c>
      <c r="D48" s="1" t="s">
        <v>322</v>
      </c>
      <c r="E48" s="1" t="s">
        <v>324</v>
      </c>
      <c r="F48" s="1" t="s">
        <v>25</v>
      </c>
      <c r="G48">
        <v>95</v>
      </c>
      <c r="H48">
        <v>96</v>
      </c>
      <c r="I48" s="1" t="s">
        <v>17</v>
      </c>
      <c r="J48" s="1" t="s">
        <v>218</v>
      </c>
      <c r="K48" s="1" t="s">
        <v>325</v>
      </c>
      <c r="L48" s="1"/>
    </row>
    <row r="49" spans="1:12" x14ac:dyDescent="0.25">
      <c r="A49">
        <v>48</v>
      </c>
      <c r="B49" s="1" t="s">
        <v>326</v>
      </c>
      <c r="C49" s="1" t="s">
        <v>327</v>
      </c>
      <c r="D49" s="1" t="s">
        <v>328</v>
      </c>
      <c r="E49" s="1" t="s">
        <v>329</v>
      </c>
      <c r="F49" s="1" t="s">
        <v>25</v>
      </c>
      <c r="G49">
        <v>111</v>
      </c>
      <c r="H49">
        <v>108</v>
      </c>
      <c r="I49" s="1" t="s">
        <v>17</v>
      </c>
      <c r="J49" s="1" t="s">
        <v>69</v>
      </c>
      <c r="K49" s="1" t="s">
        <v>330</v>
      </c>
      <c r="L49" s="1" t="s">
        <v>331</v>
      </c>
    </row>
    <row r="50" spans="1:12" x14ac:dyDescent="0.25">
      <c r="A50">
        <v>49</v>
      </c>
      <c r="B50" s="1" t="s">
        <v>332</v>
      </c>
      <c r="C50" s="1" t="s">
        <v>333</v>
      </c>
      <c r="D50" s="1" t="s">
        <v>334</v>
      </c>
      <c r="E50" s="1" t="s">
        <v>335</v>
      </c>
      <c r="F50" s="1" t="s">
        <v>25</v>
      </c>
      <c r="G50">
        <v>106</v>
      </c>
      <c r="H50">
        <v>112</v>
      </c>
      <c r="I50" s="1" t="s">
        <v>17</v>
      </c>
      <c r="J50" s="1" t="s">
        <v>336</v>
      </c>
      <c r="K50" s="1" t="s">
        <v>337</v>
      </c>
      <c r="L50" s="1"/>
    </row>
    <row r="51" spans="1:12" x14ac:dyDescent="0.25">
      <c r="A51">
        <v>50</v>
      </c>
      <c r="B51" s="1" t="s">
        <v>338</v>
      </c>
      <c r="C51" s="1" t="s">
        <v>339</v>
      </c>
      <c r="D51" s="1" t="s">
        <v>340</v>
      </c>
      <c r="E51" s="1" t="s">
        <v>341</v>
      </c>
      <c r="F51" s="1" t="s">
        <v>16</v>
      </c>
      <c r="G51">
        <v>34</v>
      </c>
      <c r="H51">
        <v>54</v>
      </c>
      <c r="I51" s="1" t="s">
        <v>342</v>
      </c>
      <c r="J51" s="1" t="s">
        <v>69</v>
      </c>
      <c r="K51" s="1" t="s">
        <v>343</v>
      </c>
      <c r="L51" s="1"/>
    </row>
    <row r="52" spans="1:12" x14ac:dyDescent="0.25">
      <c r="A52">
        <v>51</v>
      </c>
      <c r="B52" s="1" t="s">
        <v>344</v>
      </c>
      <c r="C52" s="1" t="s">
        <v>345</v>
      </c>
      <c r="D52" s="1" t="s">
        <v>346</v>
      </c>
      <c r="E52" s="1" t="s">
        <v>347</v>
      </c>
      <c r="F52" s="1" t="s">
        <v>16</v>
      </c>
      <c r="G52">
        <v>67</v>
      </c>
      <c r="H52">
        <v>39</v>
      </c>
      <c r="I52" s="1" t="s">
        <v>17</v>
      </c>
      <c r="J52" s="1" t="s">
        <v>69</v>
      </c>
      <c r="K52" s="1" t="s">
        <v>348</v>
      </c>
      <c r="L52" s="1" t="s">
        <v>349</v>
      </c>
    </row>
    <row r="53" spans="1:12" x14ac:dyDescent="0.25">
      <c r="A53">
        <v>52</v>
      </c>
      <c r="B53" s="1" t="s">
        <v>350</v>
      </c>
      <c r="C53" s="1" t="s">
        <v>351</v>
      </c>
      <c r="D53" s="1" t="s">
        <v>352</v>
      </c>
      <c r="E53" s="1" t="s">
        <v>353</v>
      </c>
      <c r="F53" s="1" t="s">
        <v>16</v>
      </c>
      <c r="G53">
        <v>76</v>
      </c>
      <c r="H53">
        <v>40</v>
      </c>
      <c r="I53" s="1" t="s">
        <v>17</v>
      </c>
      <c r="J53" s="1" t="s">
        <v>69</v>
      </c>
      <c r="K53" s="1" t="s">
        <v>17</v>
      </c>
      <c r="L53" s="1" t="s">
        <v>354</v>
      </c>
    </row>
    <row r="54" spans="1:12" x14ac:dyDescent="0.25">
      <c r="A54">
        <v>53</v>
      </c>
      <c r="B54" s="1" t="s">
        <v>355</v>
      </c>
      <c r="C54" s="1" t="s">
        <v>356</v>
      </c>
      <c r="D54" s="1" t="s">
        <v>357</v>
      </c>
      <c r="E54" s="1" t="s">
        <v>358</v>
      </c>
      <c r="F54" s="1" t="s">
        <v>16</v>
      </c>
      <c r="G54">
        <v>23</v>
      </c>
      <c r="H54">
        <v>28</v>
      </c>
      <c r="I54" s="1" t="s">
        <v>17</v>
      </c>
      <c r="J54" s="1" t="s">
        <v>69</v>
      </c>
      <c r="K54" s="1" t="s">
        <v>359</v>
      </c>
      <c r="L54" s="1"/>
    </row>
    <row r="55" spans="1:12" x14ac:dyDescent="0.25">
      <c r="A55">
        <v>54</v>
      </c>
      <c r="B55" s="1" t="s">
        <v>360</v>
      </c>
      <c r="C55" s="1" t="s">
        <v>361</v>
      </c>
      <c r="D55" s="1" t="s">
        <v>362</v>
      </c>
      <c r="E55" s="1" t="s">
        <v>363</v>
      </c>
      <c r="F55" s="1" t="s">
        <v>16</v>
      </c>
      <c r="G55">
        <v>37</v>
      </c>
      <c r="H55">
        <v>49</v>
      </c>
      <c r="I55" s="1" t="s">
        <v>17</v>
      </c>
      <c r="J55" s="1" t="s">
        <v>69</v>
      </c>
      <c r="K55" s="1" t="s">
        <v>17</v>
      </c>
      <c r="L55" s="1"/>
    </row>
    <row r="56" spans="1:12" x14ac:dyDescent="0.25">
      <c r="A56">
        <v>55</v>
      </c>
      <c r="B56" s="1" t="s">
        <v>364</v>
      </c>
      <c r="C56" s="1" t="s">
        <v>365</v>
      </c>
      <c r="D56" s="1" t="s">
        <v>366</v>
      </c>
      <c r="E56" s="1" t="s">
        <v>367</v>
      </c>
      <c r="F56" s="1" t="s">
        <v>25</v>
      </c>
      <c r="G56">
        <v>97</v>
      </c>
      <c r="H56">
        <v>43</v>
      </c>
      <c r="I56" s="1" t="s">
        <v>17</v>
      </c>
      <c r="J56" s="1" t="s">
        <v>69</v>
      </c>
      <c r="K56" s="1" t="s">
        <v>368</v>
      </c>
      <c r="L56" s="1"/>
    </row>
    <row r="57" spans="1:12" x14ac:dyDescent="0.25">
      <c r="A57">
        <v>56</v>
      </c>
      <c r="B57" s="1" t="s">
        <v>369</v>
      </c>
      <c r="C57" s="1" t="s">
        <v>370</v>
      </c>
      <c r="D57" s="1" t="s">
        <v>371</v>
      </c>
      <c r="E57" s="1" t="s">
        <v>372</v>
      </c>
      <c r="F57" s="1" t="s">
        <v>16</v>
      </c>
      <c r="G57">
        <v>46</v>
      </c>
      <c r="H57">
        <v>41</v>
      </c>
      <c r="I57" s="1" t="s">
        <v>17</v>
      </c>
      <c r="J57" s="1" t="s">
        <v>69</v>
      </c>
      <c r="K57" s="1" t="s">
        <v>373</v>
      </c>
      <c r="L57" s="1"/>
    </row>
    <row r="58" spans="1:12" x14ac:dyDescent="0.25">
      <c r="A58">
        <v>57</v>
      </c>
      <c r="B58" s="1" t="s">
        <v>374</v>
      </c>
      <c r="C58" s="1" t="s">
        <v>375</v>
      </c>
      <c r="D58" s="1" t="s">
        <v>376</v>
      </c>
      <c r="E58" s="1" t="s">
        <v>377</v>
      </c>
      <c r="F58" s="1" t="s">
        <v>25</v>
      </c>
      <c r="G58">
        <v>94</v>
      </c>
      <c r="H58">
        <v>99</v>
      </c>
      <c r="I58" s="1" t="s">
        <v>17</v>
      </c>
      <c r="J58" s="1" t="s">
        <v>204</v>
      </c>
      <c r="K58" s="1" t="s">
        <v>17</v>
      </c>
      <c r="L58" s="1"/>
    </row>
    <row r="59" spans="1:12" x14ac:dyDescent="0.25">
      <c r="A59">
        <v>58</v>
      </c>
      <c r="B59" s="1" t="s">
        <v>378</v>
      </c>
      <c r="C59" s="1" t="s">
        <v>379</v>
      </c>
      <c r="D59" s="1" t="s">
        <v>380</v>
      </c>
      <c r="E59" s="1" t="s">
        <v>381</v>
      </c>
      <c r="F59" s="1" t="s">
        <v>25</v>
      </c>
      <c r="G59">
        <v>105</v>
      </c>
      <c r="H59">
        <v>106</v>
      </c>
      <c r="I59" s="1" t="s">
        <v>17</v>
      </c>
      <c r="J59" s="1" t="s">
        <v>69</v>
      </c>
      <c r="K59" s="1" t="s">
        <v>382</v>
      </c>
      <c r="L59" s="1" t="s">
        <v>383</v>
      </c>
    </row>
    <row r="60" spans="1:12" x14ac:dyDescent="0.25">
      <c r="A60">
        <v>59</v>
      </c>
      <c r="B60" s="1" t="s">
        <v>384</v>
      </c>
      <c r="C60" s="1" t="s">
        <v>385</v>
      </c>
      <c r="D60" s="1" t="s">
        <v>386</v>
      </c>
      <c r="E60" s="1" t="s">
        <v>387</v>
      </c>
      <c r="F60" s="1" t="s">
        <v>25</v>
      </c>
      <c r="G60">
        <v>101</v>
      </c>
      <c r="H60">
        <v>102</v>
      </c>
      <c r="I60" s="1" t="s">
        <v>17</v>
      </c>
      <c r="J60" s="1" t="s">
        <v>218</v>
      </c>
      <c r="K60" s="1" t="s">
        <v>388</v>
      </c>
      <c r="L60" s="1"/>
    </row>
    <row r="61" spans="1:12" x14ac:dyDescent="0.25">
      <c r="A61">
        <v>60</v>
      </c>
      <c r="B61" s="1" t="s">
        <v>389</v>
      </c>
      <c r="C61" s="1" t="s">
        <v>390</v>
      </c>
      <c r="D61" s="1" t="s">
        <v>391</v>
      </c>
      <c r="E61" s="1" t="s">
        <v>392</v>
      </c>
      <c r="F61" s="1" t="s">
        <v>25</v>
      </c>
      <c r="G61">
        <v>91</v>
      </c>
      <c r="H61">
        <v>110</v>
      </c>
      <c r="I61" s="1" t="s">
        <v>17</v>
      </c>
      <c r="J61" s="1" t="s">
        <v>308</v>
      </c>
      <c r="K61" s="1" t="s">
        <v>393</v>
      </c>
      <c r="L61" s="1"/>
    </row>
    <row r="62" spans="1:12" x14ac:dyDescent="0.25">
      <c r="A62">
        <v>61</v>
      </c>
      <c r="B62" s="1" t="s">
        <v>394</v>
      </c>
      <c r="C62" s="1" t="s">
        <v>395</v>
      </c>
      <c r="D62" s="1" t="s">
        <v>396</v>
      </c>
      <c r="E62" s="1" t="s">
        <v>397</v>
      </c>
      <c r="F62" s="1" t="s">
        <v>25</v>
      </c>
      <c r="G62">
        <v>109</v>
      </c>
      <c r="H62">
        <v>98</v>
      </c>
      <c r="I62" s="1" t="s">
        <v>17</v>
      </c>
      <c r="J62" s="1" t="s">
        <v>336</v>
      </c>
      <c r="K62" s="1" t="s">
        <v>398</v>
      </c>
      <c r="L62" s="1"/>
    </row>
    <row r="63" spans="1:12" x14ac:dyDescent="0.25">
      <c r="A63">
        <v>62</v>
      </c>
      <c r="B63" s="1" t="s">
        <v>399</v>
      </c>
      <c r="C63" s="1" t="s">
        <v>400</v>
      </c>
      <c r="D63" s="1" t="s">
        <v>401</v>
      </c>
      <c r="E63" s="1" t="s">
        <v>402</v>
      </c>
      <c r="F63" s="1" t="s">
        <v>25</v>
      </c>
      <c r="G63">
        <v>110</v>
      </c>
      <c r="H63">
        <v>94</v>
      </c>
      <c r="I63" s="1" t="s">
        <v>17</v>
      </c>
      <c r="J63" s="1" t="s">
        <v>403</v>
      </c>
      <c r="K63" s="1" t="s">
        <v>404</v>
      </c>
      <c r="L63" s="1"/>
    </row>
    <row r="64" spans="1:12" x14ac:dyDescent="0.25">
      <c r="A64">
        <v>63</v>
      </c>
      <c r="B64" s="1" t="s">
        <v>405</v>
      </c>
      <c r="C64" s="1" t="s">
        <v>406</v>
      </c>
      <c r="D64" s="1" t="s">
        <v>407</v>
      </c>
      <c r="E64" s="1" t="s">
        <v>408</v>
      </c>
      <c r="F64" s="1" t="s">
        <v>25</v>
      </c>
      <c r="G64">
        <v>104</v>
      </c>
      <c r="H64">
        <v>104</v>
      </c>
      <c r="I64" s="1" t="s">
        <v>17</v>
      </c>
      <c r="J64" s="1" t="s">
        <v>18</v>
      </c>
      <c r="K64" s="1" t="s">
        <v>409</v>
      </c>
      <c r="L64" s="1"/>
    </row>
    <row r="65" spans="1:12" x14ac:dyDescent="0.25">
      <c r="A65">
        <v>64</v>
      </c>
      <c r="B65" s="1" t="s">
        <v>410</v>
      </c>
      <c r="C65" s="1" t="s">
        <v>411</v>
      </c>
      <c r="D65" s="1" t="s">
        <v>412</v>
      </c>
      <c r="E65" s="1" t="s">
        <v>413</v>
      </c>
      <c r="F65" s="1" t="s">
        <v>25</v>
      </c>
      <c r="G65">
        <v>108</v>
      </c>
      <c r="H65">
        <v>93</v>
      </c>
      <c r="I65" s="1" t="s">
        <v>17</v>
      </c>
      <c r="J65" s="1" t="s">
        <v>414</v>
      </c>
      <c r="K65" s="1" t="s">
        <v>17</v>
      </c>
      <c r="L65" s="1"/>
    </row>
    <row r="66" spans="1:12" x14ac:dyDescent="0.25">
      <c r="A66">
        <v>65</v>
      </c>
      <c r="B66" s="1" t="s">
        <v>415</v>
      </c>
      <c r="C66" s="1" t="s">
        <v>416</v>
      </c>
      <c r="D66" s="1" t="s">
        <v>417</v>
      </c>
      <c r="E66" s="1" t="s">
        <v>418</v>
      </c>
      <c r="F66" s="1" t="s">
        <v>25</v>
      </c>
      <c r="G66">
        <v>99</v>
      </c>
      <c r="H66">
        <v>101</v>
      </c>
      <c r="I66" s="1" t="s">
        <v>17</v>
      </c>
      <c r="J66" s="1" t="s">
        <v>96</v>
      </c>
      <c r="K66" s="1" t="s">
        <v>419</v>
      </c>
      <c r="L66" s="1"/>
    </row>
    <row r="67" spans="1:12" x14ac:dyDescent="0.25">
      <c r="A67">
        <v>66</v>
      </c>
      <c r="B67" s="1" t="s">
        <v>420</v>
      </c>
      <c r="C67" s="1" t="s">
        <v>421</v>
      </c>
      <c r="D67" s="1" t="s">
        <v>422</v>
      </c>
      <c r="E67" s="1" t="s">
        <v>418</v>
      </c>
      <c r="F67" s="1" t="s">
        <v>25</v>
      </c>
      <c r="G67">
        <v>107</v>
      </c>
      <c r="H67">
        <v>109</v>
      </c>
      <c r="I67" s="1" t="s">
        <v>17</v>
      </c>
      <c r="J67" s="1" t="s">
        <v>69</v>
      </c>
      <c r="K67" s="1" t="s">
        <v>423</v>
      </c>
      <c r="L67" s="1"/>
    </row>
    <row r="68" spans="1:12" x14ac:dyDescent="0.25">
      <c r="A68">
        <v>67</v>
      </c>
      <c r="B68" s="1" t="s">
        <v>424</v>
      </c>
      <c r="C68" s="1" t="s">
        <v>425</v>
      </c>
      <c r="D68" s="1" t="s">
        <v>426</v>
      </c>
      <c r="E68" s="1" t="s">
        <v>427</v>
      </c>
      <c r="F68" s="1" t="s">
        <v>16</v>
      </c>
      <c r="G68">
        <v>77</v>
      </c>
      <c r="H68">
        <v>63</v>
      </c>
      <c r="I68" s="1" t="s">
        <v>17</v>
      </c>
      <c r="J68" s="1" t="s">
        <v>69</v>
      </c>
      <c r="K68" s="1" t="s">
        <v>428</v>
      </c>
      <c r="L68" s="1" t="s">
        <v>429</v>
      </c>
    </row>
    <row r="69" spans="1:12" x14ac:dyDescent="0.25">
      <c r="A69">
        <v>68</v>
      </c>
      <c r="B69" s="1" t="s">
        <v>430</v>
      </c>
      <c r="C69" s="1" t="s">
        <v>431</v>
      </c>
      <c r="D69" s="1" t="s">
        <v>432</v>
      </c>
      <c r="E69" s="1" t="s">
        <v>433</v>
      </c>
      <c r="F69" s="1" t="s">
        <v>16</v>
      </c>
      <c r="G69">
        <v>2</v>
      </c>
      <c r="H69">
        <v>18</v>
      </c>
      <c r="I69" s="1" t="s">
        <v>434</v>
      </c>
      <c r="J69" s="1" t="s">
        <v>69</v>
      </c>
      <c r="K69" s="1" t="s">
        <v>17</v>
      </c>
      <c r="L69" s="1"/>
    </row>
    <row r="70" spans="1:12" x14ac:dyDescent="0.25">
      <c r="A70">
        <v>69</v>
      </c>
      <c r="B70" s="1" t="s">
        <v>435</v>
      </c>
      <c r="C70" s="1" t="s">
        <v>436</v>
      </c>
      <c r="D70" s="1" t="s">
        <v>437</v>
      </c>
      <c r="E70" s="1" t="s">
        <v>433</v>
      </c>
      <c r="F70" s="1" t="s">
        <v>16</v>
      </c>
      <c r="G70">
        <v>78</v>
      </c>
      <c r="H70">
        <v>38</v>
      </c>
      <c r="I70" s="1" t="s">
        <v>17</v>
      </c>
      <c r="J70" s="1" t="s">
        <v>438</v>
      </c>
      <c r="K70" s="1" t="s">
        <v>17</v>
      </c>
      <c r="L70" s="1"/>
    </row>
    <row r="71" spans="1:12" x14ac:dyDescent="0.25">
      <c r="A71">
        <v>70</v>
      </c>
      <c r="B71" s="1" t="s">
        <v>439</v>
      </c>
      <c r="C71" s="1" t="s">
        <v>440</v>
      </c>
      <c r="D71" s="1" t="s">
        <v>441</v>
      </c>
      <c r="E71" s="1" t="s">
        <v>442</v>
      </c>
      <c r="F71" s="1" t="s">
        <v>16</v>
      </c>
      <c r="G71">
        <v>79</v>
      </c>
      <c r="H71">
        <v>42</v>
      </c>
      <c r="I71" s="1" t="s">
        <v>17</v>
      </c>
      <c r="J71" s="1" t="s">
        <v>283</v>
      </c>
      <c r="K71" s="1" t="s">
        <v>443</v>
      </c>
      <c r="L71" s="1"/>
    </row>
    <row r="72" spans="1:12" x14ac:dyDescent="0.25">
      <c r="A72">
        <v>71</v>
      </c>
      <c r="B72" s="1" t="s">
        <v>444</v>
      </c>
      <c r="C72" s="1" t="s">
        <v>445</v>
      </c>
      <c r="D72" s="1" t="s">
        <v>446</v>
      </c>
      <c r="E72" s="1" t="s">
        <v>447</v>
      </c>
      <c r="F72" s="1" t="s">
        <v>16</v>
      </c>
      <c r="G72">
        <v>71</v>
      </c>
      <c r="H72">
        <v>51</v>
      </c>
      <c r="I72" s="1" t="s">
        <v>17</v>
      </c>
      <c r="J72" s="1" t="s">
        <v>96</v>
      </c>
      <c r="K72" s="1" t="s">
        <v>448</v>
      </c>
      <c r="L72" s="1"/>
    </row>
    <row r="73" spans="1:12" x14ac:dyDescent="0.25">
      <c r="A73">
        <v>72</v>
      </c>
      <c r="B73" s="1" t="s">
        <v>449</v>
      </c>
      <c r="C73" s="1" t="s">
        <v>450</v>
      </c>
      <c r="D73" s="1" t="s">
        <v>451</v>
      </c>
      <c r="E73" s="1" t="s">
        <v>452</v>
      </c>
      <c r="F73" s="1" t="s">
        <v>16</v>
      </c>
      <c r="G73">
        <v>40</v>
      </c>
      <c r="H73">
        <v>62</v>
      </c>
      <c r="I73" s="1" t="s">
        <v>17</v>
      </c>
      <c r="J73" s="1" t="s">
        <v>69</v>
      </c>
      <c r="K73" s="1" t="s">
        <v>17</v>
      </c>
      <c r="L73" s="1"/>
    </row>
    <row r="74" spans="1:12" x14ac:dyDescent="0.25">
      <c r="A74">
        <v>73</v>
      </c>
      <c r="B74" s="1" t="s">
        <v>453</v>
      </c>
      <c r="C74" s="1" t="s">
        <v>454</v>
      </c>
      <c r="D74" s="1" t="s">
        <v>455</v>
      </c>
      <c r="E74" s="1" t="s">
        <v>456</v>
      </c>
      <c r="F74" s="1" t="s">
        <v>16</v>
      </c>
      <c r="G74">
        <v>3</v>
      </c>
      <c r="H74">
        <v>23</v>
      </c>
      <c r="I74" s="1" t="s">
        <v>17</v>
      </c>
      <c r="J74" s="1" t="s">
        <v>69</v>
      </c>
      <c r="K74" s="1" t="s">
        <v>457</v>
      </c>
      <c r="L74" s="1"/>
    </row>
    <row r="75" spans="1:12" x14ac:dyDescent="0.25">
      <c r="A75">
        <v>74</v>
      </c>
      <c r="B75" s="1" t="s">
        <v>458</v>
      </c>
      <c r="C75" s="1" t="s">
        <v>459</v>
      </c>
      <c r="D75" s="1" t="s">
        <v>460</v>
      </c>
      <c r="E75" s="1" t="s">
        <v>461</v>
      </c>
      <c r="F75" s="1" t="s">
        <v>16</v>
      </c>
      <c r="G75">
        <v>4</v>
      </c>
      <c r="H75">
        <v>2</v>
      </c>
      <c r="I75" s="1" t="s">
        <v>17</v>
      </c>
      <c r="J75" s="1" t="s">
        <v>69</v>
      </c>
      <c r="K75" s="1" t="s">
        <v>462</v>
      </c>
      <c r="L75" s="1"/>
    </row>
    <row r="76" spans="1:12" x14ac:dyDescent="0.25">
      <c r="A76">
        <v>75</v>
      </c>
      <c r="B76" s="1" t="s">
        <v>463</v>
      </c>
      <c r="C76" s="1" t="s">
        <v>464</v>
      </c>
      <c r="D76" s="1" t="s">
        <v>465</v>
      </c>
      <c r="E76" s="1" t="s">
        <v>466</v>
      </c>
      <c r="F76" s="1" t="s">
        <v>16</v>
      </c>
      <c r="G76">
        <v>31</v>
      </c>
      <c r="H76">
        <v>36</v>
      </c>
      <c r="I76" s="1" t="s">
        <v>17</v>
      </c>
      <c r="J76" s="1" t="s">
        <v>69</v>
      </c>
      <c r="K76" s="1" t="s">
        <v>467</v>
      </c>
      <c r="L76" s="1"/>
    </row>
    <row r="77" spans="1:12" x14ac:dyDescent="0.25">
      <c r="A77">
        <v>76</v>
      </c>
      <c r="B77" s="1" t="s">
        <v>468</v>
      </c>
      <c r="C77" s="1" t="s">
        <v>469</v>
      </c>
      <c r="D77" s="1" t="s">
        <v>470</v>
      </c>
      <c r="E77" s="1" t="s">
        <v>471</v>
      </c>
      <c r="F77" s="1" t="s">
        <v>25</v>
      </c>
      <c r="G77">
        <v>98</v>
      </c>
      <c r="H77">
        <v>52</v>
      </c>
      <c r="I77" s="1" t="s">
        <v>17</v>
      </c>
      <c r="J77" s="1" t="s">
        <v>69</v>
      </c>
      <c r="K77" s="1" t="s">
        <v>17</v>
      </c>
      <c r="L77" s="1"/>
    </row>
    <row r="78" spans="1:12" x14ac:dyDescent="0.25">
      <c r="A78">
        <v>77</v>
      </c>
      <c r="B78" s="1" t="s">
        <v>472</v>
      </c>
      <c r="C78" s="1" t="s">
        <v>473</v>
      </c>
      <c r="D78" s="1" t="s">
        <v>474</v>
      </c>
      <c r="E78" s="1" t="s">
        <v>475</v>
      </c>
      <c r="F78" s="1" t="s">
        <v>16</v>
      </c>
      <c r="G78">
        <v>33</v>
      </c>
      <c r="H78">
        <v>32</v>
      </c>
      <c r="I78" s="1" t="s">
        <v>17</v>
      </c>
      <c r="J78" s="1" t="s">
        <v>69</v>
      </c>
      <c r="K78" s="1" t="s">
        <v>476</v>
      </c>
      <c r="L78" s="1"/>
    </row>
    <row r="79" spans="1:12" x14ac:dyDescent="0.25">
      <c r="A79">
        <v>78</v>
      </c>
      <c r="B79" s="1" t="s">
        <v>477</v>
      </c>
      <c r="C79" s="1" t="s">
        <v>478</v>
      </c>
      <c r="D79" s="1" t="s">
        <v>479</v>
      </c>
      <c r="E79" s="1" t="s">
        <v>480</v>
      </c>
      <c r="F79" s="1" t="s">
        <v>16</v>
      </c>
      <c r="G79">
        <v>80</v>
      </c>
      <c r="H79">
        <v>33</v>
      </c>
      <c r="I79" s="1" t="s">
        <v>17</v>
      </c>
      <c r="J79" s="1" t="s">
        <v>218</v>
      </c>
      <c r="K79" s="1" t="s">
        <v>481</v>
      </c>
      <c r="L79" s="1" t="s">
        <v>482</v>
      </c>
    </row>
    <row r="80" spans="1:12" x14ac:dyDescent="0.25">
      <c r="A80">
        <v>79</v>
      </c>
      <c r="B80" s="1" t="s">
        <v>483</v>
      </c>
      <c r="C80" s="1" t="s">
        <v>484</v>
      </c>
      <c r="D80" s="1" t="s">
        <v>485</v>
      </c>
      <c r="E80" s="1" t="s">
        <v>486</v>
      </c>
      <c r="F80" s="1" t="s">
        <v>16</v>
      </c>
      <c r="G80">
        <v>81</v>
      </c>
      <c r="H80">
        <v>31</v>
      </c>
      <c r="I80" s="1" t="s">
        <v>17</v>
      </c>
      <c r="J80" s="1" t="s">
        <v>69</v>
      </c>
      <c r="K80" s="1" t="s">
        <v>17</v>
      </c>
      <c r="L80" s="1"/>
    </row>
    <row r="81" spans="1:12" x14ac:dyDescent="0.25">
      <c r="A81">
        <v>80</v>
      </c>
      <c r="B81" s="1" t="s">
        <v>487</v>
      </c>
      <c r="C81" s="1" t="s">
        <v>488</v>
      </c>
      <c r="D81" s="1" t="s">
        <v>489</v>
      </c>
      <c r="E81" s="1" t="s">
        <v>490</v>
      </c>
      <c r="F81" s="1" t="s">
        <v>16</v>
      </c>
      <c r="G81">
        <v>24</v>
      </c>
      <c r="H81">
        <v>17</v>
      </c>
      <c r="I81" s="1" t="s">
        <v>17</v>
      </c>
      <c r="J81" s="1" t="s">
        <v>69</v>
      </c>
      <c r="K81" s="1" t="s">
        <v>17</v>
      </c>
      <c r="L81" s="1"/>
    </row>
    <row r="82" spans="1:12" x14ac:dyDescent="0.25">
      <c r="A82">
        <v>81</v>
      </c>
      <c r="B82" s="1" t="s">
        <v>491</v>
      </c>
      <c r="C82" s="1" t="s">
        <v>492</v>
      </c>
      <c r="D82" s="1" t="s">
        <v>493</v>
      </c>
      <c r="E82" s="1" t="s">
        <v>494</v>
      </c>
      <c r="F82" s="1" t="s">
        <v>16</v>
      </c>
      <c r="G82">
        <v>7</v>
      </c>
      <c r="H82">
        <v>27</v>
      </c>
      <c r="I82" s="1" t="s">
        <v>17</v>
      </c>
      <c r="J82" s="1" t="s">
        <v>69</v>
      </c>
      <c r="K82" s="1" t="s">
        <v>495</v>
      </c>
      <c r="L82" s="1"/>
    </row>
    <row r="83" spans="1:12" x14ac:dyDescent="0.25">
      <c r="A83">
        <v>82</v>
      </c>
      <c r="B83" s="1" t="s">
        <v>496</v>
      </c>
      <c r="C83" s="1" t="s">
        <v>497</v>
      </c>
      <c r="D83" s="1" t="s">
        <v>498</v>
      </c>
      <c r="E83" s="1" t="s">
        <v>499</v>
      </c>
      <c r="F83" s="1" t="s">
        <v>16</v>
      </c>
      <c r="G83">
        <v>82</v>
      </c>
      <c r="H83">
        <v>26</v>
      </c>
      <c r="I83" s="1" t="s">
        <v>17</v>
      </c>
      <c r="J83" s="1" t="s">
        <v>69</v>
      </c>
      <c r="K83" s="1" t="s">
        <v>17</v>
      </c>
      <c r="L83" s="1"/>
    </row>
    <row r="84" spans="1:12" x14ac:dyDescent="0.25">
      <c r="A84">
        <v>83</v>
      </c>
      <c r="B84" s="1" t="s">
        <v>500</v>
      </c>
      <c r="C84" s="1" t="s">
        <v>501</v>
      </c>
      <c r="D84" s="1" t="s">
        <v>502</v>
      </c>
      <c r="E84" s="1" t="s">
        <v>503</v>
      </c>
      <c r="F84" s="1" t="s">
        <v>16</v>
      </c>
      <c r="G84">
        <v>86</v>
      </c>
      <c r="H84">
        <v>37</v>
      </c>
      <c r="I84" s="1" t="s">
        <v>17</v>
      </c>
      <c r="J84" s="1" t="s">
        <v>69</v>
      </c>
      <c r="K84" s="1" t="s">
        <v>17</v>
      </c>
      <c r="L84" s="1"/>
    </row>
    <row r="85" spans="1:12" x14ac:dyDescent="0.25">
      <c r="A85">
        <v>84</v>
      </c>
      <c r="B85" s="1" t="s">
        <v>504</v>
      </c>
      <c r="C85" s="1" t="s">
        <v>505</v>
      </c>
      <c r="D85" s="1" t="s">
        <v>506</v>
      </c>
      <c r="E85" s="1" t="s">
        <v>507</v>
      </c>
      <c r="F85" s="1" t="s">
        <v>16</v>
      </c>
      <c r="G85">
        <v>83</v>
      </c>
      <c r="H85">
        <v>29</v>
      </c>
      <c r="I85" s="1" t="s">
        <v>17</v>
      </c>
      <c r="J85" s="1" t="s">
        <v>69</v>
      </c>
      <c r="K85" s="1" t="s">
        <v>17</v>
      </c>
      <c r="L85" s="1"/>
    </row>
    <row r="86" spans="1:12" x14ac:dyDescent="0.25">
      <c r="A86">
        <v>85</v>
      </c>
      <c r="B86" s="1" t="s">
        <v>508</v>
      </c>
      <c r="C86" s="1" t="s">
        <v>509</v>
      </c>
      <c r="D86" s="1" t="s">
        <v>510</v>
      </c>
      <c r="E86" s="1" t="s">
        <v>511</v>
      </c>
      <c r="F86" s="1" t="s">
        <v>16</v>
      </c>
      <c r="G86">
        <v>27</v>
      </c>
      <c r="H86">
        <v>22</v>
      </c>
      <c r="I86" s="1" t="s">
        <v>17</v>
      </c>
      <c r="J86" s="1" t="s">
        <v>69</v>
      </c>
      <c r="K86" s="1" t="s">
        <v>17</v>
      </c>
      <c r="L86" s="1"/>
    </row>
    <row r="87" spans="1:12" x14ac:dyDescent="0.25">
      <c r="A87">
        <v>86</v>
      </c>
      <c r="B87" s="1" t="s">
        <v>512</v>
      </c>
      <c r="C87" s="1" t="s">
        <v>513</v>
      </c>
      <c r="D87" s="1" t="s">
        <v>514</v>
      </c>
      <c r="E87" s="1" t="s">
        <v>515</v>
      </c>
      <c r="F87" s="1" t="s">
        <v>16</v>
      </c>
      <c r="G87">
        <v>36</v>
      </c>
      <c r="H87">
        <v>15</v>
      </c>
      <c r="I87" s="1" t="s">
        <v>17</v>
      </c>
      <c r="J87" s="1" t="s">
        <v>69</v>
      </c>
      <c r="K87" s="1" t="s">
        <v>17</v>
      </c>
      <c r="L87" s="1"/>
    </row>
    <row r="88" spans="1:12" x14ac:dyDescent="0.25">
      <c r="A88">
        <v>87</v>
      </c>
      <c r="B88" s="1" t="s">
        <v>516</v>
      </c>
      <c r="C88" s="1" t="s">
        <v>517</v>
      </c>
      <c r="D88" s="1" t="s">
        <v>518</v>
      </c>
      <c r="E88" s="1" t="s">
        <v>499</v>
      </c>
      <c r="F88" s="1" t="s">
        <v>16</v>
      </c>
      <c r="G88">
        <v>8</v>
      </c>
      <c r="H88">
        <v>19</v>
      </c>
      <c r="I88" s="1" t="s">
        <v>17</v>
      </c>
      <c r="J88" s="1" t="s">
        <v>69</v>
      </c>
      <c r="K88" s="1" t="s">
        <v>17</v>
      </c>
      <c r="L88" s="1"/>
    </row>
    <row r="89" spans="1:12" x14ac:dyDescent="0.25">
      <c r="A89">
        <v>88</v>
      </c>
      <c r="B89" s="1" t="s">
        <v>519</v>
      </c>
      <c r="C89" s="1" t="s">
        <v>520</v>
      </c>
      <c r="D89" s="1" t="s">
        <v>521</v>
      </c>
      <c r="E89" s="1" t="s">
        <v>522</v>
      </c>
      <c r="F89" s="1" t="s">
        <v>16</v>
      </c>
      <c r="G89">
        <v>68</v>
      </c>
      <c r="H89">
        <v>34</v>
      </c>
      <c r="I89" s="1" t="s">
        <v>17</v>
      </c>
      <c r="J89" s="1" t="s">
        <v>69</v>
      </c>
      <c r="K89" s="1" t="s">
        <v>17</v>
      </c>
      <c r="L89" s="1"/>
    </row>
    <row r="90" spans="1:12" x14ac:dyDescent="0.25">
      <c r="A90">
        <v>89</v>
      </c>
      <c r="B90" s="1" t="s">
        <v>523</v>
      </c>
      <c r="C90" s="1" t="s">
        <v>524</v>
      </c>
      <c r="D90" s="1" t="s">
        <v>525</v>
      </c>
      <c r="E90" s="1" t="s">
        <v>526</v>
      </c>
      <c r="F90" s="1" t="s">
        <v>16</v>
      </c>
      <c r="G90">
        <v>10</v>
      </c>
      <c r="H90">
        <v>35</v>
      </c>
      <c r="I90" s="1" t="s">
        <v>17</v>
      </c>
      <c r="J90" s="1" t="s">
        <v>69</v>
      </c>
      <c r="K90" s="1" t="s">
        <v>17</v>
      </c>
      <c r="L90" s="1"/>
    </row>
    <row r="91" spans="1:12" x14ac:dyDescent="0.25">
      <c r="A91">
        <v>90</v>
      </c>
      <c r="B91" s="1" t="s">
        <v>527</v>
      </c>
      <c r="C91" s="1" t="s">
        <v>528</v>
      </c>
      <c r="D91" s="1" t="s">
        <v>529</v>
      </c>
      <c r="E91" s="1" t="s">
        <v>530</v>
      </c>
      <c r="F91" s="1" t="s">
        <v>16</v>
      </c>
      <c r="G91">
        <v>35</v>
      </c>
      <c r="H91">
        <v>11</v>
      </c>
      <c r="I91" s="1" t="s">
        <v>17</v>
      </c>
      <c r="J91" s="1" t="s">
        <v>69</v>
      </c>
      <c r="K91" s="1" t="s">
        <v>17</v>
      </c>
      <c r="L91" s="1"/>
    </row>
    <row r="92" spans="1:12" x14ac:dyDescent="0.25">
      <c r="A92">
        <v>91</v>
      </c>
      <c r="B92" s="1" t="s">
        <v>531</v>
      </c>
      <c r="C92" s="1" t="s">
        <v>532</v>
      </c>
      <c r="D92" s="1" t="s">
        <v>533</v>
      </c>
      <c r="E92" s="1" t="s">
        <v>534</v>
      </c>
      <c r="F92" s="1" t="s">
        <v>16</v>
      </c>
      <c r="G92">
        <v>26</v>
      </c>
      <c r="H92">
        <v>16</v>
      </c>
      <c r="I92" s="1" t="s">
        <v>17</v>
      </c>
      <c r="J92" s="1" t="s">
        <v>69</v>
      </c>
      <c r="K92" s="1" t="s">
        <v>17</v>
      </c>
      <c r="L92" s="1"/>
    </row>
    <row r="93" spans="1:12" x14ac:dyDescent="0.25">
      <c r="A93">
        <v>92</v>
      </c>
      <c r="B93" s="1" t="s">
        <v>535</v>
      </c>
      <c r="C93" s="1" t="s">
        <v>536</v>
      </c>
      <c r="D93" s="1" t="s">
        <v>537</v>
      </c>
      <c r="E93" s="1" t="s">
        <v>538</v>
      </c>
      <c r="F93" s="1" t="s">
        <v>16</v>
      </c>
      <c r="G93">
        <v>9</v>
      </c>
      <c r="H93">
        <v>10</v>
      </c>
      <c r="I93" s="1" t="s">
        <v>17</v>
      </c>
      <c r="J93" s="1" t="s">
        <v>69</v>
      </c>
      <c r="K93" s="1" t="s">
        <v>17</v>
      </c>
      <c r="L93" s="1"/>
    </row>
    <row r="94" spans="1:12" x14ac:dyDescent="0.25">
      <c r="A94">
        <v>93</v>
      </c>
      <c r="B94" s="1" t="s">
        <v>539</v>
      </c>
      <c r="C94" s="1" t="s">
        <v>540</v>
      </c>
      <c r="D94" s="1" t="s">
        <v>541</v>
      </c>
      <c r="E94" s="1" t="s">
        <v>542</v>
      </c>
      <c r="F94" s="1" t="s">
        <v>16</v>
      </c>
      <c r="G94">
        <v>11</v>
      </c>
      <c r="H94">
        <v>13</v>
      </c>
      <c r="I94" s="1" t="s">
        <v>17</v>
      </c>
      <c r="J94" s="1" t="s">
        <v>69</v>
      </c>
      <c r="K94" s="1" t="s">
        <v>543</v>
      </c>
      <c r="L94" s="1"/>
    </row>
    <row r="95" spans="1:12" x14ac:dyDescent="0.25">
      <c r="A95">
        <v>94</v>
      </c>
      <c r="B95" s="1" t="s">
        <v>544</v>
      </c>
      <c r="C95" s="1" t="s">
        <v>545</v>
      </c>
      <c r="D95" s="1" t="s">
        <v>546</v>
      </c>
      <c r="E95" s="1" t="s">
        <v>547</v>
      </c>
      <c r="F95" s="1" t="s">
        <v>16</v>
      </c>
      <c r="G95">
        <v>12</v>
      </c>
      <c r="H95">
        <v>12</v>
      </c>
      <c r="I95" s="1" t="s">
        <v>17</v>
      </c>
      <c r="J95" s="1" t="s">
        <v>438</v>
      </c>
      <c r="K95" s="1" t="s">
        <v>17</v>
      </c>
      <c r="L95" s="1"/>
    </row>
    <row r="96" spans="1:12" x14ac:dyDescent="0.25">
      <c r="A96">
        <v>95</v>
      </c>
      <c r="B96" s="1" t="s">
        <v>548</v>
      </c>
      <c r="C96" s="1" t="s">
        <v>549</v>
      </c>
      <c r="D96" s="1" t="s">
        <v>550</v>
      </c>
      <c r="E96" s="1" t="s">
        <v>547</v>
      </c>
      <c r="F96" s="1" t="s">
        <v>16</v>
      </c>
      <c r="G96">
        <v>28</v>
      </c>
      <c r="H96">
        <v>20</v>
      </c>
      <c r="I96" s="1" t="s">
        <v>17</v>
      </c>
      <c r="J96" s="1" t="s">
        <v>69</v>
      </c>
      <c r="K96" s="1" t="s">
        <v>551</v>
      </c>
      <c r="L96" s="1"/>
    </row>
    <row r="97" spans="1:12" x14ac:dyDescent="0.25">
      <c r="A97">
        <v>96</v>
      </c>
      <c r="B97" s="1" t="s">
        <v>552</v>
      </c>
      <c r="C97" s="1" t="s">
        <v>553</v>
      </c>
      <c r="D97" s="1" t="s">
        <v>554</v>
      </c>
      <c r="E97" s="1" t="s">
        <v>499</v>
      </c>
      <c r="F97" s="1" t="s">
        <v>16</v>
      </c>
      <c r="G97">
        <v>1</v>
      </c>
      <c r="H97">
        <v>1</v>
      </c>
      <c r="I97" s="1" t="s">
        <v>17</v>
      </c>
      <c r="J97" s="1" t="s">
        <v>218</v>
      </c>
      <c r="K97" s="1" t="s">
        <v>555</v>
      </c>
      <c r="L97" s="1"/>
    </row>
    <row r="98" spans="1:12" x14ac:dyDescent="0.25">
      <c r="A98">
        <v>97</v>
      </c>
      <c r="B98" s="1" t="s">
        <v>556</v>
      </c>
      <c r="C98" s="1" t="s">
        <v>557</v>
      </c>
      <c r="D98" s="1" t="s">
        <v>558</v>
      </c>
      <c r="E98" s="1" t="s">
        <v>559</v>
      </c>
      <c r="F98" s="1" t="s">
        <v>16</v>
      </c>
      <c r="G98">
        <v>25</v>
      </c>
      <c r="H98">
        <v>14</v>
      </c>
      <c r="I98" s="1" t="s">
        <v>17</v>
      </c>
      <c r="J98" s="1" t="s">
        <v>69</v>
      </c>
      <c r="K98" s="1" t="s">
        <v>560</v>
      </c>
      <c r="L98" s="1"/>
    </row>
    <row r="99" spans="1:12" x14ac:dyDescent="0.25">
      <c r="A99">
        <v>98</v>
      </c>
      <c r="B99" s="1" t="s">
        <v>561</v>
      </c>
      <c r="C99" s="1" t="s">
        <v>562</v>
      </c>
      <c r="D99" s="1" t="s">
        <v>563</v>
      </c>
      <c r="E99" s="1" t="s">
        <v>564</v>
      </c>
      <c r="F99" s="1" t="s">
        <v>25</v>
      </c>
      <c r="G99">
        <v>100</v>
      </c>
      <c r="H99">
        <v>92</v>
      </c>
      <c r="I99" s="1" t="s">
        <v>17</v>
      </c>
      <c r="J99" s="1" t="s">
        <v>69</v>
      </c>
      <c r="K99" s="1" t="s">
        <v>565</v>
      </c>
      <c r="L99" s="1"/>
    </row>
    <row r="100" spans="1:12" x14ac:dyDescent="0.25">
      <c r="A100">
        <v>99</v>
      </c>
      <c r="B100" s="1" t="s">
        <v>566</v>
      </c>
      <c r="C100" s="1" t="s">
        <v>567</v>
      </c>
      <c r="D100" s="1" t="s">
        <v>568</v>
      </c>
      <c r="E100" s="1" t="s">
        <v>547</v>
      </c>
      <c r="F100" s="1" t="s">
        <v>25</v>
      </c>
      <c r="G100">
        <v>93</v>
      </c>
      <c r="H100">
        <v>25</v>
      </c>
      <c r="I100" s="1" t="s">
        <v>17</v>
      </c>
      <c r="J100" s="1" t="s">
        <v>69</v>
      </c>
      <c r="K100" s="1" t="s">
        <v>17</v>
      </c>
      <c r="L100" s="1"/>
    </row>
    <row r="101" spans="1:12" x14ac:dyDescent="0.25">
      <c r="A101">
        <v>100</v>
      </c>
      <c r="B101" s="1" t="s">
        <v>569</v>
      </c>
      <c r="C101" s="1" t="s">
        <v>570</v>
      </c>
      <c r="D101" s="1" t="s">
        <v>571</v>
      </c>
      <c r="E101" s="1" t="s">
        <v>572</v>
      </c>
      <c r="F101" s="1" t="s">
        <v>16</v>
      </c>
      <c r="G101">
        <v>14</v>
      </c>
      <c r="H101">
        <v>30</v>
      </c>
      <c r="I101" s="1" t="s">
        <v>17</v>
      </c>
      <c r="J101" s="1" t="s">
        <v>69</v>
      </c>
      <c r="K101" s="1" t="s">
        <v>17</v>
      </c>
      <c r="L101" s="1"/>
    </row>
    <row r="102" spans="1:12" x14ac:dyDescent="0.25">
      <c r="A102">
        <v>101</v>
      </c>
      <c r="B102" s="1" t="s">
        <v>573</v>
      </c>
      <c r="C102" s="1" t="s">
        <v>574</v>
      </c>
      <c r="D102" s="1" t="s">
        <v>575</v>
      </c>
      <c r="E102" s="1" t="s">
        <v>572</v>
      </c>
      <c r="F102" s="1" t="s">
        <v>16</v>
      </c>
      <c r="G102">
        <v>30</v>
      </c>
      <c r="H102">
        <v>24</v>
      </c>
      <c r="I102" s="1" t="s">
        <v>17</v>
      </c>
      <c r="J102" s="1" t="s">
        <v>69</v>
      </c>
      <c r="K102" s="1" t="s">
        <v>17</v>
      </c>
      <c r="L102" s="1"/>
    </row>
    <row r="103" spans="1:12" x14ac:dyDescent="0.25">
      <c r="A103">
        <v>102</v>
      </c>
      <c r="B103" s="1" t="s">
        <v>576</v>
      </c>
      <c r="C103" s="1" t="s">
        <v>577</v>
      </c>
      <c r="D103" s="1" t="s">
        <v>578</v>
      </c>
      <c r="E103" s="1" t="s">
        <v>547</v>
      </c>
      <c r="F103" s="1" t="s">
        <v>16</v>
      </c>
      <c r="G103">
        <v>16</v>
      </c>
      <c r="H103">
        <v>8</v>
      </c>
      <c r="I103" s="1" t="s">
        <v>17</v>
      </c>
      <c r="J103" s="1" t="s">
        <v>69</v>
      </c>
      <c r="K103" s="1" t="s">
        <v>579</v>
      </c>
      <c r="L103" s="1"/>
    </row>
    <row r="104" spans="1:12" x14ac:dyDescent="0.25">
      <c r="A104">
        <v>103</v>
      </c>
      <c r="B104" s="1" t="s">
        <v>580</v>
      </c>
      <c r="C104" s="1" t="s">
        <v>581</v>
      </c>
      <c r="D104" s="1" t="s">
        <v>582</v>
      </c>
      <c r="E104" s="1" t="s">
        <v>583</v>
      </c>
      <c r="F104" s="1" t="s">
        <v>16</v>
      </c>
      <c r="G104">
        <v>13</v>
      </c>
      <c r="H104">
        <v>21</v>
      </c>
      <c r="I104" s="1" t="s">
        <v>17</v>
      </c>
      <c r="J104" s="1" t="s">
        <v>69</v>
      </c>
      <c r="K104" s="1" t="s">
        <v>17</v>
      </c>
      <c r="L104" s="1"/>
    </row>
    <row r="105" spans="1:12" x14ac:dyDescent="0.25">
      <c r="A105">
        <v>104</v>
      </c>
      <c r="B105" s="1" t="s">
        <v>584</v>
      </c>
      <c r="C105" s="1" t="s">
        <v>585</v>
      </c>
      <c r="D105" s="1" t="s">
        <v>586</v>
      </c>
      <c r="E105" s="1" t="s">
        <v>587</v>
      </c>
      <c r="F105" s="1" t="s">
        <v>16</v>
      </c>
      <c r="G105">
        <v>32</v>
      </c>
      <c r="H105">
        <v>6</v>
      </c>
      <c r="I105" s="1" t="s">
        <v>17</v>
      </c>
      <c r="J105" s="1" t="s">
        <v>69</v>
      </c>
      <c r="K105" s="1" t="s">
        <v>17</v>
      </c>
      <c r="L105" s="1"/>
    </row>
    <row r="106" spans="1:12" x14ac:dyDescent="0.25">
      <c r="A106">
        <v>105</v>
      </c>
      <c r="B106" s="1" t="s">
        <v>588</v>
      </c>
      <c r="C106" s="1" t="s">
        <v>589</v>
      </c>
      <c r="D106" s="1" t="s">
        <v>590</v>
      </c>
      <c r="E106" s="1" t="s">
        <v>559</v>
      </c>
      <c r="F106" s="1" t="s">
        <v>16</v>
      </c>
      <c r="G106">
        <v>19</v>
      </c>
      <c r="H106">
        <v>9</v>
      </c>
      <c r="I106" s="1" t="s">
        <v>17</v>
      </c>
      <c r="J106" s="1" t="s">
        <v>69</v>
      </c>
      <c r="K106" s="1" t="s">
        <v>591</v>
      </c>
      <c r="L106" s="1"/>
    </row>
    <row r="107" spans="1:12" x14ac:dyDescent="0.25">
      <c r="A107">
        <v>106</v>
      </c>
      <c r="B107" s="1" t="s">
        <v>592</v>
      </c>
      <c r="C107" s="1" t="s">
        <v>593</v>
      </c>
      <c r="D107" s="1" t="s">
        <v>594</v>
      </c>
      <c r="E107" s="1" t="s">
        <v>595</v>
      </c>
      <c r="F107" s="1" t="s">
        <v>16</v>
      </c>
      <c r="G107">
        <v>29</v>
      </c>
      <c r="H107">
        <v>4</v>
      </c>
      <c r="I107" s="1" t="s">
        <v>17</v>
      </c>
      <c r="J107" s="1" t="s">
        <v>69</v>
      </c>
      <c r="K107" s="1" t="s">
        <v>596</v>
      </c>
      <c r="L107" s="1"/>
    </row>
    <row r="108" spans="1:12" x14ac:dyDescent="0.25">
      <c r="A108">
        <v>107</v>
      </c>
      <c r="B108" s="1" t="s">
        <v>597</v>
      </c>
      <c r="C108" s="1" t="s">
        <v>598</v>
      </c>
      <c r="D108" s="1" t="s">
        <v>599</v>
      </c>
      <c r="E108" s="1" t="s">
        <v>600</v>
      </c>
      <c r="F108" s="1" t="s">
        <v>16</v>
      </c>
      <c r="G108">
        <v>17</v>
      </c>
      <c r="H108">
        <v>7</v>
      </c>
      <c r="I108" s="1" t="s">
        <v>17</v>
      </c>
      <c r="J108" s="1" t="s">
        <v>601</v>
      </c>
      <c r="K108" s="1" t="s">
        <v>602</v>
      </c>
      <c r="L108" s="1"/>
    </row>
    <row r="109" spans="1:12" x14ac:dyDescent="0.25">
      <c r="A109">
        <v>108</v>
      </c>
      <c r="B109" s="1" t="s">
        <v>603</v>
      </c>
      <c r="C109" s="1" t="s">
        <v>604</v>
      </c>
      <c r="D109" s="1" t="s">
        <v>605</v>
      </c>
      <c r="E109" s="1" t="s">
        <v>583</v>
      </c>
      <c r="F109" s="1" t="s">
        <v>16</v>
      </c>
      <c r="G109">
        <v>15</v>
      </c>
      <c r="H109">
        <v>5</v>
      </c>
      <c r="I109" s="1" t="s">
        <v>17</v>
      </c>
      <c r="J109" s="1" t="s">
        <v>69</v>
      </c>
      <c r="K109" s="1" t="s">
        <v>606</v>
      </c>
      <c r="L109" s="1"/>
    </row>
    <row r="110" spans="1:12" x14ac:dyDescent="0.25">
      <c r="A110">
        <v>109</v>
      </c>
      <c r="B110" s="1" t="s">
        <v>607</v>
      </c>
      <c r="C110" s="1" t="s">
        <v>608</v>
      </c>
      <c r="D110" s="1" t="s">
        <v>609</v>
      </c>
      <c r="E110" s="1" t="s">
        <v>610</v>
      </c>
      <c r="F110" s="1" t="s">
        <v>16</v>
      </c>
      <c r="G110">
        <v>18</v>
      </c>
      <c r="H110">
        <v>45</v>
      </c>
      <c r="I110" s="1" t="s">
        <v>17</v>
      </c>
      <c r="J110" s="1" t="s">
        <v>69</v>
      </c>
      <c r="K110" s="1" t="s">
        <v>611</v>
      </c>
      <c r="L110" s="1"/>
    </row>
    <row r="111" spans="1:12" x14ac:dyDescent="0.25">
      <c r="A111">
        <v>110</v>
      </c>
      <c r="B111" s="1" t="s">
        <v>612</v>
      </c>
      <c r="C111" s="1" t="s">
        <v>613</v>
      </c>
      <c r="D111" s="1" t="s">
        <v>614</v>
      </c>
      <c r="E111" s="1" t="s">
        <v>583</v>
      </c>
      <c r="F111" s="1" t="s">
        <v>25</v>
      </c>
      <c r="G111">
        <v>114</v>
      </c>
      <c r="H111">
        <v>111</v>
      </c>
      <c r="I111" s="1" t="s">
        <v>17</v>
      </c>
      <c r="J111" s="1" t="s">
        <v>69</v>
      </c>
      <c r="K111" s="1" t="s">
        <v>615</v>
      </c>
      <c r="L111" s="1"/>
    </row>
    <row r="112" spans="1:12" x14ac:dyDescent="0.25">
      <c r="A112">
        <v>111</v>
      </c>
      <c r="B112" s="1" t="s">
        <v>616</v>
      </c>
      <c r="C112" s="1" t="s">
        <v>617</v>
      </c>
      <c r="D112" s="1" t="s">
        <v>618</v>
      </c>
      <c r="E112" s="1" t="s">
        <v>559</v>
      </c>
      <c r="F112" s="1" t="s">
        <v>16</v>
      </c>
      <c r="G112">
        <v>6</v>
      </c>
      <c r="H112">
        <v>3</v>
      </c>
      <c r="I112" s="1" t="s">
        <v>17</v>
      </c>
      <c r="J112" s="1" t="s">
        <v>619</v>
      </c>
      <c r="K112" s="1" t="s">
        <v>620</v>
      </c>
      <c r="L112" s="1"/>
    </row>
    <row r="113" spans="1:12" x14ac:dyDescent="0.25">
      <c r="A113">
        <v>112</v>
      </c>
      <c r="B113" s="1" t="s">
        <v>621</v>
      </c>
      <c r="C113" s="1" t="s">
        <v>622</v>
      </c>
      <c r="D113" s="1" t="s">
        <v>623</v>
      </c>
      <c r="E113" s="1" t="s">
        <v>595</v>
      </c>
      <c r="F113" s="1" t="s">
        <v>16</v>
      </c>
      <c r="G113">
        <v>22</v>
      </c>
      <c r="H113">
        <v>44</v>
      </c>
      <c r="I113" s="1" t="s">
        <v>17</v>
      </c>
      <c r="J113" s="1" t="s">
        <v>96</v>
      </c>
      <c r="K113" s="1" t="s">
        <v>624</v>
      </c>
      <c r="L113" s="1"/>
    </row>
    <row r="114" spans="1:12" x14ac:dyDescent="0.25">
      <c r="A114">
        <v>113</v>
      </c>
      <c r="B114" s="1" t="s">
        <v>625</v>
      </c>
      <c r="C114" s="1" t="s">
        <v>626</v>
      </c>
      <c r="D114" s="1" t="s">
        <v>627</v>
      </c>
      <c r="E114" s="1" t="s">
        <v>559</v>
      </c>
      <c r="F114" s="1" t="s">
        <v>16</v>
      </c>
      <c r="G114">
        <v>20</v>
      </c>
      <c r="H114">
        <v>46</v>
      </c>
      <c r="I114" s="1" t="s">
        <v>17</v>
      </c>
      <c r="J114" s="1" t="s">
        <v>69</v>
      </c>
      <c r="K114" s="1" t="s">
        <v>628</v>
      </c>
      <c r="L114" s="1"/>
    </row>
    <row r="115" spans="1:12" x14ac:dyDescent="0.25">
      <c r="A115">
        <v>114</v>
      </c>
      <c r="B115" s="1" t="s">
        <v>629</v>
      </c>
      <c r="C115" s="1" t="s">
        <v>630</v>
      </c>
      <c r="D115" s="1" t="s">
        <v>631</v>
      </c>
      <c r="E115" s="1" t="s">
        <v>610</v>
      </c>
      <c r="F115" s="1" t="s">
        <v>16</v>
      </c>
      <c r="G115">
        <v>21</v>
      </c>
      <c r="H115">
        <v>47</v>
      </c>
      <c r="I115" s="1" t="s">
        <v>17</v>
      </c>
      <c r="J115" s="1" t="s">
        <v>18</v>
      </c>
      <c r="K115" s="1" t="s">
        <v>632</v>
      </c>
      <c r="L11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B07E9-DA7F-4BC5-914F-9D9033F4A5CB}">
  <dimension ref="A1:M17"/>
  <sheetViews>
    <sheetView tabSelected="1" workbookViewId="0">
      <selection activeCell="I13" sqref="I13"/>
    </sheetView>
  </sheetViews>
  <sheetFormatPr defaultRowHeight="15" x14ac:dyDescent="0.25"/>
  <sheetData>
    <row r="1" spans="1:13" x14ac:dyDescent="0.25">
      <c r="A1" s="3" t="s">
        <v>633</v>
      </c>
      <c r="B1" s="3"/>
      <c r="C1" s="3"/>
      <c r="D1" s="3"/>
      <c r="E1" s="3"/>
      <c r="F1" s="3"/>
      <c r="G1" s="3"/>
      <c r="H1" s="3"/>
      <c r="I1" s="3"/>
      <c r="J1" s="3"/>
      <c r="K1" s="3"/>
      <c r="L1" s="3"/>
      <c r="M1" s="3"/>
    </row>
    <row r="2" spans="1:13" x14ac:dyDescent="0.25">
      <c r="A2" s="3"/>
      <c r="B2" s="3"/>
      <c r="C2" s="3"/>
      <c r="D2" s="3"/>
      <c r="E2" s="3"/>
      <c r="F2" s="3"/>
      <c r="G2" s="3"/>
      <c r="H2" s="3"/>
      <c r="I2" s="3"/>
      <c r="J2" s="3"/>
      <c r="K2" s="3"/>
      <c r="L2" s="3"/>
      <c r="M2" s="3"/>
    </row>
    <row r="3" spans="1:13" x14ac:dyDescent="0.25">
      <c r="A3" s="4"/>
      <c r="B3" s="4"/>
      <c r="C3" s="4"/>
      <c r="D3" s="4"/>
      <c r="E3" s="4"/>
      <c r="F3" s="4"/>
      <c r="G3" s="4"/>
      <c r="H3" s="4"/>
      <c r="I3" s="4"/>
      <c r="J3" s="4"/>
      <c r="K3" s="4"/>
      <c r="L3" s="4"/>
    </row>
    <row r="4" spans="1:13" x14ac:dyDescent="0.25">
      <c r="A4" s="2"/>
      <c r="B4" s="2"/>
      <c r="C4" s="2"/>
      <c r="D4" s="2"/>
      <c r="E4" s="2"/>
      <c r="F4" s="2"/>
      <c r="G4" s="2"/>
      <c r="H4" s="2"/>
      <c r="I4" s="2"/>
      <c r="J4" s="2"/>
      <c r="K4" s="2"/>
      <c r="L4" s="2"/>
      <c r="M4" s="2"/>
    </row>
    <row r="5" spans="1:13" x14ac:dyDescent="0.25">
      <c r="A5" s="2"/>
      <c r="B5" s="5" t="s">
        <v>634</v>
      </c>
      <c r="C5" s="5"/>
      <c r="D5" s="5">
        <v>4</v>
      </c>
      <c r="E5" s="5"/>
      <c r="F5" s="5"/>
      <c r="G5" s="5"/>
      <c r="H5" s="2"/>
      <c r="I5" s="5" t="s">
        <v>637</v>
      </c>
      <c r="J5" s="2"/>
      <c r="K5" s="2"/>
      <c r="L5" s="5" t="str">
        <f>VLOOKUP(D5,Surahs[#All],5,FALSE)</f>
        <v>176 (24)</v>
      </c>
      <c r="M5" s="2"/>
    </row>
    <row r="6" spans="1:13" x14ac:dyDescent="0.25">
      <c r="A6" s="2"/>
      <c r="B6" s="2"/>
      <c r="C6" s="2"/>
      <c r="D6" s="5"/>
      <c r="E6" s="5"/>
      <c r="F6" s="5"/>
      <c r="G6" s="5"/>
      <c r="H6" s="2"/>
      <c r="I6" s="2"/>
      <c r="J6" s="2"/>
      <c r="K6" s="2"/>
      <c r="L6" s="2"/>
      <c r="M6" s="2"/>
    </row>
    <row r="7" spans="1:13" x14ac:dyDescent="0.25">
      <c r="A7" s="2"/>
      <c r="B7" s="2"/>
      <c r="C7" s="2"/>
      <c r="D7" s="5"/>
      <c r="E7" s="5"/>
      <c r="F7" s="5"/>
      <c r="G7" s="5"/>
      <c r="H7" s="2"/>
      <c r="I7" s="2"/>
      <c r="J7" s="2"/>
      <c r="K7" s="2"/>
      <c r="L7" s="2"/>
      <c r="M7" s="2"/>
    </row>
    <row r="8" spans="1:13" x14ac:dyDescent="0.25">
      <c r="A8" s="2"/>
      <c r="B8" s="5" t="s">
        <v>635</v>
      </c>
      <c r="C8" s="2"/>
      <c r="D8" s="5" t="str">
        <f>VLOOKUP(D5,Surahs[#All],2,FALSE)</f>
        <v>An-Nisa</v>
      </c>
      <c r="E8" s="5"/>
      <c r="F8" s="5"/>
      <c r="G8" s="5"/>
      <c r="H8" s="2"/>
      <c r="I8" s="5" t="s">
        <v>5</v>
      </c>
      <c r="J8" s="2"/>
      <c r="K8" s="2"/>
      <c r="L8" s="5" t="str">
        <f>VLOOKUP(D5,Surahs[#All],6,FALSE)</f>
        <v>Madinah</v>
      </c>
      <c r="M8" s="2"/>
    </row>
    <row r="9" spans="1:13" x14ac:dyDescent="0.25">
      <c r="A9" s="2"/>
      <c r="B9" s="2"/>
      <c r="C9" s="2"/>
      <c r="D9" s="5"/>
      <c r="E9" s="5"/>
      <c r="F9" s="5"/>
      <c r="G9" s="5"/>
      <c r="H9" s="2"/>
      <c r="I9" s="2"/>
      <c r="J9" s="2"/>
      <c r="K9" s="2"/>
      <c r="L9" s="2"/>
      <c r="M9" s="2"/>
    </row>
    <row r="10" spans="1:13" x14ac:dyDescent="0.25">
      <c r="A10" s="2"/>
      <c r="B10" s="2"/>
      <c r="C10" s="2"/>
      <c r="D10" s="5"/>
      <c r="E10" s="5"/>
      <c r="F10" s="5"/>
      <c r="G10" s="5"/>
      <c r="H10" s="2"/>
      <c r="I10" s="2"/>
      <c r="J10" s="2"/>
      <c r="K10" s="2"/>
      <c r="L10" s="2"/>
      <c r="M10" s="2"/>
    </row>
    <row r="11" spans="1:13" x14ac:dyDescent="0.25">
      <c r="A11" s="2"/>
      <c r="B11" s="5" t="s">
        <v>636</v>
      </c>
      <c r="C11" s="2"/>
      <c r="D11" s="5" t="str">
        <f>VLOOKUP(D5,Surahs[#All],4,FALSE)</f>
        <v>The Women</v>
      </c>
      <c r="E11" s="5"/>
      <c r="F11" s="5"/>
      <c r="G11" s="5"/>
      <c r="H11" s="2"/>
      <c r="I11" s="2"/>
      <c r="J11" s="2"/>
      <c r="K11" s="2"/>
      <c r="L11" s="2"/>
      <c r="M11" s="2"/>
    </row>
    <row r="12" spans="1:13" x14ac:dyDescent="0.25">
      <c r="A12" s="2"/>
      <c r="B12" s="2"/>
      <c r="C12" s="2"/>
      <c r="D12" s="2"/>
      <c r="E12" s="2"/>
      <c r="F12" s="2"/>
      <c r="G12" s="2"/>
      <c r="H12" s="2"/>
      <c r="I12" s="2"/>
      <c r="J12" s="2"/>
      <c r="K12" s="2"/>
      <c r="L12" s="2"/>
      <c r="M12" s="2"/>
    </row>
    <row r="13" spans="1:13" x14ac:dyDescent="0.25">
      <c r="A13" s="2"/>
      <c r="B13" s="2"/>
      <c r="C13" s="2"/>
      <c r="D13" s="2"/>
      <c r="E13" s="2"/>
      <c r="F13" s="2"/>
      <c r="G13" s="2"/>
      <c r="H13" s="2"/>
      <c r="I13" s="2"/>
      <c r="J13" s="2"/>
      <c r="K13" s="2"/>
      <c r="L13" s="2"/>
      <c r="M13" s="2"/>
    </row>
    <row r="14" spans="1:13" x14ac:dyDescent="0.25">
      <c r="A14" s="2"/>
      <c r="B14" s="2"/>
      <c r="C14" s="2"/>
      <c r="D14" s="2"/>
      <c r="E14" s="2"/>
      <c r="F14" s="2"/>
      <c r="G14" s="2"/>
      <c r="H14" s="2"/>
      <c r="I14" s="2"/>
      <c r="J14" s="2"/>
      <c r="K14" s="2"/>
      <c r="L14" s="2"/>
      <c r="M14" s="2"/>
    </row>
    <row r="15" spans="1:13" x14ac:dyDescent="0.25">
      <c r="A15" s="2"/>
      <c r="B15" s="2"/>
      <c r="C15" s="2"/>
      <c r="D15" s="2"/>
      <c r="E15" s="2"/>
      <c r="F15" s="2"/>
      <c r="G15" s="2"/>
      <c r="H15" s="2"/>
      <c r="I15" s="2"/>
      <c r="J15" s="2"/>
      <c r="K15" s="2"/>
      <c r="L15" s="2"/>
      <c r="M15" s="2"/>
    </row>
    <row r="16" spans="1:13" x14ac:dyDescent="0.25">
      <c r="A16" s="2"/>
      <c r="B16" s="2"/>
      <c r="C16" s="2"/>
      <c r="D16" s="2"/>
      <c r="E16" s="2"/>
      <c r="F16" s="2"/>
      <c r="G16" s="2"/>
      <c r="H16" s="2"/>
      <c r="I16" s="2"/>
      <c r="J16" s="2"/>
      <c r="K16" s="2"/>
      <c r="L16" s="2"/>
      <c r="M16" s="2"/>
    </row>
    <row r="17" spans="1:13" x14ac:dyDescent="0.25">
      <c r="A17" s="2"/>
      <c r="B17" s="2"/>
      <c r="C17" s="2"/>
      <c r="D17" s="2"/>
      <c r="E17" s="2"/>
      <c r="F17" s="2"/>
      <c r="G17" s="2"/>
      <c r="H17" s="2"/>
      <c r="I17" s="2"/>
      <c r="J17" s="2"/>
      <c r="K17" s="2"/>
      <c r="L17" s="2"/>
      <c r="M17" s="2"/>
    </row>
  </sheetData>
  <mergeCells count="1">
    <mergeCell ref="A1:M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A51A73F-6B2F-4B9C-8442-6526729060EB}">
          <x14:formula1>
            <xm:f>Surahs!$A$2:$A$115</xm:f>
          </x14:formula1>
          <xm:sqref>D5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F89770-3986-49C2-AC5C-463B420AAA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Surahs</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Godil</dc:creator>
  <cp:lastModifiedBy>farhan Godil</cp:lastModifiedBy>
  <dcterms:created xsi:type="dcterms:W3CDTF">2025-08-03T22:29:21Z</dcterms:created>
  <dcterms:modified xsi:type="dcterms:W3CDTF">2025-08-03T22:47:48Z</dcterms:modified>
</cp:coreProperties>
</file>