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ebsyahril\data\"/>
    </mc:Choice>
  </mc:AlternateContent>
  <xr:revisionPtr revIDLastSave="0" documentId="13_ncr:1_{EAE0B2D0-5E2B-4B6F-BEC6-31FE72EEBA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Kesra BPS 2025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H25" i="1"/>
  <c r="G25" i="1"/>
  <c r="F25" i="1"/>
  <c r="E25" i="1"/>
  <c r="D25" i="1"/>
  <c r="C25" i="1"/>
</calcChain>
</file>

<file path=xl/sharedStrings.xml><?xml version="1.0" encoding="utf-8"?>
<sst xmlns="http://schemas.openxmlformats.org/spreadsheetml/2006/main" count="31" uniqueCount="31">
  <si>
    <t>PEMERINTAH KOTA PALEMBANG - SEKRETARIAT DAERAH</t>
  </si>
  <si>
    <t>BAGIAN KESEJAHTERAAN RAKYAT (KESRA) &amp; BADAN PUSAT STATISTIK (BPS) KOTA PALEMBANG</t>
  </si>
  <si>
    <t>DATA STATISTIK PEMUTAKHIRAN INDIKATOR SOSIAL-EKONOMI &amp; KEMISKINAN TAHUN 2025/2026</t>
  </si>
  <si>
    <t>No</t>
  </si>
  <si>
    <t>Kecamatan</t>
  </si>
  <si>
    <t>Jumlah Penduduk Miskin (Jiwa)</t>
  </si>
  <si>
    <t>Tingkat Pengangguran (%)</t>
  </si>
  <si>
    <t>Pendapatan Rata-Rata (Rp/Bln)</t>
  </si>
  <si>
    <t>Kepadatan Penduduk (Jiwa/Km²)</t>
  </si>
  <si>
    <t>Akses Fasilitas Publik (Skor)</t>
  </si>
  <si>
    <t>Jumlah KK Penerima Bansos (KK)</t>
  </si>
  <si>
    <t>Indeks Pembangunan Manusia (IPM)</t>
  </si>
  <si>
    <t>Ilir Timur I</t>
  </si>
  <si>
    <t>Ilir Timur II</t>
  </si>
  <si>
    <t>Ilir Timur III</t>
  </si>
  <si>
    <t>Ilir Barat I</t>
  </si>
  <si>
    <t>Ilir Barat II</t>
  </si>
  <si>
    <t>Seberang Ulu I</t>
  </si>
  <si>
    <t>Seberang Ulu II</t>
  </si>
  <si>
    <t>Bukit Kecil</t>
  </si>
  <si>
    <t>Gandus</t>
  </si>
  <si>
    <t>Kertapati</t>
  </si>
  <si>
    <t>Plaju</t>
  </si>
  <si>
    <t>Sako</t>
  </si>
  <si>
    <t>Sematang Borang</t>
  </si>
  <si>
    <t>Sukarami</t>
  </si>
  <si>
    <t>Alang-Alang Lebar</t>
  </si>
  <si>
    <t>Kalidoni</t>
  </si>
  <si>
    <t>Kemuning</t>
  </si>
  <si>
    <t>Jakabaring</t>
  </si>
  <si>
    <t>RATA-RATA KOTA PALEMBANG (2025/2026)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</si>
</sst>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R\p\ #,##0"/>
  </numFmts>
  <fonts count="8" x14ac:knownFonts="1">
    <font>
      <sz val="11"/>
      <color theme="1"/>
      <name val="Calibri"/>
      <family val="2"/>
      <scheme val="minor"/>
    </font>
    <font>
      <b/>
      <sz val="12"/>
      <color rgb="FF0D9488"/>
      <name val="Arial"/>
    </font>
    <font>
      <b/>
      <sz val="14"/>
      <color rgb="FF0F172A"/>
      <name val="Arial"/>
    </font>
    <font>
      <b/>
      <sz val="11"/>
      <color rgb="FF334155"/>
      <name val="Arial"/>
    </font>
    <font>
      <i/>
      <sz val="10"/>
      <color rgb="FF475569"/>
      <name val="Arial"/>
    </font>
    <font>
      <b/>
      <sz val="11"/>
      <color rgb="FFFFFFFF"/>
      <name val="Arial"/>
    </font>
    <font>
      <sz val="10"/>
      <color rgb="FF1E293B"/>
      <name val="Arial"/>
    </font>
    <font>
      <b/>
      <sz val="10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D9488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0D9488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2" fontId="6" fillId="0" borderId="1" xfId="0" applyNumberFormat="1" applyFont="1" applyBorder="1" applyAlignment="1">
      <alignment horizontal="right"/>
    </xf>
    <xf numFmtId="0" fontId="7" fillId="0" borderId="2" xfId="0" applyFont="1" applyBorder="1"/>
    <xf numFmtId="3" fontId="7" fillId="0" borderId="2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5" fontId="7" fillId="0" borderId="2" xfId="0" applyNumberFormat="1" applyFont="1" applyBorder="1" applyAlignment="1">
      <alignment horizontal="right"/>
    </xf>
    <xf numFmtId="2" fontId="7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85" zoomScaleNormal="85" workbookViewId="0">
      <selection activeCell="L10" sqref="L10"/>
    </sheetView>
  </sheetViews>
  <sheetFormatPr defaultRowHeight="14.4" x14ac:dyDescent="0.3"/>
  <cols>
    <col min="1" max="1" width="6" customWidth="1"/>
    <col min="2" max="2" width="22" customWidth="1"/>
    <col min="3" max="3" width="25" customWidth="1"/>
    <col min="4" max="4" width="20" customWidth="1"/>
    <col min="5" max="6" width="24" customWidth="1"/>
    <col min="7" max="7" width="22" customWidth="1"/>
    <col min="8" max="8" width="25" customWidth="1"/>
    <col min="9" max="9" width="24" customWidth="1"/>
  </cols>
  <sheetData>
    <row r="1" spans="1:9" ht="15.6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7.399999999999999" x14ac:dyDescent="0.3">
      <c r="A2" s="18" t="s">
        <v>1</v>
      </c>
      <c r="B2" s="15"/>
      <c r="C2" s="15"/>
      <c r="D2" s="15"/>
      <c r="E2" s="15"/>
      <c r="F2" s="15"/>
      <c r="G2" s="15"/>
      <c r="H2" s="15"/>
      <c r="I2" s="15"/>
    </row>
    <row r="3" spans="1:9" x14ac:dyDescent="0.3">
      <c r="A3" s="16" t="s">
        <v>2</v>
      </c>
      <c r="B3" s="15"/>
      <c r="C3" s="15"/>
      <c r="D3" s="15"/>
      <c r="E3" s="15"/>
      <c r="F3" s="15"/>
      <c r="G3" s="15"/>
      <c r="H3" s="15"/>
      <c r="I3" s="15"/>
    </row>
    <row r="4" spans="1:9" x14ac:dyDescent="0.3">
      <c r="A4" s="17"/>
      <c r="B4" s="15"/>
      <c r="C4" s="15"/>
      <c r="D4" s="15"/>
      <c r="E4" s="15"/>
      <c r="F4" s="15"/>
      <c r="G4" s="15"/>
      <c r="H4" s="15"/>
      <c r="I4" s="15"/>
    </row>
    <row r="6" spans="1:9" ht="28.05" customHeight="1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1:9" ht="19.95" customHeight="1" x14ac:dyDescent="0.3">
      <c r="A7" s="2">
        <v>1</v>
      </c>
      <c r="B7" s="3" t="s">
        <v>12</v>
      </c>
      <c r="C7" s="4">
        <v>3050</v>
      </c>
      <c r="D7" s="5">
        <v>3.9</v>
      </c>
      <c r="E7" s="6">
        <v>4150000</v>
      </c>
      <c r="F7" s="4">
        <v>7920</v>
      </c>
      <c r="G7" s="7">
        <v>90</v>
      </c>
      <c r="H7" s="4">
        <v>1310</v>
      </c>
      <c r="I7" s="8">
        <v>80.599999999999994</v>
      </c>
    </row>
    <row r="8" spans="1:9" ht="19.95" customHeight="1" x14ac:dyDescent="0.3">
      <c r="A8" s="2">
        <v>2</v>
      </c>
      <c r="B8" s="3" t="s">
        <v>13</v>
      </c>
      <c r="C8" s="4">
        <v>3890</v>
      </c>
      <c r="D8" s="5">
        <v>4.4000000000000004</v>
      </c>
      <c r="E8" s="6">
        <v>3850000</v>
      </c>
      <c r="F8" s="4">
        <v>6980</v>
      </c>
      <c r="G8" s="7">
        <v>86</v>
      </c>
      <c r="H8" s="4">
        <v>1720</v>
      </c>
      <c r="I8" s="8">
        <v>79.099999999999994</v>
      </c>
    </row>
    <row r="9" spans="1:9" ht="19.95" customHeight="1" x14ac:dyDescent="0.3">
      <c r="A9" s="2">
        <v>3</v>
      </c>
      <c r="B9" s="3" t="s">
        <v>14</v>
      </c>
      <c r="C9" s="4">
        <v>3620</v>
      </c>
      <c r="D9" s="5">
        <v>4.0999999999999996</v>
      </c>
      <c r="E9" s="6">
        <v>3980000</v>
      </c>
      <c r="F9" s="4">
        <v>7180</v>
      </c>
      <c r="G9" s="7">
        <v>87</v>
      </c>
      <c r="H9" s="4">
        <v>1550</v>
      </c>
      <c r="I9" s="8">
        <v>79.7</v>
      </c>
    </row>
    <row r="10" spans="1:9" ht="19.95" customHeight="1" x14ac:dyDescent="0.3">
      <c r="A10" s="2">
        <v>4</v>
      </c>
      <c r="B10" s="3" t="s">
        <v>15</v>
      </c>
      <c r="C10" s="4">
        <v>4280</v>
      </c>
      <c r="D10" s="5">
        <v>4.7</v>
      </c>
      <c r="E10" s="6">
        <v>3720000</v>
      </c>
      <c r="F10" s="4">
        <v>6490</v>
      </c>
      <c r="G10" s="7">
        <v>84</v>
      </c>
      <c r="H10" s="4">
        <v>1950</v>
      </c>
      <c r="I10" s="8">
        <v>78.400000000000006</v>
      </c>
    </row>
    <row r="11" spans="1:9" ht="19.95" customHeight="1" x14ac:dyDescent="0.3">
      <c r="A11" s="2">
        <v>5</v>
      </c>
      <c r="B11" s="3" t="s">
        <v>16</v>
      </c>
      <c r="C11" s="4">
        <v>6350</v>
      </c>
      <c r="D11" s="5">
        <v>5.9</v>
      </c>
      <c r="E11" s="6">
        <v>3100000</v>
      </c>
      <c r="F11" s="4">
        <v>8290</v>
      </c>
      <c r="G11" s="7">
        <v>75</v>
      </c>
      <c r="H11" s="4">
        <v>3180</v>
      </c>
      <c r="I11" s="8">
        <v>75</v>
      </c>
    </row>
    <row r="12" spans="1:9" ht="19.95" customHeight="1" x14ac:dyDescent="0.3">
      <c r="A12" s="2">
        <v>6</v>
      </c>
      <c r="B12" s="3" t="s">
        <v>17</v>
      </c>
      <c r="C12" s="4">
        <v>10820</v>
      </c>
      <c r="D12" s="5">
        <v>8.1</v>
      </c>
      <c r="E12" s="6">
        <v>2380000</v>
      </c>
      <c r="F12" s="4">
        <v>9520</v>
      </c>
      <c r="G12" s="7">
        <v>61</v>
      </c>
      <c r="H12" s="4">
        <v>5850</v>
      </c>
      <c r="I12" s="8">
        <v>72.099999999999994</v>
      </c>
    </row>
    <row r="13" spans="1:9" ht="19.95" customHeight="1" x14ac:dyDescent="0.3">
      <c r="A13" s="2">
        <v>7</v>
      </c>
      <c r="B13" s="3" t="s">
        <v>18</v>
      </c>
      <c r="C13" s="4">
        <v>9650</v>
      </c>
      <c r="D13" s="5">
        <v>7.7</v>
      </c>
      <c r="E13" s="6">
        <v>2490000</v>
      </c>
      <c r="F13" s="4">
        <v>9210</v>
      </c>
      <c r="G13" s="7">
        <v>64</v>
      </c>
      <c r="H13" s="4">
        <v>5420</v>
      </c>
      <c r="I13" s="8">
        <v>72.8</v>
      </c>
    </row>
    <row r="14" spans="1:9" ht="19.95" customHeight="1" x14ac:dyDescent="0.3">
      <c r="A14" s="2">
        <v>8</v>
      </c>
      <c r="B14" s="3" t="s">
        <v>19</v>
      </c>
      <c r="C14" s="4">
        <v>2610</v>
      </c>
      <c r="D14" s="5">
        <v>3.5</v>
      </c>
      <c r="E14" s="6">
        <v>4420000</v>
      </c>
      <c r="F14" s="4">
        <v>8180</v>
      </c>
      <c r="G14" s="7">
        <v>93</v>
      </c>
      <c r="H14" s="4">
        <v>1020</v>
      </c>
      <c r="I14" s="8">
        <v>82.2</v>
      </c>
    </row>
    <row r="15" spans="1:9" ht="19.95" customHeight="1" x14ac:dyDescent="0.3">
      <c r="A15" s="2">
        <v>9</v>
      </c>
      <c r="B15" s="3" t="s">
        <v>20</v>
      </c>
      <c r="C15" s="4">
        <v>11950</v>
      </c>
      <c r="D15" s="5">
        <v>8.6999999999999993</v>
      </c>
      <c r="E15" s="6">
        <v>2180000</v>
      </c>
      <c r="F15" s="4">
        <v>3280</v>
      </c>
      <c r="G15" s="7">
        <v>55</v>
      </c>
      <c r="H15" s="4">
        <v>6480</v>
      </c>
      <c r="I15" s="8">
        <v>70.400000000000006</v>
      </c>
    </row>
    <row r="16" spans="1:9" ht="19.95" customHeight="1" x14ac:dyDescent="0.3">
      <c r="A16" s="2">
        <v>10</v>
      </c>
      <c r="B16" s="3" t="s">
        <v>21</v>
      </c>
      <c r="C16" s="4">
        <v>13350</v>
      </c>
      <c r="D16" s="5">
        <v>9.1</v>
      </c>
      <c r="E16" s="6">
        <v>2050000</v>
      </c>
      <c r="F16" s="4">
        <v>4180</v>
      </c>
      <c r="G16" s="7">
        <v>51</v>
      </c>
      <c r="H16" s="4">
        <v>7150</v>
      </c>
      <c r="I16" s="8">
        <v>69.8</v>
      </c>
    </row>
    <row r="17" spans="1:9" ht="19.95" customHeight="1" x14ac:dyDescent="0.3">
      <c r="A17" s="2">
        <v>11</v>
      </c>
      <c r="B17" s="3" t="s">
        <v>22</v>
      </c>
      <c r="C17" s="4">
        <v>7180</v>
      </c>
      <c r="D17" s="5">
        <v>6.3</v>
      </c>
      <c r="E17" s="6">
        <v>2910000</v>
      </c>
      <c r="F17" s="4">
        <v>5480</v>
      </c>
      <c r="G17" s="7">
        <v>72</v>
      </c>
      <c r="H17" s="4">
        <v>3620</v>
      </c>
      <c r="I17" s="8">
        <v>74.400000000000006</v>
      </c>
    </row>
    <row r="18" spans="1:9" ht="19.95" customHeight="1" x14ac:dyDescent="0.3">
      <c r="A18" s="2">
        <v>12</v>
      </c>
      <c r="B18" s="3" t="s">
        <v>23</v>
      </c>
      <c r="C18" s="4">
        <v>5450</v>
      </c>
      <c r="D18" s="5">
        <v>5.2</v>
      </c>
      <c r="E18" s="6">
        <v>3380000</v>
      </c>
      <c r="F18" s="4">
        <v>4890</v>
      </c>
      <c r="G18" s="7">
        <v>80</v>
      </c>
      <c r="H18" s="4">
        <v>2620</v>
      </c>
      <c r="I18" s="8">
        <v>77.099999999999994</v>
      </c>
    </row>
    <row r="19" spans="1:9" ht="19.95" customHeight="1" x14ac:dyDescent="0.3">
      <c r="A19" s="2">
        <v>13</v>
      </c>
      <c r="B19" s="3" t="s">
        <v>24</v>
      </c>
      <c r="C19" s="4">
        <v>7680</v>
      </c>
      <c r="D19" s="5">
        <v>6.8</v>
      </c>
      <c r="E19" s="6">
        <v>2680000</v>
      </c>
      <c r="F19" s="4">
        <v>2980</v>
      </c>
      <c r="G19" s="7">
        <v>65</v>
      </c>
      <c r="H19" s="4">
        <v>3950</v>
      </c>
      <c r="I19" s="8">
        <v>73.2</v>
      </c>
    </row>
    <row r="20" spans="1:9" ht="19.95" customHeight="1" x14ac:dyDescent="0.3">
      <c r="A20" s="2">
        <v>14</v>
      </c>
      <c r="B20" s="3" t="s">
        <v>25</v>
      </c>
      <c r="C20" s="4">
        <v>6420</v>
      </c>
      <c r="D20" s="5">
        <v>5.6</v>
      </c>
      <c r="E20" s="6">
        <v>3320000</v>
      </c>
      <c r="F20" s="4">
        <v>5190</v>
      </c>
      <c r="G20" s="7">
        <v>79</v>
      </c>
      <c r="H20" s="4">
        <v>3080</v>
      </c>
      <c r="I20" s="8">
        <v>76.7</v>
      </c>
    </row>
    <row r="21" spans="1:9" ht="19.95" customHeight="1" x14ac:dyDescent="0.3">
      <c r="A21" s="2">
        <v>15</v>
      </c>
      <c r="B21" s="3" t="s">
        <v>26</v>
      </c>
      <c r="C21" s="4">
        <v>5680</v>
      </c>
      <c r="D21" s="5">
        <v>5.0999999999999996</v>
      </c>
      <c r="E21" s="6">
        <v>3520000</v>
      </c>
      <c r="F21" s="4">
        <v>4380</v>
      </c>
      <c r="G21" s="7">
        <v>81</v>
      </c>
      <c r="H21" s="4">
        <v>2690</v>
      </c>
      <c r="I21" s="8">
        <v>77.400000000000006</v>
      </c>
    </row>
    <row r="22" spans="1:9" ht="19.95" customHeight="1" x14ac:dyDescent="0.3">
      <c r="A22" s="2">
        <v>16</v>
      </c>
      <c r="B22" s="3" t="s">
        <v>27</v>
      </c>
      <c r="C22" s="4">
        <v>5020</v>
      </c>
      <c r="D22" s="5">
        <v>4.8</v>
      </c>
      <c r="E22" s="6">
        <v>3650000</v>
      </c>
      <c r="F22" s="4">
        <v>4680</v>
      </c>
      <c r="G22" s="7">
        <v>83</v>
      </c>
      <c r="H22" s="4">
        <v>2450</v>
      </c>
      <c r="I22" s="8">
        <v>78</v>
      </c>
    </row>
    <row r="23" spans="1:9" ht="19.95" customHeight="1" x14ac:dyDescent="0.3">
      <c r="A23" s="2">
        <v>17</v>
      </c>
      <c r="B23" s="3" t="s">
        <v>28</v>
      </c>
      <c r="C23" s="4">
        <v>3680</v>
      </c>
      <c r="D23" s="5">
        <v>4.2</v>
      </c>
      <c r="E23" s="6">
        <v>3920000</v>
      </c>
      <c r="F23" s="4">
        <v>7690</v>
      </c>
      <c r="G23" s="7">
        <v>88</v>
      </c>
      <c r="H23" s="4">
        <v>1620</v>
      </c>
      <c r="I23" s="8">
        <v>79.5</v>
      </c>
    </row>
    <row r="24" spans="1:9" ht="19.95" customHeight="1" x14ac:dyDescent="0.3">
      <c r="A24" s="2">
        <v>18</v>
      </c>
      <c r="B24" s="3" t="s">
        <v>29</v>
      </c>
      <c r="C24" s="4">
        <v>8350</v>
      </c>
      <c r="D24" s="5">
        <v>7.1</v>
      </c>
      <c r="E24" s="6">
        <v>2610000</v>
      </c>
      <c r="F24" s="4">
        <v>4980</v>
      </c>
      <c r="G24" s="7">
        <v>69</v>
      </c>
      <c r="H24" s="4">
        <v>4350</v>
      </c>
      <c r="I24" s="8">
        <v>73.8</v>
      </c>
    </row>
    <row r="25" spans="1:9" ht="22.05" customHeight="1" x14ac:dyDescent="0.3">
      <c r="A25" s="9"/>
      <c r="B25" s="9" t="s">
        <v>30</v>
      </c>
      <c r="C25" s="10">
        <f t="shared" ref="C25:I25" si="0">AVERAGE(C7:C24)</f>
        <v>6612.7777777777774</v>
      </c>
      <c r="D25" s="11">
        <f t="shared" si="0"/>
        <v>5.8444444444444441</v>
      </c>
      <c r="E25" s="12">
        <f t="shared" si="0"/>
        <v>3239444.4444444445</v>
      </c>
      <c r="F25" s="10">
        <f t="shared" si="0"/>
        <v>6194.4444444444443</v>
      </c>
      <c r="G25" s="11">
        <f t="shared" si="0"/>
        <v>75.722222222222229</v>
      </c>
      <c r="H25" s="10">
        <f t="shared" si="0"/>
        <v>3333.8888888888887</v>
      </c>
      <c r="I25" s="13">
        <f t="shared" si="0"/>
        <v>76.12222222222222</v>
      </c>
    </row>
  </sheetData>
  <mergeCells count="4">
    <mergeCell ref="A1:I1"/>
    <mergeCell ref="A3:I3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Kesra BPS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firli irsyandi</cp:lastModifiedBy>
  <dcterms:created xsi:type="dcterms:W3CDTF">2026-08-09T17:27:39Z</dcterms:created>
  <dcterms:modified xsi:type="dcterms:W3CDTF">2026-08-09T17:30:20Z</dcterms:modified>
</cp:coreProperties>
</file>