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  <sheet state="visible" name="SVERWEIS" sheetId="2" r:id="rId5"/>
  </sheets>
  <definedNames/>
  <calcPr/>
  <extLst>
    <ext uri="GoogleSheetsCustomDataVersion2">
      <go:sheetsCustomData xmlns:go="http://customooxmlschemas.google.com/" r:id="rId6" roundtripDataChecksum="ORG69GeRW/5y4bq/G2KChBD3VOW3dm/jN3Ns2dxyThA="/>
    </ext>
  </extLst>
</workbook>
</file>

<file path=xl/sharedStrings.xml><?xml version="1.0" encoding="utf-8"?>
<sst xmlns="http://schemas.openxmlformats.org/spreadsheetml/2006/main" count="3028" uniqueCount="265">
  <si>
    <t>Handle</t>
  </si>
  <si>
    <t>lochblech-tafelware-quadratlochung-gerade-qg-4-194</t>
  </si>
  <si>
    <t>Def-Lochung</t>
  </si>
  <si>
    <t>lochblech-tafelware-quadratlochung-gerade-qg-5-8</t>
  </si>
  <si>
    <t>Maschenlänge und -breite</t>
  </si>
  <si>
    <t>Material</t>
  </si>
  <si>
    <t>Stärke</t>
  </si>
  <si>
    <t>Format</t>
  </si>
  <si>
    <t>Bild</t>
  </si>
  <si>
    <t>Datenblatt</t>
  </si>
  <si>
    <t>Lagerplatz</t>
  </si>
  <si>
    <t>Untertitel</t>
  </si>
  <si>
    <t>Preis 1</t>
  </si>
  <si>
    <t>Preis 2</t>
  </si>
  <si>
    <t>Preis 3</t>
  </si>
  <si>
    <t>Preis 4</t>
  </si>
  <si>
    <t>Preis 5</t>
  </si>
  <si>
    <t>Preis 6</t>
  </si>
  <si>
    <t>Preis 7</t>
  </si>
  <si>
    <t>Preis 8</t>
  </si>
  <si>
    <t>Preis 9</t>
  </si>
  <si>
    <t>Preis 10</t>
  </si>
  <si>
    <t>Versand</t>
  </si>
  <si>
    <t>Artikel-Nr</t>
  </si>
  <si>
    <t>Material-Gruppe</t>
  </si>
  <si>
    <t>DIN-Bezeichnung (alt)</t>
  </si>
  <si>
    <t>DIN-Bezeichnung (neu)</t>
  </si>
  <si>
    <t>SpezifischesGewicht</t>
  </si>
  <si>
    <t>Ao, ungelochte Fläche</t>
  </si>
  <si>
    <t>Gewicht pro Tafel</t>
  </si>
  <si>
    <t>DIN</t>
  </si>
  <si>
    <t>Daten 9</t>
  </si>
  <si>
    <t>Daten 10</t>
  </si>
  <si>
    <t>Hinweis</t>
  </si>
  <si>
    <t>streckmetall-tafelware-8x4x1</t>
  </si>
  <si>
    <t>Streckgitter</t>
  </si>
  <si>
    <t>8x4x1</t>
  </si>
  <si>
    <t>Aluminium</t>
  </si>
  <si>
    <t>1,00 mm</t>
  </si>
  <si>
    <t>Kleinformat (1000 x 2000 mm)</t>
  </si>
  <si>
    <t>lochblech-tafelware-quadratlochung-gerade-qg-5-16</t>
  </si>
  <si>
    <t>https://cdn.shopify.com/s/files/1/0575/0797/1253/files/Streckmetall_Raute_8x4x1.jpg?v=1723045159</t>
  </si>
  <si>
    <t>https://cdn.shopify.com/s/files/1/0575/0797/1253/files/8-4-1.pdf?v=1723206890</t>
  </si>
  <si>
    <t>//</t>
  </si>
  <si>
    <t>(ohne Folie)</t>
  </si>
  <si>
    <t>Aluminium ohne Folie</t>
  </si>
  <si>
    <t>Al 99,5 % hh</t>
  </si>
  <si>
    <t>EN AW-1050A H24</t>
  </si>
  <si>
    <t>2,7 g/cm³</t>
  </si>
  <si>
    <t>lochblech-tafelware-quadratlochung-gerade-qg-8-10</t>
  </si>
  <si>
    <t>50,00 %</t>
  </si>
  <si>
    <t>2,70 Kg</t>
  </si>
  <si>
    <t>791</t>
  </si>
  <si>
    <t/>
  </si>
  <si>
    <t>Ohne besondere Oberflächenbearbeitung.</t>
  </si>
  <si>
    <t>Mittelformat (1250 x 2500 mm)</t>
  </si>
  <si>
    <t>lochblech-tafelware-quadratlochung-gerade-qg-8-12</t>
  </si>
  <si>
    <t>4,22 Kg</t>
  </si>
  <si>
    <t>Stahl (verzinkt)</t>
  </si>
  <si>
    <t>Sendzimir (verzinkt)</t>
  </si>
  <si>
    <t>St 02 Z 140</t>
  </si>
  <si>
    <t>DX51D+Z 140</t>
  </si>
  <si>
    <t>8 g/cm³</t>
  </si>
  <si>
    <t>8,00 Kg</t>
  </si>
  <si>
    <t>Wir weisen darauf hin, dass diese Zinkauflage im Außenbereich keinen ausreichenden und dauerhaften Korrosionsschutz gewährt.</t>
  </si>
  <si>
    <t>lochblech-tafelware-quadratlochung-gerade-qg-10-12</t>
  </si>
  <si>
    <t>12,50 Kg</t>
  </si>
  <si>
    <t>Stahl</t>
  </si>
  <si>
    <t>StW 22</t>
  </si>
  <si>
    <t>DD 11</t>
  </si>
  <si>
    <t>streckmetall-tafelware-8x6x1</t>
  </si>
  <si>
    <t>8x6x1</t>
  </si>
  <si>
    <t>https://cdn.shopify.com/s/files/1/0575/0797/1253/files/Streckmetall_Raute_8x6x1.jpg?v=1723045158</t>
  </si>
  <si>
    <t>https://cdn.shopify.com/s/files/1/0575/0797/1253/files/8-6-1.pdf?v=1723206889</t>
  </si>
  <si>
    <t>67,00 %</t>
  </si>
  <si>
    <t>1,78 Kg</t>
  </si>
  <si>
    <t>lochblech-tafelware-quadratlochung-gerade-qg-10-15</t>
  </si>
  <si>
    <t>2,78 Kg</t>
  </si>
  <si>
    <t>St 12.03</t>
  </si>
  <si>
    <t>DC 01</t>
  </si>
  <si>
    <t>5,28 Kg</t>
  </si>
  <si>
    <t>8,25 Kg</t>
  </si>
  <si>
    <t>streckmetall-tafelware-20x10x2</t>
  </si>
  <si>
    <t>20x10x2</t>
  </si>
  <si>
    <t>https://cdn.shopify.com/s/files/1/0575/0797/1253/files/Streckmetall_Raute_20x10x2.jpg?v=1723045158</t>
  </si>
  <si>
    <t>https://cdn.shopify.com/s/files/1/0575/0797/1253/files/20-10-2.pdf?v=1723206888</t>
  </si>
  <si>
    <t>60,00 %</t>
  </si>
  <si>
    <t>2,16 Kg</t>
  </si>
  <si>
    <t>3,38 Kg</t>
  </si>
  <si>
    <t>lochblech-tafelware-quadratlochung-gerade-qg-10-30</t>
  </si>
  <si>
    <t>Edelstahl (V2A)</t>
  </si>
  <si>
    <t>1.4301</t>
  </si>
  <si>
    <t>X5CrNi18-10</t>
  </si>
  <si>
    <t>6,40 Kg</t>
  </si>
  <si>
    <t>lochblech-tafelware-quadratlochung-gerade-qg-15-40</t>
  </si>
  <si>
    <t>10,00 Kg</t>
  </si>
  <si>
    <t>lochblech-tafelware-quadratlochung-gerade-qg-20-25</t>
  </si>
  <si>
    <t>Großformat (1500 x 3000 mm)</t>
  </si>
  <si>
    <t>14,40 Kg</t>
  </si>
  <si>
    <t>streckmetall-tafelware-28x13x2</t>
  </si>
  <si>
    <t>28x13x2</t>
  </si>
  <si>
    <t>2,00 mm</t>
  </si>
  <si>
    <t>https://cdn.shopify.com/s/files/1/0575/0797/1253/files/Streckmetall_Raute_28x13x2_jpg.jpg?v=1723045158</t>
  </si>
  <si>
    <t>https://cdn.shopify.com/s/files/1/0575/0797/1253/files/28-13-2.pdf?v=1723206888</t>
  </si>
  <si>
    <t>69,00 %</t>
  </si>
  <si>
    <t>3,35 Kg</t>
  </si>
  <si>
    <t>lochblech-tafelware-quadratlochung-gerade-qg-15-60</t>
  </si>
  <si>
    <t>5,23 Kg</t>
  </si>
  <si>
    <t>lochblech-tafelware-quadratlochung-gerade-qg-20-50</t>
  </si>
  <si>
    <t>7,53 Kg</t>
  </si>
  <si>
    <t>lochblech-tafelware-quadratlochung-gerade-qg-25-70</t>
  </si>
  <si>
    <t>4,96 Kg</t>
  </si>
  <si>
    <t>1,50 mm</t>
  </si>
  <si>
    <t>lochblech-tafelware-rundlochung-versetzt-rv-1-1-2</t>
  </si>
  <si>
    <t>7,44 Kg</t>
  </si>
  <si>
    <t>lochblech-tafelware-rundlochung-versetzt-rv-2-3-5</t>
  </si>
  <si>
    <t>9,92 Kg</t>
  </si>
  <si>
    <t>15,50 Kg</t>
  </si>
  <si>
    <t>lochblech-tafelware-rundlochung-versetzt-rv-3-5</t>
  </si>
  <si>
    <t>22,32 Kg</t>
  </si>
  <si>
    <t>streckmetall-tafelware-43x10x2-5</t>
  </si>
  <si>
    <t>43x10x2,5</t>
  </si>
  <si>
    <t>https://cdn.shopify.com/s/files/1/0575/0797/1253/files/Streckmetall_Raute_43x10x2_5.jpg?v=1723207955</t>
  </si>
  <si>
    <t>https://cdn.shopify.com/s/files/1/0575/0797/1253/files/43-10-2_5.pdf?v=1723206887</t>
  </si>
  <si>
    <t>5,40 Kg</t>
  </si>
  <si>
    <t>8,44 Kg</t>
  </si>
  <si>
    <t>lochblech-tafelware-rundlochung-versetzt-rv-5-8</t>
  </si>
  <si>
    <t>12,15 Kg</t>
  </si>
  <si>
    <t>12,00 Kg</t>
  </si>
  <si>
    <t>18,75 Kg</t>
  </si>
  <si>
    <t>16,00 Kg</t>
  </si>
  <si>
    <t>lochblech-tafelware-rundlochung-versetzt-rv-8-12</t>
  </si>
  <si>
    <t>25,00 Kg</t>
  </si>
  <si>
    <t>streckmetall-tafelware-62x20x7-5</t>
  </si>
  <si>
    <t>62x20x7,5</t>
  </si>
  <si>
    <t>https://cdn.shopify.com/s/files/1/0575/0797/1253/files/Streckmetall_Raute_62x20x7_5.jpg?v=1723045158</t>
  </si>
  <si>
    <t>https://cdn.shopify.com/s/files/1/0575/0797/1253/files/62-20-7_5.pdf?v=1723206888</t>
  </si>
  <si>
    <t>25,00 %</t>
  </si>
  <si>
    <t>8,10 Kg</t>
  </si>
  <si>
    <t>12,66 Kg</t>
  </si>
  <si>
    <t>lochblech-tafelware-rundlochung-versetzt-rv-10-15</t>
  </si>
  <si>
    <t>18,23 Kg</t>
  </si>
  <si>
    <t>18,00 Kg</t>
  </si>
  <si>
    <t>28,13 Kg</t>
  </si>
  <si>
    <t>40,50 Kg</t>
  </si>
  <si>
    <t>3,00 mm</t>
  </si>
  <si>
    <t>36,00 Kg</t>
  </si>
  <si>
    <t>lochblech-tafelware-rundlochung-versetzt-rv-20-28</t>
  </si>
  <si>
    <t>24,00 Kg</t>
  </si>
  <si>
    <t>37,50 Kg</t>
  </si>
  <si>
    <t>lochblech-tafelware-rundlochung-gerade-rg-4-5-15</t>
  </si>
  <si>
    <t>62x23x3</t>
  </si>
  <si>
    <t>https://cdn.shopify.com/s/files/1/0575/0797/1253/files/Streckmetall_Raute_62x23x3.jpg?v=1723045159</t>
  </si>
  <si>
    <t>https://cdn.shopify.com/s/files/1/0575/0797/1253/files/62-23-3.pdf?v=1723206887</t>
  </si>
  <si>
    <t>74,00 %</t>
  </si>
  <si>
    <t>2,81 Kg</t>
  </si>
  <si>
    <t>lochblech-tafelware-rundlochung-gerade-rg-10-21</t>
  </si>
  <si>
    <t>4,39 Kg</t>
  </si>
  <si>
    <t>lochblech-tafelware-rundlochung-gerade-rg-10-26</t>
  </si>
  <si>
    <t>lochblech-tafelware-rundlochung-gerade-rg-20-48</t>
  </si>
  <si>
    <t>6,32 Kg</t>
  </si>
  <si>
    <t>streckmetall-tafelware-62x23x3</t>
  </si>
  <si>
    <t>lochblech-tafelware-sonderlochung-seifenblase-5-10-15-20</t>
  </si>
  <si>
    <t>4,16 Kg</t>
  </si>
  <si>
    <t>lochblech-tafelware-sonderlochung-evh-8-32x50-50</t>
  </si>
  <si>
    <t>6,24 Kg</t>
  </si>
  <si>
    <t>lochblech-tafelware-sonderlochung-evh-30-70x100-100</t>
  </si>
  <si>
    <t>8,32 Kg</t>
  </si>
  <si>
    <t>lochblech-tafelware-hexagonal-versetzt-hv-4-5-5</t>
  </si>
  <si>
    <t>lochblech-tafelware-hexagonal-versetzt-hv-2-2-5</t>
  </si>
  <si>
    <t>9,75 Kg</t>
  </si>
  <si>
    <t>lochblech-tafelware-hexagonal-versetzt-hv-6-6-7</t>
  </si>
  <si>
    <t>14,04 Kg</t>
  </si>
  <si>
    <t>praegeblech-tafelware-qpg-15-40</t>
  </si>
  <si>
    <t>praegeblech-tafelware-qpg-20-50</t>
  </si>
  <si>
    <t>praegeblech-tafelware-rpg-10-30</t>
  </si>
  <si>
    <t>13,00 Kg</t>
  </si>
  <si>
    <t>schweissgitter-tafelware-sg-25-25</t>
  </si>
  <si>
    <t>18,72 Kg</t>
  </si>
  <si>
    <t>streckmetall-tafelware-62x28x14</t>
  </si>
  <si>
    <t>62x28x14</t>
  </si>
  <si>
    <t>https://cdn.shopify.com/s/files/1/0575/0797/1253/files/Streckmetall_Raute_62x28x14.jpg?v=1723045159</t>
  </si>
  <si>
    <t>https://cdn.shopify.com/s/files/1/0575/0797/1253/files/62-28-14.pdf?v=1723206887</t>
  </si>
  <si>
    <t>glattblech-tafelware</t>
  </si>
  <si>
    <t>5,00 %</t>
  </si>
  <si>
    <t>10,26 Kg</t>
  </si>
  <si>
    <t>16,03 Kg</t>
  </si>
  <si>
    <t>23,09 Kg</t>
  </si>
  <si>
    <t>22,80 Kg</t>
  </si>
  <si>
    <t>35,63 Kg</t>
  </si>
  <si>
    <t>schweissgitter-tafelware-sg-30-30</t>
  </si>
  <si>
    <t>30,40 Kg</t>
  </si>
  <si>
    <t>schweissgitter-tafelware-sg-40-40</t>
  </si>
  <si>
    <t>47,50 Kg</t>
  </si>
  <si>
    <t>streckmetall-tafelware-76x24x11</t>
  </si>
  <si>
    <t>76x24x11</t>
  </si>
  <si>
    <t>https://cdn.shopify.com/s/files/1/0575/0797/1253/files/Streckmetall_Raute_76x24x11.jpg?v=1723045158</t>
  </si>
  <si>
    <t>https://cdn.shopify.com/s/files/1/0575/0797/1253/files/76-24-11.pdf?v=1723206887</t>
  </si>
  <si>
    <t>schweissgitter-tafelware-sg-50-50</t>
  </si>
  <si>
    <t>8,00 %</t>
  </si>
  <si>
    <t>9,94 Kg</t>
  </si>
  <si>
    <t>15,53 Kg</t>
  </si>
  <si>
    <t>schweissgitter-tafelware-sg-60-60</t>
  </si>
  <si>
    <t>schweissgitter-tafelware-sg-80-80</t>
  </si>
  <si>
    <t>schweissgitter-tafelware-sg-100-100</t>
  </si>
  <si>
    <t>22,36 Kg</t>
  </si>
  <si>
    <t>14,90 Kg</t>
  </si>
  <si>
    <t>wellengitter-tafelware-wg-11-11</t>
  </si>
  <si>
    <t>22,08 Kg</t>
  </si>
  <si>
    <t>wellengitter-tafelware-wg-21-21</t>
  </si>
  <si>
    <t>34,50 Kg</t>
  </si>
  <si>
    <t>wellengitter-tafelware-wg-31-31</t>
  </si>
  <si>
    <t>wellengitter-tafelware-wg-42-42</t>
  </si>
  <si>
    <t>49,68 Kg</t>
  </si>
  <si>
    <t>wellengitter-tafelware-wg-52-52</t>
  </si>
  <si>
    <t>29,44 Kg</t>
  </si>
  <si>
    <t>46,00 Kg</t>
  </si>
  <si>
    <t>streckmetall-tafelware-76x35x11</t>
  </si>
  <si>
    <t>76x35x11</t>
  </si>
  <si>
    <t>https://cdn.shopify.com/s/files/1/0575/0797/1253/files/Streckmetall_Raute_76x35x11.jpg?v=1723045158</t>
  </si>
  <si>
    <t>https://cdn.shopify.com/s/files/1/0575/0797/1253/files/76-35-11.pdf?v=1723206887</t>
  </si>
  <si>
    <t>riffelblech-tafelware-duett-5-34</t>
  </si>
  <si>
    <t>37,00 %</t>
  </si>
  <si>
    <t>6,80 Kg</t>
  </si>
  <si>
    <t>kunststoff-lochplatte-tafelware-qg-10-13-aus-pvc</t>
  </si>
  <si>
    <t>10,63 Kg</t>
  </si>
  <si>
    <t>kunststoff-lochplatte-tafelware-qg-20-25-aus-pvc</t>
  </si>
  <si>
    <t>15,31 Kg</t>
  </si>
  <si>
    <t>10,21 Kg</t>
  </si>
  <si>
    <t>kunststoff-lochplatte-tafelware-rv-6-14-aus-pvc</t>
  </si>
  <si>
    <t>15,12 Kg</t>
  </si>
  <si>
    <t>kunststoff-lochplatte-tafelware-rv-20-28-aus-pvc</t>
  </si>
  <si>
    <t>23,63 Kg</t>
  </si>
  <si>
    <t>34,02 Kg</t>
  </si>
  <si>
    <t>20,16 Kg</t>
  </si>
  <si>
    <t>31,50 Kg</t>
  </si>
  <si>
    <t>45,36 Kg</t>
  </si>
  <si>
    <t>streckmetall-tafelware-110x52x24</t>
  </si>
  <si>
    <t>110x52x24</t>
  </si>
  <si>
    <t>https://cdn.shopify.com/s/files/1/0575/0797/1253/files/Streckmetall_Raute_110x52x24.jpg?v=1723045158</t>
  </si>
  <si>
    <t>14,72 Kg</t>
  </si>
  <si>
    <t>23,00 Kg</t>
  </si>
  <si>
    <t>streckmetall-tafelware-115x40x3</t>
  </si>
  <si>
    <t>115x40x3</t>
  </si>
  <si>
    <t>https://cdn.shopify.com/s/files/1/0575/0797/1253/files/Streckmetall_Raute_115x40x3.jpg?v=1723045158</t>
  </si>
  <si>
    <t>https://cdn.shopify.com/s/files/1/0575/0797/1253/files/115-40-3.pdf?v=1723206886</t>
  </si>
  <si>
    <t>85,00 %</t>
  </si>
  <si>
    <t>1,62 Kg</t>
  </si>
  <si>
    <t>2,53 Kg</t>
  </si>
  <si>
    <t>3,65 Kg</t>
  </si>
  <si>
    <t>3,60 Kg</t>
  </si>
  <si>
    <t>5,63 Kg</t>
  </si>
  <si>
    <t>4,80 Kg</t>
  </si>
  <si>
    <t>7,50 Kg</t>
  </si>
  <si>
    <t>10,80 Kg</t>
  </si>
  <si>
    <t>streckmetall-tafelware-115x48x18</t>
  </si>
  <si>
    <t>115x48x18</t>
  </si>
  <si>
    <t>https://cdn.shopify.com/s/files/1/0575/0797/1253/files/Streckmetall_Raute_115x48x18.jpg?v=1723045159</t>
  </si>
  <si>
    <t>https://cdn.shopify.com/s/files/1/0575/0797/1253/files/115-48-18.pdf?v=1723206886</t>
  </si>
  <si>
    <t>E/2/0</t>
  </si>
  <si>
    <t>lochblech-tafelware-rundlochung-gerade-rg-10-20-78</t>
  </si>
  <si>
    <t>lochblech-tafelware-rundlochung-gerade-rg-10-25-98</t>
  </si>
  <si>
    <t>lochblech-tafelware-rundlochung-gerade-rg-20-48-5</t>
  </si>
  <si>
    <t>daemmung-fuer-rippenheizkoerper</t>
  </si>
  <si>
    <t>riffelblech-tafelware-quintett-4-5-34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</si>
</sst>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&quot;€&quot;;\-#,##0.00\ &quot;€&quot;"/>
  </numFmts>
  <fonts count="5">
    <font>
      <sz val="11.0"/>
      <color theme="1"/>
      <name val="Calibri"/>
      <scheme val="minor"/>
    </font>
    <font>
      <sz val="11.0"/>
      <color theme="1"/>
      <name val="Arial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2" fontId="2" numFmtId="0" xfId="0" applyAlignment="1" applyFill="1" applyFont="1">
      <alignment horizontal="center" readingOrder="0" shrinkToFit="0" wrapText="0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2" numFmtId="0" xfId="0" applyAlignment="1" applyBorder="1" applyFill="1" applyFont="1">
      <alignment horizontal="center" shrinkToFit="0" wrapText="0"/>
    </xf>
    <xf borderId="0" fillId="0" fontId="2" numFmtId="0" xfId="0" applyAlignment="1" applyFont="1">
      <alignment readingOrder="0" shrinkToFit="0" wrapText="0"/>
    </xf>
    <xf borderId="2" fillId="0" fontId="2" numFmtId="0" xfId="0" applyAlignment="1" applyBorder="1" applyFont="1">
      <alignment shrinkToFit="0" wrapText="0"/>
    </xf>
    <xf borderId="2" fillId="0" fontId="2" numFmtId="164" xfId="0" applyAlignment="1" applyBorder="1" applyFont="1" applyNumberFormat="1">
      <alignment horizontal="right" shrinkToFit="0" wrapText="0"/>
    </xf>
    <xf borderId="2" fillId="0" fontId="2" numFmtId="0" xfId="0" applyAlignment="1" applyBorder="1" applyFont="1">
      <alignment horizontal="right" shrinkToFit="0" wrapText="0"/>
    </xf>
    <xf borderId="0" fillId="0" fontId="2" numFmtId="0" xfId="0" applyAlignment="1" applyFont="1">
      <alignment shrinkToFit="0" wrapText="0"/>
    </xf>
    <xf borderId="0" fillId="0" fontId="4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2" width="12.14"/>
    <col customWidth="1" min="3" max="3" width="24.43"/>
    <col customWidth="1" min="4" max="4" width="14.57"/>
    <col customWidth="1" min="5" max="5" width="8.43"/>
    <col customWidth="1" min="6" max="6" width="28.43"/>
    <col customWidth="1" min="7" max="7" width="98.57"/>
    <col customWidth="1" min="8" max="8" width="77.57"/>
    <col customWidth="1" min="9" max="9" width="10.0"/>
    <col customWidth="1" min="10" max="10" width="11.86"/>
    <col customWidth="1" min="11" max="15" width="8.0"/>
    <col customWidth="1" min="16" max="16" width="9.57"/>
    <col customWidth="1" min="17" max="20" width="8.0"/>
    <col customWidth="1" min="21" max="21" width="8.29"/>
    <col customWidth="1" min="22" max="22" width="9.86"/>
    <col customWidth="1" min="23" max="23" width="20.86"/>
    <col customWidth="1" min="24" max="24" width="20.57"/>
    <col customWidth="1" min="25" max="25" width="21.86"/>
    <col customWidth="1" min="26" max="26" width="19.29"/>
    <col customWidth="1" min="27" max="27" width="20.71"/>
    <col customWidth="1" min="28" max="28" width="16.71"/>
    <col customWidth="1" min="29" max="29" width="4.29"/>
    <col customWidth="1" min="30" max="30" width="7.71"/>
    <col customWidth="1" min="31" max="31" width="8.71"/>
    <col customWidth="1" min="32" max="32" width="122.71"/>
  </cols>
  <sheetData>
    <row r="1">
      <c r="A1" s="2" t="s">
        <v>0</v>
      </c>
      <c r="B1" s="5" t="s">
        <v>2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</row>
    <row r="2">
      <c r="A2" s="6" t="s">
        <v>34</v>
      </c>
      <c r="B2" s="7" t="s">
        <v>35</v>
      </c>
      <c r="C2" s="7" t="s">
        <v>36</v>
      </c>
      <c r="D2" s="7" t="s">
        <v>37</v>
      </c>
      <c r="E2" s="7" t="s">
        <v>38</v>
      </c>
      <c r="F2" s="7" t="s">
        <v>39</v>
      </c>
      <c r="G2" s="7" t="s">
        <v>41</v>
      </c>
      <c r="H2" s="7" t="s">
        <v>42</v>
      </c>
      <c r="I2" s="7" t="s">
        <v>43</v>
      </c>
      <c r="J2" s="7" t="s">
        <v>44</v>
      </c>
      <c r="K2" s="8">
        <v>134.4</v>
      </c>
      <c r="L2" s="8">
        <v>114.0</v>
      </c>
      <c r="M2" s="8">
        <v>99.0</v>
      </c>
      <c r="N2" s="8">
        <v>83.0</v>
      </c>
      <c r="O2" s="8">
        <v>74.0</v>
      </c>
      <c r="P2" s="8">
        <v>74.0</v>
      </c>
      <c r="Q2" s="8">
        <v>58.0</v>
      </c>
      <c r="R2" s="8">
        <v>58.0</v>
      </c>
      <c r="S2" s="8">
        <v>58.0</v>
      </c>
      <c r="T2" s="8">
        <v>50.0</v>
      </c>
      <c r="U2" s="8">
        <v>0.0</v>
      </c>
      <c r="V2" s="9">
        <v>12977.0</v>
      </c>
      <c r="W2" s="7" t="s">
        <v>45</v>
      </c>
      <c r="X2" s="7" t="s">
        <v>46</v>
      </c>
      <c r="Y2" s="7" t="s">
        <v>47</v>
      </c>
      <c r="Z2" s="7" t="s">
        <v>48</v>
      </c>
      <c r="AA2" s="7" t="s">
        <v>50</v>
      </c>
      <c r="AB2" s="9" t="s">
        <v>51</v>
      </c>
      <c r="AC2" s="7" t="s">
        <v>52</v>
      </c>
      <c r="AD2" s="7" t="s">
        <v>53</v>
      </c>
      <c r="AE2" s="7" t="s">
        <v>53</v>
      </c>
      <c r="AF2" s="7" t="s">
        <v>54</v>
      </c>
    </row>
    <row r="3">
      <c r="A3" s="10" t="str">
        <f>VLOOKUP(V3,SVERWEIS!A:B,2,FALSE)</f>
        <v>streckmetall-tafelware-8x4x1</v>
      </c>
      <c r="B3" s="7" t="s">
        <v>35</v>
      </c>
      <c r="C3" s="7" t="s">
        <v>36</v>
      </c>
      <c r="D3" s="7" t="s">
        <v>37</v>
      </c>
      <c r="E3" s="7" t="s">
        <v>38</v>
      </c>
      <c r="F3" s="7" t="s">
        <v>55</v>
      </c>
      <c r="G3" s="7" t="s">
        <v>41</v>
      </c>
      <c r="H3" s="7" t="s">
        <v>42</v>
      </c>
      <c r="I3" s="7" t="s">
        <v>43</v>
      </c>
      <c r="J3" s="7" t="s">
        <v>44</v>
      </c>
      <c r="K3" s="8">
        <v>392.0</v>
      </c>
      <c r="L3" s="8">
        <v>207.0</v>
      </c>
      <c r="M3" s="8">
        <v>173.0</v>
      </c>
      <c r="N3" s="8">
        <v>155.0</v>
      </c>
      <c r="O3" s="8">
        <v>120.0</v>
      </c>
      <c r="P3" s="8">
        <v>120.0</v>
      </c>
      <c r="Q3" s="8">
        <v>101.0</v>
      </c>
      <c r="R3" s="8">
        <v>101.0</v>
      </c>
      <c r="S3" s="8">
        <v>101.0</v>
      </c>
      <c r="T3" s="8">
        <v>89.0</v>
      </c>
      <c r="U3" s="8">
        <v>0.0</v>
      </c>
      <c r="V3" s="9">
        <v>12978.0</v>
      </c>
      <c r="W3" s="7" t="s">
        <v>45</v>
      </c>
      <c r="X3" s="7" t="s">
        <v>46</v>
      </c>
      <c r="Y3" s="7" t="s">
        <v>47</v>
      </c>
      <c r="Z3" s="7" t="s">
        <v>48</v>
      </c>
      <c r="AA3" s="7" t="s">
        <v>50</v>
      </c>
      <c r="AB3" s="9" t="s">
        <v>57</v>
      </c>
      <c r="AC3" s="7" t="s">
        <v>52</v>
      </c>
      <c r="AD3" s="7" t="s">
        <v>53</v>
      </c>
      <c r="AE3" s="7" t="s">
        <v>53</v>
      </c>
      <c r="AF3" s="7" t="s">
        <v>54</v>
      </c>
    </row>
    <row r="4">
      <c r="A4" s="6" t="s">
        <v>34</v>
      </c>
      <c r="B4" s="7" t="s">
        <v>35</v>
      </c>
      <c r="C4" s="7" t="s">
        <v>36</v>
      </c>
      <c r="D4" s="7" t="s">
        <v>58</v>
      </c>
      <c r="E4" s="7" t="s">
        <v>38</v>
      </c>
      <c r="F4" s="7" t="s">
        <v>39</v>
      </c>
      <c r="G4" s="7" t="s">
        <v>41</v>
      </c>
      <c r="H4" s="7" t="s">
        <v>42</v>
      </c>
      <c r="I4" s="7" t="s">
        <v>43</v>
      </c>
      <c r="J4" s="7" t="s">
        <v>53</v>
      </c>
      <c r="K4" s="8">
        <v>103.0</v>
      </c>
      <c r="L4" s="8">
        <v>88.0</v>
      </c>
      <c r="M4" s="8">
        <v>77.0</v>
      </c>
      <c r="N4" s="8">
        <v>64.0</v>
      </c>
      <c r="O4" s="8">
        <v>56.0</v>
      </c>
      <c r="P4" s="8">
        <v>56.0</v>
      </c>
      <c r="Q4" s="8">
        <v>49.0</v>
      </c>
      <c r="R4" s="8">
        <v>49.0</v>
      </c>
      <c r="S4" s="8">
        <v>49.0</v>
      </c>
      <c r="T4" s="8">
        <v>41.0</v>
      </c>
      <c r="U4" s="8">
        <v>0.0</v>
      </c>
      <c r="V4" s="9">
        <v>12975.0</v>
      </c>
      <c r="W4" s="7" t="s">
        <v>59</v>
      </c>
      <c r="X4" s="7" t="s">
        <v>60</v>
      </c>
      <c r="Y4" s="7" t="s">
        <v>61</v>
      </c>
      <c r="Z4" s="7" t="s">
        <v>62</v>
      </c>
      <c r="AA4" s="7" t="s">
        <v>50</v>
      </c>
      <c r="AB4" s="9" t="s">
        <v>63</v>
      </c>
      <c r="AC4" s="7" t="s">
        <v>52</v>
      </c>
      <c r="AD4" s="7" t="s">
        <v>53</v>
      </c>
      <c r="AE4" s="7" t="s">
        <v>53</v>
      </c>
      <c r="AF4" s="7" t="s">
        <v>64</v>
      </c>
    </row>
    <row r="5">
      <c r="A5" s="10" t="str">
        <f>VLOOKUP(V5,SVERWEIS!A:B,2,FALSE)</f>
        <v>streckmetall-tafelware-8x4x1</v>
      </c>
      <c r="B5" s="7" t="s">
        <v>35</v>
      </c>
      <c r="C5" s="7" t="s">
        <v>36</v>
      </c>
      <c r="D5" s="7" t="s">
        <v>58</v>
      </c>
      <c r="E5" s="7" t="s">
        <v>38</v>
      </c>
      <c r="F5" s="7" t="s">
        <v>55</v>
      </c>
      <c r="G5" s="7" t="s">
        <v>41</v>
      </c>
      <c r="H5" s="7" t="s">
        <v>42</v>
      </c>
      <c r="I5" s="7" t="s">
        <v>43</v>
      </c>
      <c r="J5" s="7" t="s">
        <v>53</v>
      </c>
      <c r="K5" s="8">
        <v>161.0</v>
      </c>
      <c r="L5" s="8">
        <v>120.0</v>
      </c>
      <c r="M5" s="8">
        <v>101.0</v>
      </c>
      <c r="N5" s="8">
        <v>88.0</v>
      </c>
      <c r="O5" s="8">
        <v>77.0</v>
      </c>
      <c r="P5" s="8">
        <v>77.0</v>
      </c>
      <c r="Q5" s="8">
        <v>65.0</v>
      </c>
      <c r="R5" s="8">
        <v>65.0</v>
      </c>
      <c r="S5" s="8">
        <v>65.0</v>
      </c>
      <c r="T5" s="8">
        <v>57.0</v>
      </c>
      <c r="U5" s="8">
        <v>0.0</v>
      </c>
      <c r="V5" s="9">
        <v>12976.0</v>
      </c>
      <c r="W5" s="7" t="s">
        <v>59</v>
      </c>
      <c r="X5" s="7" t="s">
        <v>60</v>
      </c>
      <c r="Y5" s="7" t="s">
        <v>61</v>
      </c>
      <c r="Z5" s="7" t="s">
        <v>62</v>
      </c>
      <c r="AA5" s="7" t="s">
        <v>50</v>
      </c>
      <c r="AB5" s="9" t="s">
        <v>66</v>
      </c>
      <c r="AC5" s="7" t="s">
        <v>52</v>
      </c>
      <c r="AD5" s="7" t="s">
        <v>53</v>
      </c>
      <c r="AE5" s="7" t="s">
        <v>53</v>
      </c>
      <c r="AF5" s="7" t="s">
        <v>64</v>
      </c>
    </row>
    <row r="6">
      <c r="A6" s="6" t="s">
        <v>34</v>
      </c>
      <c r="B6" s="7" t="s">
        <v>35</v>
      </c>
      <c r="C6" s="7" t="s">
        <v>36</v>
      </c>
      <c r="D6" s="7" t="s">
        <v>67</v>
      </c>
      <c r="E6" s="7" t="s">
        <v>38</v>
      </c>
      <c r="F6" s="7" t="s">
        <v>39</v>
      </c>
      <c r="G6" s="7" t="s">
        <v>41</v>
      </c>
      <c r="H6" s="7" t="s">
        <v>42</v>
      </c>
      <c r="I6" s="7" t="s">
        <v>43</v>
      </c>
      <c r="J6" s="7" t="s">
        <v>53</v>
      </c>
      <c r="K6" s="8">
        <v>100.0</v>
      </c>
      <c r="L6" s="8">
        <v>86.0</v>
      </c>
      <c r="M6" s="8">
        <v>74.0</v>
      </c>
      <c r="N6" s="8">
        <v>62.0</v>
      </c>
      <c r="O6" s="8">
        <v>54.0</v>
      </c>
      <c r="P6" s="8">
        <v>54.0</v>
      </c>
      <c r="Q6" s="8">
        <v>47.0</v>
      </c>
      <c r="R6" s="8">
        <v>47.0</v>
      </c>
      <c r="S6" s="8">
        <v>47.0</v>
      </c>
      <c r="T6" s="8">
        <v>41.0</v>
      </c>
      <c r="U6" s="8">
        <v>0.0</v>
      </c>
      <c r="V6" s="9">
        <v>12973.0</v>
      </c>
      <c r="W6" s="7" t="s">
        <v>67</v>
      </c>
      <c r="X6" s="7" t="s">
        <v>68</v>
      </c>
      <c r="Y6" s="7" t="s">
        <v>69</v>
      </c>
      <c r="Z6" s="7" t="s">
        <v>62</v>
      </c>
      <c r="AA6" s="7" t="s">
        <v>50</v>
      </c>
      <c r="AB6" s="9" t="s">
        <v>63</v>
      </c>
      <c r="AC6" s="7" t="s">
        <v>52</v>
      </c>
      <c r="AD6" s="7" t="s">
        <v>53</v>
      </c>
      <c r="AE6" s="7" t="s">
        <v>53</v>
      </c>
      <c r="AF6" s="7" t="s">
        <v>54</v>
      </c>
    </row>
    <row r="7">
      <c r="A7" s="10" t="str">
        <f>VLOOKUP(V7,SVERWEIS!A:B,2,FALSE)</f>
        <v>streckmetall-tafelware-8x4x1</v>
      </c>
      <c r="B7" s="7" t="s">
        <v>35</v>
      </c>
      <c r="C7" s="7" t="s">
        <v>36</v>
      </c>
      <c r="D7" s="7" t="s">
        <v>67</v>
      </c>
      <c r="E7" s="7" t="s">
        <v>38</v>
      </c>
      <c r="F7" s="7" t="s">
        <v>55</v>
      </c>
      <c r="G7" s="7" t="s">
        <v>41</v>
      </c>
      <c r="H7" s="7" t="s">
        <v>42</v>
      </c>
      <c r="I7" s="7" t="s">
        <v>43</v>
      </c>
      <c r="J7" s="7" t="s">
        <v>53</v>
      </c>
      <c r="K7" s="8">
        <v>157.0</v>
      </c>
      <c r="L7" s="8">
        <v>117.0</v>
      </c>
      <c r="M7" s="8">
        <v>98.0</v>
      </c>
      <c r="N7" s="8">
        <v>85.0</v>
      </c>
      <c r="O7" s="8">
        <v>75.0</v>
      </c>
      <c r="P7" s="8">
        <v>75.0</v>
      </c>
      <c r="Q7" s="8">
        <v>64.0</v>
      </c>
      <c r="R7" s="8">
        <v>64.0</v>
      </c>
      <c r="S7" s="8">
        <v>64.0</v>
      </c>
      <c r="T7" s="8">
        <v>56.0</v>
      </c>
      <c r="U7" s="8">
        <v>0.0</v>
      </c>
      <c r="V7" s="9">
        <v>12974.0</v>
      </c>
      <c r="W7" s="7" t="s">
        <v>67</v>
      </c>
      <c r="X7" s="7" t="s">
        <v>68</v>
      </c>
      <c r="Y7" s="7" t="s">
        <v>69</v>
      </c>
      <c r="Z7" s="7" t="s">
        <v>62</v>
      </c>
      <c r="AA7" s="7" t="s">
        <v>50</v>
      </c>
      <c r="AB7" s="9" t="s">
        <v>66</v>
      </c>
      <c r="AC7" s="7" t="s">
        <v>52</v>
      </c>
      <c r="AD7" s="7" t="s">
        <v>53</v>
      </c>
      <c r="AE7" s="7" t="s">
        <v>53</v>
      </c>
      <c r="AF7" s="7" t="s">
        <v>54</v>
      </c>
    </row>
    <row r="8">
      <c r="A8" s="6" t="s">
        <v>70</v>
      </c>
      <c r="B8" s="7" t="s">
        <v>35</v>
      </c>
      <c r="C8" s="7" t="s">
        <v>71</v>
      </c>
      <c r="D8" s="7" t="s">
        <v>37</v>
      </c>
      <c r="E8" s="7" t="s">
        <v>38</v>
      </c>
      <c r="F8" s="7" t="s">
        <v>39</v>
      </c>
      <c r="G8" s="7" t="s">
        <v>72</v>
      </c>
      <c r="H8" s="7" t="s">
        <v>73</v>
      </c>
      <c r="I8" s="7" t="s">
        <v>43</v>
      </c>
      <c r="J8" s="7" t="s">
        <v>44</v>
      </c>
      <c r="K8" s="8">
        <v>249.0</v>
      </c>
      <c r="L8" s="8">
        <v>155.0</v>
      </c>
      <c r="M8" s="8">
        <v>131.0</v>
      </c>
      <c r="N8" s="8">
        <v>109.0</v>
      </c>
      <c r="O8" s="8">
        <v>98.0</v>
      </c>
      <c r="P8" s="8">
        <v>98.0</v>
      </c>
      <c r="Q8" s="8">
        <v>76.0</v>
      </c>
      <c r="R8" s="8">
        <v>76.0</v>
      </c>
      <c r="S8" s="8">
        <v>76.0</v>
      </c>
      <c r="T8" s="8">
        <v>63.0</v>
      </c>
      <c r="U8" s="8">
        <v>0.0</v>
      </c>
      <c r="V8" s="9">
        <v>12981.0</v>
      </c>
      <c r="W8" s="7" t="s">
        <v>45</v>
      </c>
      <c r="X8" s="7" t="s">
        <v>46</v>
      </c>
      <c r="Y8" s="7" t="s">
        <v>47</v>
      </c>
      <c r="Z8" s="7" t="s">
        <v>48</v>
      </c>
      <c r="AA8" s="7" t="s">
        <v>74</v>
      </c>
      <c r="AB8" s="9" t="s">
        <v>75</v>
      </c>
      <c r="AC8" s="7" t="s">
        <v>52</v>
      </c>
      <c r="AD8" s="7" t="s">
        <v>53</v>
      </c>
      <c r="AE8" s="7" t="s">
        <v>53</v>
      </c>
      <c r="AF8" s="7" t="s">
        <v>54</v>
      </c>
    </row>
    <row r="9">
      <c r="A9" s="10" t="str">
        <f>VLOOKUP(V9,SVERWEIS!A:B,2,FALSE)</f>
        <v>streckmetall-tafelware-8x6x1</v>
      </c>
      <c r="B9" s="7" t="s">
        <v>35</v>
      </c>
      <c r="C9" s="7" t="s">
        <v>71</v>
      </c>
      <c r="D9" s="7" t="s">
        <v>37</v>
      </c>
      <c r="E9" s="7" t="s">
        <v>38</v>
      </c>
      <c r="F9" s="7" t="s">
        <v>55</v>
      </c>
      <c r="G9" s="7" t="s">
        <v>72</v>
      </c>
      <c r="H9" s="7" t="s">
        <v>73</v>
      </c>
      <c r="I9" s="7" t="s">
        <v>43</v>
      </c>
      <c r="J9" s="7" t="s">
        <v>44</v>
      </c>
      <c r="K9" s="8">
        <v>389.0</v>
      </c>
      <c r="L9" s="8">
        <v>205.0</v>
      </c>
      <c r="M9" s="8">
        <v>171.0</v>
      </c>
      <c r="N9" s="8">
        <v>153.0</v>
      </c>
      <c r="O9" s="8">
        <v>119.0</v>
      </c>
      <c r="P9" s="8">
        <v>119.0</v>
      </c>
      <c r="Q9" s="8">
        <v>99.0</v>
      </c>
      <c r="R9" s="8">
        <v>99.0</v>
      </c>
      <c r="S9" s="8">
        <v>99.0</v>
      </c>
      <c r="T9" s="8">
        <v>89.0</v>
      </c>
      <c r="U9" s="8">
        <v>0.0</v>
      </c>
      <c r="V9" s="9">
        <v>12983.0</v>
      </c>
      <c r="W9" s="7" t="s">
        <v>45</v>
      </c>
      <c r="X9" s="7" t="s">
        <v>46</v>
      </c>
      <c r="Y9" s="7" t="s">
        <v>47</v>
      </c>
      <c r="Z9" s="7" t="s">
        <v>48</v>
      </c>
      <c r="AA9" s="7" t="s">
        <v>74</v>
      </c>
      <c r="AB9" s="9" t="s">
        <v>77</v>
      </c>
      <c r="AC9" s="7" t="s">
        <v>52</v>
      </c>
      <c r="AD9" s="7" t="s">
        <v>53</v>
      </c>
      <c r="AE9" s="7" t="s">
        <v>53</v>
      </c>
      <c r="AF9" s="7" t="s">
        <v>54</v>
      </c>
    </row>
    <row r="10">
      <c r="A10" s="6" t="s">
        <v>70</v>
      </c>
      <c r="B10" s="7" t="s">
        <v>35</v>
      </c>
      <c r="C10" s="7" t="s">
        <v>71</v>
      </c>
      <c r="D10" s="7" t="s">
        <v>67</v>
      </c>
      <c r="E10" s="7" t="s">
        <v>38</v>
      </c>
      <c r="F10" s="7" t="s">
        <v>39</v>
      </c>
      <c r="G10" s="7" t="s">
        <v>72</v>
      </c>
      <c r="H10" s="7" t="s">
        <v>73</v>
      </c>
      <c r="I10" s="7" t="s">
        <v>43</v>
      </c>
      <c r="J10" s="7" t="s">
        <v>53</v>
      </c>
      <c r="K10" s="8">
        <v>99.0</v>
      </c>
      <c r="L10" s="8">
        <v>85.0</v>
      </c>
      <c r="M10" s="8">
        <v>73.0</v>
      </c>
      <c r="N10" s="8">
        <v>61.0</v>
      </c>
      <c r="O10" s="8">
        <v>53.0</v>
      </c>
      <c r="P10" s="8">
        <v>53.0</v>
      </c>
      <c r="Q10" s="8">
        <v>46.0</v>
      </c>
      <c r="R10" s="8">
        <v>46.0</v>
      </c>
      <c r="S10" s="8">
        <v>46.0</v>
      </c>
      <c r="T10" s="8">
        <v>40.0</v>
      </c>
      <c r="U10" s="8">
        <v>0.0</v>
      </c>
      <c r="V10" s="9">
        <v>12980.0</v>
      </c>
      <c r="W10" s="7" t="s">
        <v>67</v>
      </c>
      <c r="X10" s="7" t="s">
        <v>78</v>
      </c>
      <c r="Y10" s="7" t="s">
        <v>79</v>
      </c>
      <c r="Z10" s="7" t="s">
        <v>62</v>
      </c>
      <c r="AA10" s="7" t="s">
        <v>74</v>
      </c>
      <c r="AB10" s="9" t="s">
        <v>80</v>
      </c>
      <c r="AC10" s="7" t="s">
        <v>52</v>
      </c>
      <c r="AD10" s="7" t="s">
        <v>53</v>
      </c>
      <c r="AE10" s="7" t="s">
        <v>53</v>
      </c>
      <c r="AF10" s="7" t="s">
        <v>54</v>
      </c>
    </row>
    <row r="11">
      <c r="A11" s="10" t="str">
        <f>VLOOKUP(V11,SVERWEIS!A:B,2,FALSE)</f>
        <v>streckmetall-tafelware-8x6x1</v>
      </c>
      <c r="B11" s="7" t="s">
        <v>35</v>
      </c>
      <c r="C11" s="7" t="s">
        <v>71</v>
      </c>
      <c r="D11" s="7" t="s">
        <v>67</v>
      </c>
      <c r="E11" s="7" t="s">
        <v>38</v>
      </c>
      <c r="F11" s="7" t="s">
        <v>55</v>
      </c>
      <c r="G11" s="7" t="s">
        <v>72</v>
      </c>
      <c r="H11" s="7" t="s">
        <v>73</v>
      </c>
      <c r="I11" s="7" t="s">
        <v>43</v>
      </c>
      <c r="J11" s="7" t="s">
        <v>53</v>
      </c>
      <c r="K11" s="8">
        <v>311.0</v>
      </c>
      <c r="L11" s="8">
        <v>185.0</v>
      </c>
      <c r="M11" s="8">
        <v>136.0</v>
      </c>
      <c r="N11" s="8">
        <v>111.0</v>
      </c>
      <c r="O11" s="8">
        <v>94.0</v>
      </c>
      <c r="P11" s="8">
        <v>94.0</v>
      </c>
      <c r="Q11" s="8">
        <v>77.0</v>
      </c>
      <c r="R11" s="8">
        <v>77.0</v>
      </c>
      <c r="S11" s="8">
        <v>77.0</v>
      </c>
      <c r="T11" s="8">
        <v>68.0</v>
      </c>
      <c r="U11" s="8">
        <v>0.0</v>
      </c>
      <c r="V11" s="9">
        <v>12982.0</v>
      </c>
      <c r="W11" s="7" t="s">
        <v>67</v>
      </c>
      <c r="X11" s="7" t="s">
        <v>78</v>
      </c>
      <c r="Y11" s="7" t="s">
        <v>79</v>
      </c>
      <c r="Z11" s="7" t="s">
        <v>62</v>
      </c>
      <c r="AA11" s="7" t="s">
        <v>74</v>
      </c>
      <c r="AB11" s="9" t="s">
        <v>81</v>
      </c>
      <c r="AC11" s="7" t="s">
        <v>52</v>
      </c>
      <c r="AD11" s="7" t="s">
        <v>53</v>
      </c>
      <c r="AE11" s="7" t="s">
        <v>53</v>
      </c>
      <c r="AF11" s="7" t="s">
        <v>54</v>
      </c>
    </row>
    <row r="12">
      <c r="A12" s="6" t="s">
        <v>82</v>
      </c>
      <c r="B12" s="7" t="s">
        <v>35</v>
      </c>
      <c r="C12" s="7" t="s">
        <v>83</v>
      </c>
      <c r="D12" s="7" t="s">
        <v>37</v>
      </c>
      <c r="E12" s="7" t="s">
        <v>38</v>
      </c>
      <c r="F12" s="7" t="s">
        <v>39</v>
      </c>
      <c r="G12" s="7" t="s">
        <v>84</v>
      </c>
      <c r="H12" s="7" t="s">
        <v>85</v>
      </c>
      <c r="I12" s="7" t="s">
        <v>43</v>
      </c>
      <c r="J12" s="7" t="s">
        <v>44</v>
      </c>
      <c r="K12" s="8">
        <v>133.0</v>
      </c>
      <c r="L12" s="8">
        <v>113.0</v>
      </c>
      <c r="M12" s="8">
        <v>98.0</v>
      </c>
      <c r="N12" s="8">
        <v>81.0</v>
      </c>
      <c r="O12" s="8">
        <v>73.0</v>
      </c>
      <c r="P12" s="8">
        <v>73.0</v>
      </c>
      <c r="Q12" s="8">
        <v>56.0</v>
      </c>
      <c r="R12" s="8">
        <v>56.0</v>
      </c>
      <c r="S12" s="8">
        <v>56.0</v>
      </c>
      <c r="T12" s="8">
        <v>48.0</v>
      </c>
      <c r="U12" s="8">
        <v>0.0</v>
      </c>
      <c r="V12" s="9">
        <v>13036.0</v>
      </c>
      <c r="W12" s="7" t="s">
        <v>45</v>
      </c>
      <c r="X12" s="7" t="s">
        <v>46</v>
      </c>
      <c r="Y12" s="7" t="s">
        <v>47</v>
      </c>
      <c r="Z12" s="7" t="s">
        <v>48</v>
      </c>
      <c r="AA12" s="7" t="s">
        <v>86</v>
      </c>
      <c r="AB12" s="9" t="s">
        <v>87</v>
      </c>
      <c r="AC12" s="7" t="s">
        <v>52</v>
      </c>
      <c r="AD12" s="7" t="s">
        <v>53</v>
      </c>
      <c r="AE12" s="7" t="s">
        <v>53</v>
      </c>
      <c r="AF12" s="7" t="s">
        <v>54</v>
      </c>
    </row>
    <row r="13">
      <c r="A13" s="10" t="str">
        <f>VLOOKUP(V13,SVERWEIS!A:B,2,FALSE)</f>
        <v>streckmetall-tafelware-20x10x2</v>
      </c>
      <c r="B13" s="7" t="s">
        <v>35</v>
      </c>
      <c r="C13" s="7" t="s">
        <v>83</v>
      </c>
      <c r="D13" s="7" t="s">
        <v>37</v>
      </c>
      <c r="E13" s="7" t="s">
        <v>38</v>
      </c>
      <c r="F13" s="7" t="s">
        <v>55</v>
      </c>
      <c r="G13" s="7" t="s">
        <v>84</v>
      </c>
      <c r="H13" s="7" t="s">
        <v>85</v>
      </c>
      <c r="I13" s="7" t="s">
        <v>43</v>
      </c>
      <c r="J13" s="7" t="s">
        <v>44</v>
      </c>
      <c r="K13" s="8">
        <v>209.0</v>
      </c>
      <c r="L13" s="8">
        <v>154.0</v>
      </c>
      <c r="M13" s="8">
        <v>128.0</v>
      </c>
      <c r="N13" s="8">
        <v>115.0</v>
      </c>
      <c r="O13" s="8">
        <v>89.0</v>
      </c>
      <c r="P13" s="8">
        <v>89.0</v>
      </c>
      <c r="Q13" s="8">
        <v>76.0</v>
      </c>
      <c r="R13" s="8">
        <v>76.0</v>
      </c>
      <c r="S13" s="8">
        <v>76.0</v>
      </c>
      <c r="T13" s="8">
        <v>68.0</v>
      </c>
      <c r="U13" s="8">
        <v>0.0</v>
      </c>
      <c r="V13" s="9">
        <v>13039.0</v>
      </c>
      <c r="W13" s="7" t="s">
        <v>45</v>
      </c>
      <c r="X13" s="7" t="s">
        <v>46</v>
      </c>
      <c r="Y13" s="7" t="s">
        <v>47</v>
      </c>
      <c r="Z13" s="7" t="s">
        <v>48</v>
      </c>
      <c r="AA13" s="7" t="s">
        <v>86</v>
      </c>
      <c r="AB13" s="9" t="s">
        <v>88</v>
      </c>
      <c r="AC13" s="7" t="s">
        <v>52</v>
      </c>
      <c r="AD13" s="7" t="s">
        <v>53</v>
      </c>
      <c r="AE13" s="7" t="s">
        <v>53</v>
      </c>
      <c r="AF13" s="7" t="s">
        <v>54</v>
      </c>
    </row>
    <row r="14">
      <c r="A14" s="6" t="s">
        <v>82</v>
      </c>
      <c r="B14" s="7" t="s">
        <v>35</v>
      </c>
      <c r="C14" s="7" t="s">
        <v>83</v>
      </c>
      <c r="D14" s="7" t="s">
        <v>90</v>
      </c>
      <c r="E14" s="7" t="s">
        <v>38</v>
      </c>
      <c r="F14" s="7" t="s">
        <v>39</v>
      </c>
      <c r="G14" s="7" t="s">
        <v>84</v>
      </c>
      <c r="H14" s="7" t="s">
        <v>85</v>
      </c>
      <c r="I14" s="7" t="s">
        <v>43</v>
      </c>
      <c r="J14" s="7" t="s">
        <v>44</v>
      </c>
      <c r="K14" s="8">
        <v>172.0</v>
      </c>
      <c r="L14" s="8">
        <v>155.0</v>
      </c>
      <c r="M14" s="8">
        <v>138.0</v>
      </c>
      <c r="N14" s="8">
        <v>128.0</v>
      </c>
      <c r="O14" s="8">
        <v>116.0</v>
      </c>
      <c r="P14" s="8">
        <v>116.0</v>
      </c>
      <c r="Q14" s="8">
        <v>106.0</v>
      </c>
      <c r="R14" s="8">
        <v>106.0</v>
      </c>
      <c r="S14" s="8">
        <v>106.0</v>
      </c>
      <c r="T14" s="8">
        <v>93.0</v>
      </c>
      <c r="U14" s="8">
        <v>0.0</v>
      </c>
      <c r="V14" s="9">
        <v>13045.0</v>
      </c>
      <c r="W14" s="7" t="s">
        <v>90</v>
      </c>
      <c r="X14" s="7" t="s">
        <v>91</v>
      </c>
      <c r="Y14" s="7" t="s">
        <v>92</v>
      </c>
      <c r="Z14" s="7" t="s">
        <v>62</v>
      </c>
      <c r="AA14" s="7" t="s">
        <v>86</v>
      </c>
      <c r="AB14" s="9" t="s">
        <v>93</v>
      </c>
      <c r="AC14" s="7" t="s">
        <v>52</v>
      </c>
      <c r="AD14" s="7" t="s">
        <v>53</v>
      </c>
      <c r="AE14" s="7" t="s">
        <v>53</v>
      </c>
      <c r="AF14" s="7" t="s">
        <v>54</v>
      </c>
    </row>
    <row r="15">
      <c r="A15" s="6" t="s">
        <v>82</v>
      </c>
      <c r="B15" s="7" t="s">
        <v>35</v>
      </c>
      <c r="C15" s="7" t="s">
        <v>83</v>
      </c>
      <c r="D15" s="7" t="s">
        <v>58</v>
      </c>
      <c r="E15" s="7" t="s">
        <v>38</v>
      </c>
      <c r="F15" s="7" t="s">
        <v>39</v>
      </c>
      <c r="G15" s="7" t="s">
        <v>84</v>
      </c>
      <c r="H15" s="7" t="s">
        <v>85</v>
      </c>
      <c r="I15" s="7" t="s">
        <v>43</v>
      </c>
      <c r="J15" s="7" t="s">
        <v>53</v>
      </c>
      <c r="K15" s="8">
        <v>101.0</v>
      </c>
      <c r="L15" s="8">
        <v>87.0</v>
      </c>
      <c r="M15" s="8">
        <v>75.0</v>
      </c>
      <c r="N15" s="8">
        <v>63.0</v>
      </c>
      <c r="O15" s="8">
        <v>55.0</v>
      </c>
      <c r="P15" s="8">
        <v>55.0</v>
      </c>
      <c r="Q15" s="8">
        <v>48.0</v>
      </c>
      <c r="R15" s="8">
        <v>48.0</v>
      </c>
      <c r="S15" s="8">
        <v>48.0</v>
      </c>
      <c r="T15" s="8">
        <v>40.0</v>
      </c>
      <c r="U15" s="8">
        <v>0.0</v>
      </c>
      <c r="V15" s="9">
        <v>13030.0</v>
      </c>
      <c r="W15" s="7" t="s">
        <v>59</v>
      </c>
      <c r="X15" s="7" t="s">
        <v>60</v>
      </c>
      <c r="Y15" s="7" t="s">
        <v>61</v>
      </c>
      <c r="Z15" s="7" t="s">
        <v>62</v>
      </c>
      <c r="AA15" s="7" t="s">
        <v>86</v>
      </c>
      <c r="AB15" s="9" t="s">
        <v>93</v>
      </c>
      <c r="AC15" s="7" t="s">
        <v>52</v>
      </c>
      <c r="AD15" s="7" t="s">
        <v>53</v>
      </c>
      <c r="AE15" s="7" t="s">
        <v>53</v>
      </c>
      <c r="AF15" s="7" t="s">
        <v>64</v>
      </c>
    </row>
    <row r="16">
      <c r="A16" s="6" t="s">
        <v>82</v>
      </c>
      <c r="B16" s="7" t="s">
        <v>35</v>
      </c>
      <c r="C16" s="7" t="s">
        <v>83</v>
      </c>
      <c r="D16" s="7" t="s">
        <v>67</v>
      </c>
      <c r="E16" s="7" t="s">
        <v>38</v>
      </c>
      <c r="F16" s="7" t="s">
        <v>39</v>
      </c>
      <c r="G16" s="7" t="s">
        <v>84</v>
      </c>
      <c r="H16" s="7" t="s">
        <v>85</v>
      </c>
      <c r="I16" s="7" t="s">
        <v>43</v>
      </c>
      <c r="J16" s="7" t="s">
        <v>53</v>
      </c>
      <c r="K16" s="8">
        <v>99.0</v>
      </c>
      <c r="L16" s="8">
        <v>85.0</v>
      </c>
      <c r="M16" s="8">
        <v>73.0</v>
      </c>
      <c r="N16" s="8">
        <v>61.0</v>
      </c>
      <c r="O16" s="8">
        <v>53.0</v>
      </c>
      <c r="P16" s="8">
        <v>53.0</v>
      </c>
      <c r="Q16" s="8">
        <v>46.0</v>
      </c>
      <c r="R16" s="8">
        <v>46.0</v>
      </c>
      <c r="S16" s="8">
        <v>46.0</v>
      </c>
      <c r="T16" s="8">
        <v>40.0</v>
      </c>
      <c r="U16" s="8">
        <v>0.0</v>
      </c>
      <c r="V16" s="9">
        <v>13022.0</v>
      </c>
      <c r="W16" s="7" t="s">
        <v>67</v>
      </c>
      <c r="X16" s="7" t="s">
        <v>68</v>
      </c>
      <c r="Y16" s="7" t="s">
        <v>69</v>
      </c>
      <c r="Z16" s="7" t="s">
        <v>62</v>
      </c>
      <c r="AA16" s="7" t="s">
        <v>86</v>
      </c>
      <c r="AB16" s="9" t="s">
        <v>93</v>
      </c>
      <c r="AC16" s="7" t="s">
        <v>52</v>
      </c>
      <c r="AD16" s="7" t="s">
        <v>53</v>
      </c>
      <c r="AE16" s="7" t="s">
        <v>53</v>
      </c>
      <c r="AF16" s="7" t="s">
        <v>54</v>
      </c>
    </row>
    <row r="17">
      <c r="A17" s="10" t="str">
        <f>VLOOKUP(V17,SVERWEIS!A:B,2,FALSE)</f>
        <v>streckmetall-tafelware-20x10x2</v>
      </c>
      <c r="B17" s="7" t="s">
        <v>35</v>
      </c>
      <c r="C17" s="7" t="s">
        <v>83</v>
      </c>
      <c r="D17" s="7" t="s">
        <v>67</v>
      </c>
      <c r="E17" s="7" t="s">
        <v>38</v>
      </c>
      <c r="F17" s="7" t="s">
        <v>55</v>
      </c>
      <c r="G17" s="7" t="s">
        <v>84</v>
      </c>
      <c r="H17" s="7" t="s">
        <v>85</v>
      </c>
      <c r="I17" s="7" t="s">
        <v>43</v>
      </c>
      <c r="J17" s="7" t="s">
        <v>53</v>
      </c>
      <c r="K17" s="8">
        <v>155.0</v>
      </c>
      <c r="L17" s="8">
        <v>115.0</v>
      </c>
      <c r="M17" s="8">
        <v>96.0</v>
      </c>
      <c r="N17" s="8">
        <v>84.0</v>
      </c>
      <c r="O17" s="8">
        <v>73.0</v>
      </c>
      <c r="P17" s="8">
        <v>73.0</v>
      </c>
      <c r="Q17" s="8">
        <v>62.0</v>
      </c>
      <c r="R17" s="8">
        <v>62.0</v>
      </c>
      <c r="S17" s="8">
        <v>62.0</v>
      </c>
      <c r="T17" s="8">
        <v>54.0</v>
      </c>
      <c r="U17" s="8">
        <v>0.0</v>
      </c>
      <c r="V17" s="9">
        <v>13025.0</v>
      </c>
      <c r="W17" s="7" t="s">
        <v>67</v>
      </c>
      <c r="X17" s="7" t="s">
        <v>68</v>
      </c>
      <c r="Y17" s="7" t="s">
        <v>69</v>
      </c>
      <c r="Z17" s="7" t="s">
        <v>62</v>
      </c>
      <c r="AA17" s="7" t="s">
        <v>86</v>
      </c>
      <c r="AB17" s="9" t="s">
        <v>95</v>
      </c>
      <c r="AC17" s="7" t="s">
        <v>52</v>
      </c>
      <c r="AD17" s="7" t="s">
        <v>53</v>
      </c>
      <c r="AE17" s="7" t="s">
        <v>53</v>
      </c>
      <c r="AF17" s="7" t="s">
        <v>54</v>
      </c>
    </row>
    <row r="18">
      <c r="A18" s="10" t="str">
        <f>VLOOKUP(V18,SVERWEIS!A:B,2,FALSE)</f>
        <v>streckmetall-tafelware-20x10x2</v>
      </c>
      <c r="B18" s="7" t="s">
        <v>35</v>
      </c>
      <c r="C18" s="7" t="s">
        <v>83</v>
      </c>
      <c r="D18" s="7" t="s">
        <v>67</v>
      </c>
      <c r="E18" s="7" t="s">
        <v>38</v>
      </c>
      <c r="F18" s="7" t="s">
        <v>97</v>
      </c>
      <c r="G18" s="7" t="s">
        <v>84</v>
      </c>
      <c r="H18" s="7" t="s">
        <v>85</v>
      </c>
      <c r="I18" s="7" t="s">
        <v>43</v>
      </c>
      <c r="J18" s="7" t="s">
        <v>53</v>
      </c>
      <c r="K18" s="8">
        <v>193.0</v>
      </c>
      <c r="L18" s="8">
        <v>140.0</v>
      </c>
      <c r="M18" s="8">
        <v>121.0</v>
      </c>
      <c r="N18" s="8">
        <v>106.0</v>
      </c>
      <c r="O18" s="8">
        <v>91.0</v>
      </c>
      <c r="P18" s="8">
        <v>91.0</v>
      </c>
      <c r="Q18" s="8">
        <v>78.0</v>
      </c>
      <c r="R18" s="8">
        <v>78.0</v>
      </c>
      <c r="S18" s="8">
        <v>78.0</v>
      </c>
      <c r="T18" s="8">
        <v>67.0</v>
      </c>
      <c r="U18" s="8">
        <v>0.0</v>
      </c>
      <c r="V18" s="9">
        <v>13028.0</v>
      </c>
      <c r="W18" s="7" t="s">
        <v>67</v>
      </c>
      <c r="X18" s="7" t="s">
        <v>68</v>
      </c>
      <c r="Y18" s="7" t="s">
        <v>69</v>
      </c>
      <c r="Z18" s="7" t="s">
        <v>62</v>
      </c>
      <c r="AA18" s="7" t="s">
        <v>86</v>
      </c>
      <c r="AB18" s="9" t="s">
        <v>98</v>
      </c>
      <c r="AC18" s="7" t="s">
        <v>52</v>
      </c>
      <c r="AD18" s="7" t="s">
        <v>53</v>
      </c>
      <c r="AE18" s="7" t="s">
        <v>53</v>
      </c>
      <c r="AF18" s="7" t="s">
        <v>54</v>
      </c>
    </row>
    <row r="19">
      <c r="A19" s="6" t="s">
        <v>99</v>
      </c>
      <c r="B19" s="7" t="s">
        <v>35</v>
      </c>
      <c r="C19" s="7" t="s">
        <v>100</v>
      </c>
      <c r="D19" s="7" t="s">
        <v>37</v>
      </c>
      <c r="E19" s="7" t="s">
        <v>101</v>
      </c>
      <c r="F19" s="7" t="s">
        <v>39</v>
      </c>
      <c r="G19" s="7" t="s">
        <v>102</v>
      </c>
      <c r="H19" s="7" t="s">
        <v>103</v>
      </c>
      <c r="I19" s="7" t="s">
        <v>43</v>
      </c>
      <c r="J19" s="7" t="s">
        <v>44</v>
      </c>
      <c r="K19" s="8">
        <v>277.0</v>
      </c>
      <c r="L19" s="8">
        <v>185.0</v>
      </c>
      <c r="M19" s="8">
        <v>162.0</v>
      </c>
      <c r="N19" s="8">
        <v>133.0</v>
      </c>
      <c r="O19" s="8">
        <v>122.0</v>
      </c>
      <c r="P19" s="8">
        <v>122.0</v>
      </c>
      <c r="Q19" s="8">
        <v>100.0</v>
      </c>
      <c r="R19" s="8">
        <v>100.0</v>
      </c>
      <c r="S19" s="8">
        <v>100.0</v>
      </c>
      <c r="T19" s="8">
        <v>89.0</v>
      </c>
      <c r="U19" s="8">
        <v>0.0</v>
      </c>
      <c r="V19" s="9">
        <v>13141.0</v>
      </c>
      <c r="W19" s="7" t="s">
        <v>45</v>
      </c>
      <c r="X19" s="7" t="s">
        <v>46</v>
      </c>
      <c r="Y19" s="7" t="s">
        <v>47</v>
      </c>
      <c r="Z19" s="7" t="s">
        <v>48</v>
      </c>
      <c r="AA19" s="7" t="s">
        <v>104</v>
      </c>
      <c r="AB19" s="9" t="s">
        <v>105</v>
      </c>
      <c r="AC19" s="7" t="s">
        <v>52</v>
      </c>
      <c r="AD19" s="7" t="s">
        <v>53</v>
      </c>
      <c r="AE19" s="7" t="s">
        <v>53</v>
      </c>
      <c r="AF19" s="7" t="s">
        <v>54</v>
      </c>
    </row>
    <row r="20">
      <c r="A20" s="10" t="str">
        <f>VLOOKUP(V20,SVERWEIS!A:B,2,FALSE)</f>
        <v>streckmetall-tafelware-28x13x2</v>
      </c>
      <c r="B20" s="7" t="s">
        <v>35</v>
      </c>
      <c r="C20" s="7" t="s">
        <v>100</v>
      </c>
      <c r="D20" s="7" t="s">
        <v>37</v>
      </c>
      <c r="E20" s="7" t="s">
        <v>101</v>
      </c>
      <c r="F20" s="7" t="s">
        <v>55</v>
      </c>
      <c r="G20" s="7" t="s">
        <v>102</v>
      </c>
      <c r="H20" s="7" t="s">
        <v>103</v>
      </c>
      <c r="I20" s="7" t="s">
        <v>43</v>
      </c>
      <c r="J20" s="7" t="s">
        <v>44</v>
      </c>
      <c r="K20" s="8">
        <v>433.0</v>
      </c>
      <c r="L20" s="8">
        <v>254.0</v>
      </c>
      <c r="M20" s="8">
        <v>209.0</v>
      </c>
      <c r="N20" s="8">
        <v>189.0</v>
      </c>
      <c r="O20" s="8">
        <v>157.0</v>
      </c>
      <c r="P20" s="8">
        <v>157.0</v>
      </c>
      <c r="Q20" s="8">
        <v>139.0</v>
      </c>
      <c r="R20" s="8">
        <v>139.0</v>
      </c>
      <c r="S20" s="8">
        <v>139.0</v>
      </c>
      <c r="T20" s="8">
        <v>119.0</v>
      </c>
      <c r="U20" s="8">
        <v>0.0</v>
      </c>
      <c r="V20" s="9">
        <v>13124.0</v>
      </c>
      <c r="W20" s="7" t="s">
        <v>45</v>
      </c>
      <c r="X20" s="7" t="s">
        <v>46</v>
      </c>
      <c r="Y20" s="7" t="s">
        <v>47</v>
      </c>
      <c r="Z20" s="7" t="s">
        <v>48</v>
      </c>
      <c r="AA20" s="7" t="s">
        <v>104</v>
      </c>
      <c r="AB20" s="9" t="s">
        <v>107</v>
      </c>
      <c r="AC20" s="7" t="s">
        <v>52</v>
      </c>
      <c r="AD20" s="7" t="s">
        <v>53</v>
      </c>
      <c r="AE20" s="7" t="s">
        <v>53</v>
      </c>
      <c r="AF20" s="7" t="s">
        <v>54</v>
      </c>
    </row>
    <row r="21" ht="15.75" customHeight="1">
      <c r="A21" s="10" t="str">
        <f>VLOOKUP(V21,SVERWEIS!A:B,2,FALSE)</f>
        <v>streckmetall-tafelware-28x13x2</v>
      </c>
      <c r="B21" s="7" t="s">
        <v>35</v>
      </c>
      <c r="C21" s="7" t="s">
        <v>100</v>
      </c>
      <c r="D21" s="7" t="s">
        <v>37</v>
      </c>
      <c r="E21" s="7" t="s">
        <v>101</v>
      </c>
      <c r="F21" s="7" t="s">
        <v>97</v>
      </c>
      <c r="G21" s="7" t="s">
        <v>102</v>
      </c>
      <c r="H21" s="7" t="s">
        <v>103</v>
      </c>
      <c r="I21" s="7" t="s">
        <v>43</v>
      </c>
      <c r="J21" s="7" t="s">
        <v>44</v>
      </c>
      <c r="K21" s="8">
        <v>467.0</v>
      </c>
      <c r="L21" s="8">
        <v>302.0</v>
      </c>
      <c r="M21" s="8">
        <v>274.0</v>
      </c>
      <c r="N21" s="8">
        <v>226.0</v>
      </c>
      <c r="O21" s="8">
        <v>202.0</v>
      </c>
      <c r="P21" s="8">
        <v>202.0</v>
      </c>
      <c r="Q21" s="8">
        <v>173.0</v>
      </c>
      <c r="R21" s="8">
        <v>173.0</v>
      </c>
      <c r="S21" s="8">
        <v>173.0</v>
      </c>
      <c r="T21" s="8">
        <v>142.0</v>
      </c>
      <c r="U21" s="8">
        <v>0.0</v>
      </c>
      <c r="V21" s="9">
        <v>13127.0</v>
      </c>
      <c r="W21" s="7" t="s">
        <v>45</v>
      </c>
      <c r="X21" s="7" t="s">
        <v>46</v>
      </c>
      <c r="Y21" s="7" t="s">
        <v>47</v>
      </c>
      <c r="Z21" s="7" t="s">
        <v>48</v>
      </c>
      <c r="AA21" s="7" t="s">
        <v>104</v>
      </c>
      <c r="AB21" s="9" t="s">
        <v>109</v>
      </c>
      <c r="AC21" s="7" t="s">
        <v>52</v>
      </c>
      <c r="AD21" s="7" t="s">
        <v>53</v>
      </c>
      <c r="AE21" s="7" t="s">
        <v>53</v>
      </c>
      <c r="AF21" s="7" t="s">
        <v>54</v>
      </c>
    </row>
    <row r="22" ht="15.75" customHeight="1">
      <c r="A22" s="6" t="s">
        <v>99</v>
      </c>
      <c r="B22" s="7" t="s">
        <v>35</v>
      </c>
      <c r="C22" s="7" t="s">
        <v>100</v>
      </c>
      <c r="D22" s="7" t="s">
        <v>90</v>
      </c>
      <c r="E22" s="7" t="s">
        <v>38</v>
      </c>
      <c r="F22" s="7" t="s">
        <v>39</v>
      </c>
      <c r="G22" s="7" t="s">
        <v>102</v>
      </c>
      <c r="H22" s="7" t="s">
        <v>103</v>
      </c>
      <c r="I22" s="7" t="s">
        <v>43</v>
      </c>
      <c r="J22" s="7" t="s">
        <v>44</v>
      </c>
      <c r="K22" s="8">
        <v>252.0</v>
      </c>
      <c r="L22" s="8">
        <v>206.0</v>
      </c>
      <c r="M22" s="8">
        <v>173.0</v>
      </c>
      <c r="N22" s="8">
        <v>144.0</v>
      </c>
      <c r="O22" s="8">
        <v>126.0</v>
      </c>
      <c r="P22" s="8">
        <v>126.0</v>
      </c>
      <c r="Q22" s="8">
        <v>112.0</v>
      </c>
      <c r="R22" s="8">
        <v>112.0</v>
      </c>
      <c r="S22" s="8">
        <v>112.0</v>
      </c>
      <c r="T22" s="8">
        <v>98.0</v>
      </c>
      <c r="U22" s="8">
        <v>0.0</v>
      </c>
      <c r="V22" s="9">
        <v>13128.0</v>
      </c>
      <c r="W22" s="7" t="s">
        <v>90</v>
      </c>
      <c r="X22" s="7" t="s">
        <v>91</v>
      </c>
      <c r="Y22" s="7" t="s">
        <v>92</v>
      </c>
      <c r="Z22" s="7" t="s">
        <v>62</v>
      </c>
      <c r="AA22" s="7" t="s">
        <v>104</v>
      </c>
      <c r="AB22" s="9" t="s">
        <v>111</v>
      </c>
      <c r="AC22" s="7" t="s">
        <v>52</v>
      </c>
      <c r="AD22" s="7" t="s">
        <v>53</v>
      </c>
      <c r="AE22" s="7" t="s">
        <v>53</v>
      </c>
      <c r="AF22" s="7" t="s">
        <v>54</v>
      </c>
    </row>
    <row r="23" ht="15.75" customHeight="1">
      <c r="A23" s="6" t="s">
        <v>99</v>
      </c>
      <c r="B23" s="7" t="s">
        <v>35</v>
      </c>
      <c r="C23" s="7" t="s">
        <v>100</v>
      </c>
      <c r="D23" s="7" t="s">
        <v>90</v>
      </c>
      <c r="E23" s="7" t="s">
        <v>112</v>
      </c>
      <c r="F23" s="7" t="s">
        <v>39</v>
      </c>
      <c r="G23" s="7" t="s">
        <v>102</v>
      </c>
      <c r="H23" s="7" t="s">
        <v>103</v>
      </c>
      <c r="I23" s="7" t="s">
        <v>43</v>
      </c>
      <c r="J23" s="7" t="s">
        <v>44</v>
      </c>
      <c r="K23" s="8">
        <v>273.0</v>
      </c>
      <c r="L23" s="8">
        <v>232.0</v>
      </c>
      <c r="M23" s="8">
        <v>198.0</v>
      </c>
      <c r="N23" s="8">
        <v>170.0</v>
      </c>
      <c r="O23" s="8">
        <v>152.0</v>
      </c>
      <c r="P23" s="8">
        <v>152.0</v>
      </c>
      <c r="Q23" s="8">
        <v>137.0</v>
      </c>
      <c r="R23" s="8">
        <v>137.0</v>
      </c>
      <c r="S23" s="8">
        <v>137.0</v>
      </c>
      <c r="T23" s="8">
        <v>121.0</v>
      </c>
      <c r="U23" s="8">
        <v>0.0</v>
      </c>
      <c r="V23" s="9">
        <v>5104.0</v>
      </c>
      <c r="W23" s="7" t="s">
        <v>90</v>
      </c>
      <c r="X23" s="7" t="s">
        <v>91</v>
      </c>
      <c r="Y23" s="7" t="s">
        <v>92</v>
      </c>
      <c r="Z23" s="7" t="s">
        <v>62</v>
      </c>
      <c r="AA23" s="7" t="s">
        <v>104</v>
      </c>
      <c r="AB23" s="9" t="s">
        <v>114</v>
      </c>
      <c r="AC23" s="7" t="s">
        <v>52</v>
      </c>
      <c r="AD23" s="7" t="s">
        <v>53</v>
      </c>
      <c r="AE23" s="7" t="s">
        <v>53</v>
      </c>
      <c r="AF23" s="7" t="s">
        <v>54</v>
      </c>
    </row>
    <row r="24" ht="15.75" customHeight="1">
      <c r="A24" s="6" t="s">
        <v>99</v>
      </c>
      <c r="B24" s="7" t="s">
        <v>35</v>
      </c>
      <c r="C24" s="7" t="s">
        <v>100</v>
      </c>
      <c r="D24" s="7" t="s">
        <v>67</v>
      </c>
      <c r="E24" s="7" t="s">
        <v>112</v>
      </c>
      <c r="F24" s="7" t="s">
        <v>39</v>
      </c>
      <c r="G24" s="7" t="s">
        <v>102</v>
      </c>
      <c r="H24" s="7" t="s">
        <v>103</v>
      </c>
      <c r="I24" s="7" t="s">
        <v>43</v>
      </c>
      <c r="J24" s="7" t="s">
        <v>53</v>
      </c>
      <c r="K24" s="8">
        <v>114.0</v>
      </c>
      <c r="L24" s="8">
        <v>102.0</v>
      </c>
      <c r="M24" s="8">
        <v>92.0</v>
      </c>
      <c r="N24" s="8">
        <v>73.0</v>
      </c>
      <c r="O24" s="8">
        <v>63.0</v>
      </c>
      <c r="P24" s="8">
        <v>63.0</v>
      </c>
      <c r="Q24" s="8">
        <v>56.0</v>
      </c>
      <c r="R24" s="8">
        <v>56.0</v>
      </c>
      <c r="S24" s="8">
        <v>56.0</v>
      </c>
      <c r="T24" s="8">
        <v>52.0</v>
      </c>
      <c r="U24" s="8">
        <v>0.0</v>
      </c>
      <c r="V24" s="9">
        <v>13122.0</v>
      </c>
      <c r="W24" s="7" t="s">
        <v>67</v>
      </c>
      <c r="X24" s="7" t="s">
        <v>68</v>
      </c>
      <c r="Y24" s="7" t="s">
        <v>69</v>
      </c>
      <c r="Z24" s="7" t="s">
        <v>62</v>
      </c>
      <c r="AA24" s="7" t="s">
        <v>104</v>
      </c>
      <c r="AB24" s="9" t="s">
        <v>114</v>
      </c>
      <c r="AC24" s="7" t="s">
        <v>52</v>
      </c>
      <c r="AD24" s="7" t="s">
        <v>53</v>
      </c>
      <c r="AE24" s="7" t="s">
        <v>53</v>
      </c>
      <c r="AF24" s="7" t="s">
        <v>54</v>
      </c>
    </row>
    <row r="25" ht="15.75" customHeight="1">
      <c r="A25" s="6" t="s">
        <v>99</v>
      </c>
      <c r="B25" s="7" t="s">
        <v>35</v>
      </c>
      <c r="C25" s="7" t="s">
        <v>100</v>
      </c>
      <c r="D25" s="7" t="s">
        <v>67</v>
      </c>
      <c r="E25" s="7" t="s">
        <v>101</v>
      </c>
      <c r="F25" s="7" t="s">
        <v>39</v>
      </c>
      <c r="G25" s="7" t="s">
        <v>102</v>
      </c>
      <c r="H25" s="7" t="s">
        <v>103</v>
      </c>
      <c r="I25" s="7" t="s">
        <v>43</v>
      </c>
      <c r="J25" s="7" t="s">
        <v>53</v>
      </c>
      <c r="K25" s="8">
        <v>121.0</v>
      </c>
      <c r="L25" s="8">
        <v>109.0</v>
      </c>
      <c r="M25" s="8">
        <v>98.0</v>
      </c>
      <c r="N25" s="8">
        <v>79.0</v>
      </c>
      <c r="O25" s="8">
        <v>70.0</v>
      </c>
      <c r="P25" s="8">
        <v>70.0</v>
      </c>
      <c r="Q25" s="8">
        <v>63.0</v>
      </c>
      <c r="R25" s="8">
        <v>63.0</v>
      </c>
      <c r="S25" s="8">
        <v>63.0</v>
      </c>
      <c r="T25" s="8">
        <v>58.0</v>
      </c>
      <c r="U25" s="8">
        <v>0.0</v>
      </c>
      <c r="V25" s="9">
        <v>13123.0</v>
      </c>
      <c r="W25" s="7" t="s">
        <v>67</v>
      </c>
      <c r="X25" s="7" t="s">
        <v>68</v>
      </c>
      <c r="Y25" s="7" t="s">
        <v>69</v>
      </c>
      <c r="Z25" s="7" t="s">
        <v>62</v>
      </c>
      <c r="AA25" s="7" t="s">
        <v>104</v>
      </c>
      <c r="AB25" s="9" t="s">
        <v>116</v>
      </c>
      <c r="AC25" s="7" t="s">
        <v>52</v>
      </c>
      <c r="AD25" s="7" t="s">
        <v>53</v>
      </c>
      <c r="AE25" s="7" t="s">
        <v>53</v>
      </c>
      <c r="AF25" s="7" t="s">
        <v>54</v>
      </c>
    </row>
    <row r="26" ht="15.75" customHeight="1">
      <c r="A26" s="10" t="str">
        <f>VLOOKUP(V26,SVERWEIS!A:B,2,FALSE)</f>
        <v>streckmetall-tafelware-28x13x2</v>
      </c>
      <c r="B26" s="7" t="s">
        <v>35</v>
      </c>
      <c r="C26" s="7" t="s">
        <v>100</v>
      </c>
      <c r="D26" s="7" t="s">
        <v>67</v>
      </c>
      <c r="E26" s="7" t="s">
        <v>101</v>
      </c>
      <c r="F26" s="7" t="s">
        <v>55</v>
      </c>
      <c r="G26" s="7" t="s">
        <v>102</v>
      </c>
      <c r="H26" s="7" t="s">
        <v>103</v>
      </c>
      <c r="I26" s="7" t="s">
        <v>43</v>
      </c>
      <c r="J26" s="7" t="s">
        <v>53</v>
      </c>
      <c r="K26" s="8">
        <v>190.0</v>
      </c>
      <c r="L26" s="8">
        <v>155.0</v>
      </c>
      <c r="M26" s="8">
        <v>124.0</v>
      </c>
      <c r="N26" s="8">
        <v>110.0</v>
      </c>
      <c r="O26" s="8">
        <v>99.0</v>
      </c>
      <c r="P26" s="8">
        <v>99.0</v>
      </c>
      <c r="Q26" s="8">
        <v>92.0</v>
      </c>
      <c r="R26" s="8">
        <v>92.0</v>
      </c>
      <c r="S26" s="8">
        <v>92.0</v>
      </c>
      <c r="T26" s="8">
        <v>77.0</v>
      </c>
      <c r="U26" s="8">
        <v>0.0</v>
      </c>
      <c r="V26" s="9">
        <v>13131.0</v>
      </c>
      <c r="W26" s="7" t="s">
        <v>67</v>
      </c>
      <c r="X26" s="7" t="s">
        <v>68</v>
      </c>
      <c r="Y26" s="7" t="s">
        <v>69</v>
      </c>
      <c r="Z26" s="7" t="s">
        <v>62</v>
      </c>
      <c r="AA26" s="7" t="s">
        <v>104</v>
      </c>
      <c r="AB26" s="9" t="s">
        <v>117</v>
      </c>
      <c r="AC26" s="7" t="s">
        <v>52</v>
      </c>
      <c r="AD26" s="7" t="s">
        <v>53</v>
      </c>
      <c r="AE26" s="7" t="s">
        <v>53</v>
      </c>
      <c r="AF26" s="7" t="s">
        <v>54</v>
      </c>
    </row>
    <row r="27" ht="15.75" customHeight="1">
      <c r="A27" s="10" t="str">
        <f>VLOOKUP(V27,SVERWEIS!A:B,2,FALSE)</f>
        <v>streckmetall-tafelware-28x13x2</v>
      </c>
      <c r="B27" s="7" t="s">
        <v>35</v>
      </c>
      <c r="C27" s="7" t="s">
        <v>100</v>
      </c>
      <c r="D27" s="7" t="s">
        <v>67</v>
      </c>
      <c r="E27" s="7" t="s">
        <v>101</v>
      </c>
      <c r="F27" s="7" t="s">
        <v>97</v>
      </c>
      <c r="G27" s="7" t="s">
        <v>102</v>
      </c>
      <c r="H27" s="7" t="s">
        <v>103</v>
      </c>
      <c r="I27" s="7" t="s">
        <v>43</v>
      </c>
      <c r="J27" s="7" t="s">
        <v>53</v>
      </c>
      <c r="K27" s="8">
        <v>246.0</v>
      </c>
      <c r="L27" s="8">
        <v>180.0</v>
      </c>
      <c r="M27" s="8">
        <v>159.0</v>
      </c>
      <c r="N27" s="8">
        <v>143.0</v>
      </c>
      <c r="O27" s="8">
        <v>133.0</v>
      </c>
      <c r="P27" s="8">
        <v>133.0</v>
      </c>
      <c r="Q27" s="8">
        <v>111.0</v>
      </c>
      <c r="R27" s="8">
        <v>111.0</v>
      </c>
      <c r="S27" s="8">
        <v>111.0</v>
      </c>
      <c r="T27" s="8">
        <v>90.0</v>
      </c>
      <c r="U27" s="8">
        <v>0.0</v>
      </c>
      <c r="V27" s="9">
        <v>13144.0</v>
      </c>
      <c r="W27" s="7" t="s">
        <v>67</v>
      </c>
      <c r="X27" s="7" t="s">
        <v>68</v>
      </c>
      <c r="Y27" s="7" t="s">
        <v>69</v>
      </c>
      <c r="Z27" s="7" t="s">
        <v>62</v>
      </c>
      <c r="AA27" s="7" t="s">
        <v>104</v>
      </c>
      <c r="AB27" s="9" t="s">
        <v>119</v>
      </c>
      <c r="AC27" s="7" t="s">
        <v>52</v>
      </c>
      <c r="AD27" s="7" t="s">
        <v>53</v>
      </c>
      <c r="AE27" s="7" t="s">
        <v>53</v>
      </c>
      <c r="AF27" s="7" t="s">
        <v>54</v>
      </c>
    </row>
    <row r="28" ht="15.75" customHeight="1">
      <c r="A28" s="6" t="s">
        <v>120</v>
      </c>
      <c r="B28" s="7" t="s">
        <v>35</v>
      </c>
      <c r="C28" s="7" t="s">
        <v>121</v>
      </c>
      <c r="D28" s="7" t="s">
        <v>37</v>
      </c>
      <c r="E28" s="7" t="s">
        <v>101</v>
      </c>
      <c r="F28" s="7" t="s">
        <v>39</v>
      </c>
      <c r="G28" s="7" t="s">
        <v>122</v>
      </c>
      <c r="H28" s="7" t="s">
        <v>123</v>
      </c>
      <c r="I28" s="7" t="s">
        <v>43</v>
      </c>
      <c r="J28" s="7" t="s">
        <v>44</v>
      </c>
      <c r="K28" s="8">
        <v>280.0</v>
      </c>
      <c r="L28" s="8">
        <v>187.0</v>
      </c>
      <c r="M28" s="8">
        <v>165.0</v>
      </c>
      <c r="N28" s="8">
        <v>136.0</v>
      </c>
      <c r="O28" s="8">
        <v>123.0</v>
      </c>
      <c r="P28" s="8">
        <v>123.0</v>
      </c>
      <c r="Q28" s="8">
        <v>102.0</v>
      </c>
      <c r="R28" s="8">
        <v>102.0</v>
      </c>
      <c r="S28" s="8">
        <v>102.0</v>
      </c>
      <c r="T28" s="8">
        <v>91.0</v>
      </c>
      <c r="U28" s="8">
        <v>0.0</v>
      </c>
      <c r="V28" s="9">
        <v>13244.0</v>
      </c>
      <c r="W28" s="7" t="s">
        <v>45</v>
      </c>
      <c r="X28" s="7" t="s">
        <v>46</v>
      </c>
      <c r="Y28" s="7" t="s">
        <v>47</v>
      </c>
      <c r="Z28" s="7" t="s">
        <v>48</v>
      </c>
      <c r="AA28" s="7" t="s">
        <v>50</v>
      </c>
      <c r="AB28" s="9" t="s">
        <v>124</v>
      </c>
      <c r="AC28" s="7" t="s">
        <v>52</v>
      </c>
      <c r="AD28" s="7" t="s">
        <v>53</v>
      </c>
      <c r="AE28" s="7" t="s">
        <v>53</v>
      </c>
      <c r="AF28" s="7" t="s">
        <v>54</v>
      </c>
    </row>
    <row r="29" ht="15.75" customHeight="1">
      <c r="A29" s="10" t="str">
        <f>VLOOKUP(V29,SVERWEIS!A:B,2,FALSE)</f>
        <v>streckmetall-tafelware-43x10x2-5</v>
      </c>
      <c r="B29" s="7" t="s">
        <v>35</v>
      </c>
      <c r="C29" s="7" t="s">
        <v>121</v>
      </c>
      <c r="D29" s="7" t="s">
        <v>37</v>
      </c>
      <c r="E29" s="7" t="s">
        <v>101</v>
      </c>
      <c r="F29" s="7" t="s">
        <v>55</v>
      </c>
      <c r="G29" s="7" t="s">
        <v>122</v>
      </c>
      <c r="H29" s="7" t="s">
        <v>123</v>
      </c>
      <c r="I29" s="7" t="s">
        <v>43</v>
      </c>
      <c r="J29" s="7" t="s">
        <v>44</v>
      </c>
      <c r="K29" s="8">
        <v>437.0</v>
      </c>
      <c r="L29" s="8">
        <v>285.0</v>
      </c>
      <c r="M29" s="8">
        <v>213.0</v>
      </c>
      <c r="N29" s="8">
        <v>194.0</v>
      </c>
      <c r="O29" s="8">
        <v>161.0</v>
      </c>
      <c r="P29" s="8">
        <v>161.0</v>
      </c>
      <c r="Q29" s="8">
        <v>144.0</v>
      </c>
      <c r="R29" s="8">
        <v>144.0</v>
      </c>
      <c r="S29" s="8">
        <v>144.0</v>
      </c>
      <c r="T29" s="8">
        <v>124.0</v>
      </c>
      <c r="U29" s="8">
        <v>0.0</v>
      </c>
      <c r="V29" s="9">
        <v>13227.0</v>
      </c>
      <c r="W29" s="7" t="s">
        <v>45</v>
      </c>
      <c r="X29" s="7" t="s">
        <v>46</v>
      </c>
      <c r="Y29" s="7" t="s">
        <v>47</v>
      </c>
      <c r="Z29" s="7" t="s">
        <v>48</v>
      </c>
      <c r="AA29" s="7" t="s">
        <v>50</v>
      </c>
      <c r="AB29" s="9" t="s">
        <v>125</v>
      </c>
      <c r="AC29" s="7" t="s">
        <v>52</v>
      </c>
      <c r="AD29" s="7" t="s">
        <v>53</v>
      </c>
      <c r="AE29" s="7" t="s">
        <v>53</v>
      </c>
      <c r="AF29" s="7" t="s">
        <v>54</v>
      </c>
    </row>
    <row r="30" ht="15.75" customHeight="1">
      <c r="A30" s="10" t="str">
        <f>VLOOKUP(V30,SVERWEIS!A:B,2,FALSE)</f>
        <v>streckmetall-tafelware-43x10x2-5</v>
      </c>
      <c r="B30" s="7" t="s">
        <v>35</v>
      </c>
      <c r="C30" s="7" t="s">
        <v>121</v>
      </c>
      <c r="D30" s="7" t="s">
        <v>37</v>
      </c>
      <c r="E30" s="7" t="s">
        <v>101</v>
      </c>
      <c r="F30" s="7" t="s">
        <v>97</v>
      </c>
      <c r="G30" s="7" t="s">
        <v>122</v>
      </c>
      <c r="H30" s="7" t="s">
        <v>123</v>
      </c>
      <c r="I30" s="7" t="s">
        <v>43</v>
      </c>
      <c r="J30" s="7" t="s">
        <v>44</v>
      </c>
      <c r="K30" s="8">
        <v>470.0</v>
      </c>
      <c r="L30" s="8">
        <v>308.0</v>
      </c>
      <c r="M30" s="8">
        <v>280.0</v>
      </c>
      <c r="N30" s="8">
        <v>232.0</v>
      </c>
      <c r="O30" s="8">
        <v>208.0</v>
      </c>
      <c r="P30" s="8">
        <v>208.0</v>
      </c>
      <c r="Q30" s="8">
        <v>179.0</v>
      </c>
      <c r="R30" s="8">
        <v>179.0</v>
      </c>
      <c r="S30" s="8">
        <v>179.0</v>
      </c>
      <c r="T30" s="8">
        <v>149.0</v>
      </c>
      <c r="U30" s="8">
        <v>0.0</v>
      </c>
      <c r="V30" s="9">
        <v>13230.0</v>
      </c>
      <c r="W30" s="7" t="s">
        <v>45</v>
      </c>
      <c r="X30" s="7" t="s">
        <v>46</v>
      </c>
      <c r="Y30" s="7" t="s">
        <v>47</v>
      </c>
      <c r="Z30" s="7" t="s">
        <v>48</v>
      </c>
      <c r="AA30" s="7" t="s">
        <v>50</v>
      </c>
      <c r="AB30" s="9" t="s">
        <v>127</v>
      </c>
      <c r="AC30" s="7" t="s">
        <v>52</v>
      </c>
      <c r="AD30" s="7" t="s">
        <v>53</v>
      </c>
      <c r="AE30" s="7" t="s">
        <v>53</v>
      </c>
      <c r="AF30" s="7" t="s">
        <v>54</v>
      </c>
    </row>
    <row r="31" ht="15.75" customHeight="1">
      <c r="A31" s="6" t="s">
        <v>120</v>
      </c>
      <c r="B31" s="7" t="s">
        <v>35</v>
      </c>
      <c r="C31" s="7" t="s">
        <v>121</v>
      </c>
      <c r="D31" s="7" t="s">
        <v>90</v>
      </c>
      <c r="E31" s="7" t="s">
        <v>38</v>
      </c>
      <c r="F31" s="7" t="s">
        <v>39</v>
      </c>
      <c r="G31" s="7" t="s">
        <v>122</v>
      </c>
      <c r="H31" s="7" t="s">
        <v>123</v>
      </c>
      <c r="I31" s="7" t="s">
        <v>43</v>
      </c>
      <c r="J31" s="7" t="s">
        <v>44</v>
      </c>
      <c r="K31" s="8">
        <v>256.0</v>
      </c>
      <c r="L31" s="8">
        <v>210.0</v>
      </c>
      <c r="M31" s="8">
        <v>176.0</v>
      </c>
      <c r="N31" s="8">
        <v>148.0</v>
      </c>
      <c r="O31" s="8">
        <v>130.0</v>
      </c>
      <c r="P31" s="8">
        <v>130.0</v>
      </c>
      <c r="Q31" s="8">
        <v>115.0</v>
      </c>
      <c r="R31" s="8">
        <v>115.0</v>
      </c>
      <c r="S31" s="8">
        <v>115.0</v>
      </c>
      <c r="T31" s="8">
        <v>101.0</v>
      </c>
      <c r="U31" s="8">
        <v>0.0</v>
      </c>
      <c r="V31" s="9">
        <v>13231.0</v>
      </c>
      <c r="W31" s="7" t="s">
        <v>90</v>
      </c>
      <c r="X31" s="7" t="s">
        <v>91</v>
      </c>
      <c r="Y31" s="7" t="s">
        <v>92</v>
      </c>
      <c r="Z31" s="7" t="s">
        <v>62</v>
      </c>
      <c r="AA31" s="7" t="s">
        <v>50</v>
      </c>
      <c r="AB31" s="9" t="s">
        <v>63</v>
      </c>
      <c r="AC31" s="7" t="s">
        <v>52</v>
      </c>
      <c r="AD31" s="7" t="s">
        <v>53</v>
      </c>
      <c r="AE31" s="7" t="s">
        <v>53</v>
      </c>
      <c r="AF31" s="7" t="s">
        <v>54</v>
      </c>
    </row>
    <row r="32" ht="15.75" customHeight="1">
      <c r="A32" s="6" t="s">
        <v>120</v>
      </c>
      <c r="B32" s="7" t="s">
        <v>35</v>
      </c>
      <c r="C32" s="7" t="s">
        <v>121</v>
      </c>
      <c r="D32" s="7" t="s">
        <v>90</v>
      </c>
      <c r="E32" s="7" t="s">
        <v>112</v>
      </c>
      <c r="F32" s="7" t="s">
        <v>39</v>
      </c>
      <c r="G32" s="7" t="s">
        <v>122</v>
      </c>
      <c r="H32" s="7" t="s">
        <v>123</v>
      </c>
      <c r="I32" s="7" t="s">
        <v>43</v>
      </c>
      <c r="J32" s="7" t="s">
        <v>44</v>
      </c>
      <c r="K32" s="8">
        <v>283.0</v>
      </c>
      <c r="L32" s="8">
        <v>237.0</v>
      </c>
      <c r="M32" s="8">
        <v>203.0</v>
      </c>
      <c r="N32" s="8">
        <v>175.0</v>
      </c>
      <c r="O32" s="8">
        <v>157.0</v>
      </c>
      <c r="P32" s="8">
        <v>157.0</v>
      </c>
      <c r="Q32" s="8">
        <v>143.0</v>
      </c>
      <c r="R32" s="8">
        <v>143.0</v>
      </c>
      <c r="S32" s="8">
        <v>143.0</v>
      </c>
      <c r="T32" s="8">
        <v>126.0</v>
      </c>
      <c r="U32" s="8">
        <v>0.0</v>
      </c>
      <c r="V32" s="9">
        <v>13223.0</v>
      </c>
      <c r="W32" s="7" t="s">
        <v>90</v>
      </c>
      <c r="X32" s="7" t="s">
        <v>91</v>
      </c>
      <c r="Y32" s="7" t="s">
        <v>92</v>
      </c>
      <c r="Z32" s="7" t="s">
        <v>62</v>
      </c>
      <c r="AA32" s="7" t="s">
        <v>50</v>
      </c>
      <c r="AB32" s="9" t="s">
        <v>128</v>
      </c>
      <c r="AC32" s="7" t="s">
        <v>52</v>
      </c>
      <c r="AD32" s="7" t="s">
        <v>53</v>
      </c>
      <c r="AE32" s="7" t="s">
        <v>53</v>
      </c>
      <c r="AF32" s="7" t="s">
        <v>54</v>
      </c>
    </row>
    <row r="33" ht="15.75" customHeight="1">
      <c r="A33" s="6" t="s">
        <v>120</v>
      </c>
      <c r="B33" s="7" t="s">
        <v>35</v>
      </c>
      <c r="C33" s="7" t="s">
        <v>121</v>
      </c>
      <c r="D33" s="7" t="s">
        <v>58</v>
      </c>
      <c r="E33" s="7" t="s">
        <v>112</v>
      </c>
      <c r="F33" s="7" t="s">
        <v>39</v>
      </c>
      <c r="G33" s="7" t="s">
        <v>122</v>
      </c>
      <c r="H33" s="7" t="s">
        <v>123</v>
      </c>
      <c r="I33" s="7" t="s">
        <v>43</v>
      </c>
      <c r="J33" s="7" t="s">
        <v>53</v>
      </c>
      <c r="K33" s="8">
        <v>220.0</v>
      </c>
      <c r="L33" s="8">
        <v>146.0</v>
      </c>
      <c r="M33" s="8">
        <v>125.0</v>
      </c>
      <c r="N33" s="8">
        <v>103.0</v>
      </c>
      <c r="O33" s="8">
        <v>86.0</v>
      </c>
      <c r="P33" s="8">
        <v>86.0</v>
      </c>
      <c r="Q33" s="8">
        <v>75.0</v>
      </c>
      <c r="R33" s="8">
        <v>75.0</v>
      </c>
      <c r="S33" s="8">
        <v>75.0</v>
      </c>
      <c r="T33" s="8">
        <v>66.0</v>
      </c>
      <c r="U33" s="8">
        <v>0.0</v>
      </c>
      <c r="V33" s="9">
        <v>13243.0</v>
      </c>
      <c r="W33" s="7" t="s">
        <v>59</v>
      </c>
      <c r="X33" s="7" t="s">
        <v>60</v>
      </c>
      <c r="Y33" s="7" t="s">
        <v>61</v>
      </c>
      <c r="Z33" s="7" t="s">
        <v>62</v>
      </c>
      <c r="AA33" s="7" t="s">
        <v>50</v>
      </c>
      <c r="AB33" s="9" t="s">
        <v>128</v>
      </c>
      <c r="AC33" s="7" t="s">
        <v>52</v>
      </c>
      <c r="AD33" s="7" t="s">
        <v>53</v>
      </c>
      <c r="AE33" s="7" t="s">
        <v>53</v>
      </c>
      <c r="AF33" s="7" t="s">
        <v>64</v>
      </c>
    </row>
    <row r="34" ht="15.75" customHeight="1">
      <c r="A34" s="10" t="str">
        <f>VLOOKUP(V34,SVERWEIS!A:B,2,FALSE)</f>
        <v>streckmetall-tafelware-43x10x2-5</v>
      </c>
      <c r="B34" s="7" t="s">
        <v>35</v>
      </c>
      <c r="C34" s="7" t="s">
        <v>121</v>
      </c>
      <c r="D34" s="7" t="s">
        <v>58</v>
      </c>
      <c r="E34" s="7" t="s">
        <v>112</v>
      </c>
      <c r="F34" s="7" t="s">
        <v>55</v>
      </c>
      <c r="G34" s="7" t="s">
        <v>122</v>
      </c>
      <c r="H34" s="7" t="s">
        <v>123</v>
      </c>
      <c r="I34" s="7" t="s">
        <v>43</v>
      </c>
      <c r="J34" s="7" t="s">
        <v>53</v>
      </c>
      <c r="K34" s="8">
        <v>351.0</v>
      </c>
      <c r="L34" s="8">
        <v>201.0</v>
      </c>
      <c r="M34" s="8">
        <v>166.0</v>
      </c>
      <c r="N34" s="8">
        <v>139.5</v>
      </c>
      <c r="O34" s="8">
        <v>121.0</v>
      </c>
      <c r="P34" s="8">
        <v>121.0</v>
      </c>
      <c r="Q34" s="8">
        <v>106.0</v>
      </c>
      <c r="R34" s="8">
        <v>106.0</v>
      </c>
      <c r="S34" s="8">
        <v>106.0</v>
      </c>
      <c r="T34" s="8">
        <v>93.0</v>
      </c>
      <c r="U34" s="8">
        <v>0.0</v>
      </c>
      <c r="V34" s="9">
        <v>13240.0</v>
      </c>
      <c r="W34" s="7" t="s">
        <v>59</v>
      </c>
      <c r="X34" s="7" t="s">
        <v>60</v>
      </c>
      <c r="Y34" s="7" t="s">
        <v>61</v>
      </c>
      <c r="Z34" s="7" t="s">
        <v>62</v>
      </c>
      <c r="AA34" s="7" t="s">
        <v>50</v>
      </c>
      <c r="AB34" s="9" t="s">
        <v>129</v>
      </c>
      <c r="AC34" s="7" t="s">
        <v>52</v>
      </c>
      <c r="AD34" s="7" t="s">
        <v>53</v>
      </c>
      <c r="AE34" s="7" t="s">
        <v>53</v>
      </c>
      <c r="AF34" s="7" t="s">
        <v>64</v>
      </c>
    </row>
    <row r="35" ht="15.75" customHeight="1">
      <c r="A35" s="6" t="s">
        <v>120</v>
      </c>
      <c r="B35" s="7" t="s">
        <v>35</v>
      </c>
      <c r="C35" s="7" t="s">
        <v>121</v>
      </c>
      <c r="D35" s="7" t="s">
        <v>67</v>
      </c>
      <c r="E35" s="7" t="s">
        <v>101</v>
      </c>
      <c r="F35" s="7" t="s">
        <v>39</v>
      </c>
      <c r="G35" s="7" t="s">
        <v>122</v>
      </c>
      <c r="H35" s="7" t="s">
        <v>123</v>
      </c>
      <c r="I35" s="7" t="s">
        <v>43</v>
      </c>
      <c r="J35" s="7" t="s">
        <v>53</v>
      </c>
      <c r="K35" s="8">
        <v>123.0</v>
      </c>
      <c r="L35" s="8">
        <v>111.0</v>
      </c>
      <c r="M35" s="8">
        <v>101.0</v>
      </c>
      <c r="N35" s="8">
        <v>81.0</v>
      </c>
      <c r="O35" s="8">
        <v>72.0</v>
      </c>
      <c r="P35" s="8">
        <v>72.0</v>
      </c>
      <c r="Q35" s="8">
        <v>68.0</v>
      </c>
      <c r="R35" s="8">
        <v>68.0</v>
      </c>
      <c r="S35" s="8">
        <v>68.0</v>
      </c>
      <c r="T35" s="8">
        <v>60.0</v>
      </c>
      <c r="U35" s="8">
        <v>0.0</v>
      </c>
      <c r="V35" s="9">
        <v>13226.0</v>
      </c>
      <c r="W35" s="7" t="s">
        <v>67</v>
      </c>
      <c r="X35" s="7" t="s">
        <v>68</v>
      </c>
      <c r="Y35" s="7" t="s">
        <v>69</v>
      </c>
      <c r="Z35" s="7" t="s">
        <v>62</v>
      </c>
      <c r="AA35" s="7" t="s">
        <v>50</v>
      </c>
      <c r="AB35" s="9" t="s">
        <v>130</v>
      </c>
      <c r="AC35" s="7" t="s">
        <v>52</v>
      </c>
      <c r="AD35" s="7" t="s">
        <v>53</v>
      </c>
      <c r="AE35" s="7" t="s">
        <v>53</v>
      </c>
      <c r="AF35" s="7" t="s">
        <v>54</v>
      </c>
    </row>
    <row r="36" ht="15.75" customHeight="1">
      <c r="A36" s="10" t="str">
        <f>VLOOKUP(V36,SVERWEIS!A:B,2,FALSE)</f>
        <v>streckmetall-tafelware-43x10x2-5</v>
      </c>
      <c r="B36" s="7" t="s">
        <v>35</v>
      </c>
      <c r="C36" s="7" t="s">
        <v>121</v>
      </c>
      <c r="D36" s="7" t="s">
        <v>67</v>
      </c>
      <c r="E36" s="7" t="s">
        <v>101</v>
      </c>
      <c r="F36" s="7" t="s">
        <v>55</v>
      </c>
      <c r="G36" s="7" t="s">
        <v>122</v>
      </c>
      <c r="H36" s="7" t="s">
        <v>123</v>
      </c>
      <c r="I36" s="7" t="s">
        <v>43</v>
      </c>
      <c r="J36" s="7" t="s">
        <v>53</v>
      </c>
      <c r="K36" s="8">
        <v>193.0</v>
      </c>
      <c r="L36" s="8">
        <v>158.0</v>
      </c>
      <c r="M36" s="8">
        <v>128.0</v>
      </c>
      <c r="N36" s="8">
        <v>113.0</v>
      </c>
      <c r="O36" s="8">
        <v>102.0</v>
      </c>
      <c r="P36" s="8">
        <v>102.0</v>
      </c>
      <c r="Q36" s="8">
        <v>95.0</v>
      </c>
      <c r="R36" s="8">
        <v>95.0</v>
      </c>
      <c r="S36" s="8">
        <v>95.0</v>
      </c>
      <c r="T36" s="8">
        <v>80.0</v>
      </c>
      <c r="U36" s="8">
        <v>0.0</v>
      </c>
      <c r="V36" s="9">
        <v>13234.0</v>
      </c>
      <c r="W36" s="7" t="s">
        <v>67</v>
      </c>
      <c r="X36" s="7" t="s">
        <v>68</v>
      </c>
      <c r="Y36" s="7" t="s">
        <v>69</v>
      </c>
      <c r="Z36" s="7" t="s">
        <v>62</v>
      </c>
      <c r="AA36" s="7" t="s">
        <v>50</v>
      </c>
      <c r="AB36" s="9" t="s">
        <v>132</v>
      </c>
      <c r="AC36" s="7" t="s">
        <v>52</v>
      </c>
      <c r="AD36" s="7" t="s">
        <v>53</v>
      </c>
      <c r="AE36" s="7" t="s">
        <v>53</v>
      </c>
      <c r="AF36" s="7" t="s">
        <v>54</v>
      </c>
    </row>
    <row r="37" ht="15.75" customHeight="1">
      <c r="A37" s="6" t="s">
        <v>133</v>
      </c>
      <c r="B37" s="7" t="s">
        <v>35</v>
      </c>
      <c r="C37" s="7" t="s">
        <v>134</v>
      </c>
      <c r="D37" s="7" t="s">
        <v>37</v>
      </c>
      <c r="E37" s="7" t="s">
        <v>101</v>
      </c>
      <c r="F37" s="7" t="s">
        <v>39</v>
      </c>
      <c r="G37" s="7" t="s">
        <v>135</v>
      </c>
      <c r="H37" s="7" t="s">
        <v>136</v>
      </c>
      <c r="I37" s="7" t="s">
        <v>43</v>
      </c>
      <c r="J37" s="7" t="s">
        <v>44</v>
      </c>
      <c r="K37" s="8">
        <v>287.0</v>
      </c>
      <c r="L37" s="8">
        <v>195.0</v>
      </c>
      <c r="M37" s="8">
        <v>173.0</v>
      </c>
      <c r="N37" s="8">
        <v>144.0</v>
      </c>
      <c r="O37" s="8">
        <v>131.0</v>
      </c>
      <c r="P37" s="8">
        <v>131.0</v>
      </c>
      <c r="Q37" s="8">
        <v>110.0</v>
      </c>
      <c r="R37" s="8">
        <v>110.0</v>
      </c>
      <c r="S37" s="8">
        <v>110.0</v>
      </c>
      <c r="T37" s="8">
        <v>99.0</v>
      </c>
      <c r="U37" s="8">
        <v>0.0</v>
      </c>
      <c r="V37" s="9">
        <v>14039.0</v>
      </c>
      <c r="W37" s="7" t="s">
        <v>45</v>
      </c>
      <c r="X37" s="7" t="s">
        <v>46</v>
      </c>
      <c r="Y37" s="7" t="s">
        <v>47</v>
      </c>
      <c r="Z37" s="7" t="s">
        <v>48</v>
      </c>
      <c r="AA37" s="7" t="s">
        <v>137</v>
      </c>
      <c r="AB37" s="9" t="s">
        <v>138</v>
      </c>
      <c r="AC37" s="7" t="s">
        <v>52</v>
      </c>
      <c r="AD37" s="7" t="s">
        <v>53</v>
      </c>
      <c r="AE37" s="7" t="s">
        <v>53</v>
      </c>
      <c r="AF37" s="7" t="s">
        <v>54</v>
      </c>
    </row>
    <row r="38" ht="15.75" customHeight="1">
      <c r="A38" s="10" t="str">
        <f>VLOOKUP(V38,SVERWEIS!A:B,2,FALSE)</f>
        <v>streckmetall-tafelware-62x20x7-5</v>
      </c>
      <c r="B38" s="7" t="s">
        <v>35</v>
      </c>
      <c r="C38" s="7" t="s">
        <v>134</v>
      </c>
      <c r="D38" s="7" t="s">
        <v>37</v>
      </c>
      <c r="E38" s="7" t="s">
        <v>101</v>
      </c>
      <c r="F38" s="7" t="s">
        <v>55</v>
      </c>
      <c r="G38" s="7" t="s">
        <v>135</v>
      </c>
      <c r="H38" s="7" t="s">
        <v>136</v>
      </c>
      <c r="I38" s="7" t="s">
        <v>43</v>
      </c>
      <c r="J38" s="7" t="s">
        <v>44</v>
      </c>
      <c r="K38" s="8">
        <v>450.0</v>
      </c>
      <c r="L38" s="8">
        <v>271.0</v>
      </c>
      <c r="M38" s="8">
        <v>225.0</v>
      </c>
      <c r="N38" s="8">
        <v>206.0</v>
      </c>
      <c r="O38" s="8">
        <v>173.0</v>
      </c>
      <c r="P38" s="8">
        <v>173.0</v>
      </c>
      <c r="Q38" s="8">
        <v>156.0</v>
      </c>
      <c r="R38" s="8">
        <v>156.0</v>
      </c>
      <c r="S38" s="8">
        <v>156.0</v>
      </c>
      <c r="T38" s="8">
        <v>136.0</v>
      </c>
      <c r="U38" s="8">
        <v>0.0</v>
      </c>
      <c r="V38" s="9">
        <v>14038.0</v>
      </c>
      <c r="W38" s="7" t="s">
        <v>45</v>
      </c>
      <c r="X38" s="7" t="s">
        <v>46</v>
      </c>
      <c r="Y38" s="7" t="s">
        <v>47</v>
      </c>
      <c r="Z38" s="7" t="s">
        <v>48</v>
      </c>
      <c r="AA38" s="7" t="s">
        <v>137</v>
      </c>
      <c r="AB38" s="9" t="s">
        <v>139</v>
      </c>
      <c r="AC38" s="7" t="s">
        <v>52</v>
      </c>
      <c r="AD38" s="7" t="s">
        <v>53</v>
      </c>
      <c r="AE38" s="7" t="s">
        <v>53</v>
      </c>
      <c r="AF38" s="7" t="s">
        <v>54</v>
      </c>
    </row>
    <row r="39" ht="15.75" customHeight="1">
      <c r="A39" s="10" t="str">
        <f>VLOOKUP(V39,SVERWEIS!A:B,2,FALSE)</f>
        <v>streckmetall-tafelware-62x20x7-5</v>
      </c>
      <c r="B39" s="7" t="s">
        <v>35</v>
      </c>
      <c r="C39" s="7" t="s">
        <v>134</v>
      </c>
      <c r="D39" s="7" t="s">
        <v>37</v>
      </c>
      <c r="E39" s="7" t="s">
        <v>101</v>
      </c>
      <c r="F39" s="7" t="s">
        <v>97</v>
      </c>
      <c r="G39" s="7" t="s">
        <v>135</v>
      </c>
      <c r="H39" s="7" t="s">
        <v>136</v>
      </c>
      <c r="I39" s="7" t="s">
        <v>43</v>
      </c>
      <c r="J39" s="7" t="s">
        <v>44</v>
      </c>
      <c r="K39" s="8">
        <v>489.0</v>
      </c>
      <c r="L39" s="8">
        <v>326.0</v>
      </c>
      <c r="M39" s="8">
        <v>298.0</v>
      </c>
      <c r="N39" s="8">
        <v>250.0</v>
      </c>
      <c r="O39" s="8">
        <v>226.0</v>
      </c>
      <c r="P39" s="8">
        <v>226.0</v>
      </c>
      <c r="Q39" s="8">
        <v>197.0</v>
      </c>
      <c r="R39" s="8">
        <v>197.0</v>
      </c>
      <c r="S39" s="8">
        <v>197.0</v>
      </c>
      <c r="T39" s="8">
        <v>166.0</v>
      </c>
      <c r="U39" s="8">
        <v>0.0</v>
      </c>
      <c r="V39" s="9">
        <v>14037.0</v>
      </c>
      <c r="W39" s="7" t="s">
        <v>45</v>
      </c>
      <c r="X39" s="7" t="s">
        <v>46</v>
      </c>
      <c r="Y39" s="7" t="s">
        <v>47</v>
      </c>
      <c r="Z39" s="7" t="s">
        <v>48</v>
      </c>
      <c r="AA39" s="7" t="s">
        <v>137</v>
      </c>
      <c r="AB39" s="9" t="s">
        <v>141</v>
      </c>
      <c r="AC39" s="7" t="s">
        <v>52</v>
      </c>
      <c r="AD39" s="7" t="s">
        <v>53</v>
      </c>
      <c r="AE39" s="7" t="s">
        <v>53</v>
      </c>
      <c r="AF39" s="7" t="s">
        <v>54</v>
      </c>
    </row>
    <row r="40" ht="15.75" customHeight="1">
      <c r="A40" s="6" t="s">
        <v>133</v>
      </c>
      <c r="B40" s="7" t="s">
        <v>35</v>
      </c>
      <c r="C40" s="7" t="s">
        <v>134</v>
      </c>
      <c r="D40" s="7" t="s">
        <v>58</v>
      </c>
      <c r="E40" s="7" t="s">
        <v>112</v>
      </c>
      <c r="F40" s="7" t="s">
        <v>39</v>
      </c>
      <c r="G40" s="7" t="s">
        <v>135</v>
      </c>
      <c r="H40" s="7" t="s">
        <v>136</v>
      </c>
      <c r="I40" s="7" t="s">
        <v>43</v>
      </c>
      <c r="J40" s="7" t="s">
        <v>53</v>
      </c>
      <c r="K40" s="8">
        <v>225.0</v>
      </c>
      <c r="L40" s="8">
        <v>151.0</v>
      </c>
      <c r="M40" s="8">
        <v>130.0</v>
      </c>
      <c r="N40" s="8">
        <v>108.0</v>
      </c>
      <c r="O40" s="8">
        <v>92.0</v>
      </c>
      <c r="P40" s="8">
        <v>92.0</v>
      </c>
      <c r="Q40" s="8">
        <v>80.0</v>
      </c>
      <c r="R40" s="8">
        <v>80.0</v>
      </c>
      <c r="S40" s="8">
        <v>80.0</v>
      </c>
      <c r="T40" s="8">
        <v>71.0</v>
      </c>
      <c r="U40" s="8">
        <v>0.0</v>
      </c>
      <c r="V40" s="9">
        <v>14050.0</v>
      </c>
      <c r="W40" s="7" t="s">
        <v>59</v>
      </c>
      <c r="X40" s="7" t="s">
        <v>60</v>
      </c>
      <c r="Y40" s="7" t="s">
        <v>61</v>
      </c>
      <c r="Z40" s="7" t="s">
        <v>62</v>
      </c>
      <c r="AA40" s="7" t="s">
        <v>137</v>
      </c>
      <c r="AB40" s="9" t="s">
        <v>142</v>
      </c>
      <c r="AC40" s="7" t="s">
        <v>52</v>
      </c>
      <c r="AD40" s="7" t="s">
        <v>53</v>
      </c>
      <c r="AE40" s="7" t="s">
        <v>53</v>
      </c>
      <c r="AF40" s="7" t="s">
        <v>64</v>
      </c>
    </row>
    <row r="41" ht="15.75" customHeight="1">
      <c r="A41" s="10" t="str">
        <f>VLOOKUP(V41,SVERWEIS!A:B,2,FALSE)</f>
        <v>streckmetall-tafelware-62x20x7-5</v>
      </c>
      <c r="B41" s="7" t="s">
        <v>35</v>
      </c>
      <c r="C41" s="7" t="s">
        <v>134</v>
      </c>
      <c r="D41" s="7" t="s">
        <v>58</v>
      </c>
      <c r="E41" s="7" t="s">
        <v>112</v>
      </c>
      <c r="F41" s="7" t="s">
        <v>55</v>
      </c>
      <c r="G41" s="7" t="s">
        <v>135</v>
      </c>
      <c r="H41" s="7" t="s">
        <v>136</v>
      </c>
      <c r="I41" s="7" t="s">
        <v>43</v>
      </c>
      <c r="J41" s="7" t="s">
        <v>53</v>
      </c>
      <c r="K41" s="8">
        <v>352.0</v>
      </c>
      <c r="L41" s="8">
        <v>204.0</v>
      </c>
      <c r="M41" s="8">
        <v>170.0</v>
      </c>
      <c r="N41" s="8">
        <v>144.0</v>
      </c>
      <c r="O41" s="8">
        <v>126.0</v>
      </c>
      <c r="P41" s="8">
        <v>126.0</v>
      </c>
      <c r="Q41" s="8">
        <v>112.0</v>
      </c>
      <c r="R41" s="8">
        <v>112.0</v>
      </c>
      <c r="S41" s="8">
        <v>112.0</v>
      </c>
      <c r="T41" s="8">
        <v>99.0</v>
      </c>
      <c r="U41" s="8">
        <v>0.0</v>
      </c>
      <c r="V41" s="9">
        <v>14051.0</v>
      </c>
      <c r="W41" s="7" t="s">
        <v>59</v>
      </c>
      <c r="X41" s="7" t="s">
        <v>60</v>
      </c>
      <c r="Y41" s="7" t="s">
        <v>61</v>
      </c>
      <c r="Z41" s="7" t="s">
        <v>62</v>
      </c>
      <c r="AA41" s="7" t="s">
        <v>137</v>
      </c>
      <c r="AB41" s="9" t="s">
        <v>143</v>
      </c>
      <c r="AC41" s="7" t="s">
        <v>52</v>
      </c>
      <c r="AD41" s="7" t="s">
        <v>53</v>
      </c>
      <c r="AE41" s="7" t="s">
        <v>53</v>
      </c>
      <c r="AF41" s="7" t="s">
        <v>64</v>
      </c>
    </row>
    <row r="42" ht="15.75" customHeight="1">
      <c r="A42" s="10" t="str">
        <f>VLOOKUP(V42,SVERWEIS!A:B,2,FALSE)</f>
        <v>streckmetall-tafelware-62x20x7-5</v>
      </c>
      <c r="B42" s="7" t="s">
        <v>35</v>
      </c>
      <c r="C42" s="7" t="s">
        <v>134</v>
      </c>
      <c r="D42" s="7" t="s">
        <v>58</v>
      </c>
      <c r="E42" s="7" t="s">
        <v>112</v>
      </c>
      <c r="F42" s="7" t="s">
        <v>97</v>
      </c>
      <c r="G42" s="7" t="s">
        <v>135</v>
      </c>
      <c r="H42" s="7" t="s">
        <v>136</v>
      </c>
      <c r="I42" s="7" t="s">
        <v>43</v>
      </c>
      <c r="J42" s="7" t="s">
        <v>53</v>
      </c>
      <c r="K42" s="8">
        <v>389.0</v>
      </c>
      <c r="L42" s="8">
        <v>246.0</v>
      </c>
      <c r="M42" s="8">
        <v>208.0</v>
      </c>
      <c r="N42" s="8">
        <v>183.0</v>
      </c>
      <c r="O42" s="8">
        <v>162.0</v>
      </c>
      <c r="P42" s="8">
        <v>162.0</v>
      </c>
      <c r="Q42" s="8">
        <v>143.0</v>
      </c>
      <c r="R42" s="8">
        <v>143.0</v>
      </c>
      <c r="S42" s="8">
        <v>143.0</v>
      </c>
      <c r="T42" s="8">
        <v>122.0</v>
      </c>
      <c r="U42" s="8">
        <v>0.0</v>
      </c>
      <c r="V42" s="9">
        <v>14043.0</v>
      </c>
      <c r="W42" s="7" t="s">
        <v>59</v>
      </c>
      <c r="X42" s="7" t="s">
        <v>60</v>
      </c>
      <c r="Y42" s="7" t="s">
        <v>61</v>
      </c>
      <c r="Z42" s="7" t="s">
        <v>62</v>
      </c>
      <c r="AA42" s="7" t="s">
        <v>137</v>
      </c>
      <c r="AB42" s="9" t="s">
        <v>144</v>
      </c>
      <c r="AC42" s="7" t="s">
        <v>52</v>
      </c>
      <c r="AD42" s="7" t="s">
        <v>53</v>
      </c>
      <c r="AE42" s="7" t="s">
        <v>53</v>
      </c>
      <c r="AF42" s="7" t="s">
        <v>64</v>
      </c>
    </row>
    <row r="43" ht="15.75" customHeight="1">
      <c r="A43" s="6" t="s">
        <v>133</v>
      </c>
      <c r="B43" s="7" t="s">
        <v>35</v>
      </c>
      <c r="C43" s="7" t="s">
        <v>134</v>
      </c>
      <c r="D43" s="7" t="s">
        <v>58</v>
      </c>
      <c r="E43" s="7" t="s">
        <v>145</v>
      </c>
      <c r="F43" s="7" t="s">
        <v>39</v>
      </c>
      <c r="G43" s="7" t="s">
        <v>135</v>
      </c>
      <c r="H43" s="7" t="s">
        <v>136</v>
      </c>
      <c r="I43" s="7" t="s">
        <v>43</v>
      </c>
      <c r="J43" s="7" t="s">
        <v>53</v>
      </c>
      <c r="K43" s="8">
        <v>257.0</v>
      </c>
      <c r="L43" s="8">
        <v>183.0</v>
      </c>
      <c r="M43" s="8">
        <v>162.0</v>
      </c>
      <c r="N43" s="8">
        <v>146.0</v>
      </c>
      <c r="O43" s="8">
        <v>129.0</v>
      </c>
      <c r="P43" s="8">
        <v>129.0</v>
      </c>
      <c r="Q43" s="8">
        <v>117.0</v>
      </c>
      <c r="R43" s="8">
        <v>117.0</v>
      </c>
      <c r="S43" s="8">
        <v>117.0</v>
      </c>
      <c r="T43" s="8">
        <v>105.0</v>
      </c>
      <c r="U43" s="8">
        <v>0.0</v>
      </c>
      <c r="V43" s="9">
        <v>14040.0</v>
      </c>
      <c r="W43" s="7" t="s">
        <v>59</v>
      </c>
      <c r="X43" s="7" t="s">
        <v>60</v>
      </c>
      <c r="Y43" s="7" t="s">
        <v>61</v>
      </c>
      <c r="Z43" s="7" t="s">
        <v>62</v>
      </c>
      <c r="AA43" s="7" t="s">
        <v>137</v>
      </c>
      <c r="AB43" s="9" t="s">
        <v>146</v>
      </c>
      <c r="AC43" s="7" t="s">
        <v>52</v>
      </c>
      <c r="AD43" s="7" t="s">
        <v>53</v>
      </c>
      <c r="AE43" s="7" t="s">
        <v>53</v>
      </c>
      <c r="AF43" s="7" t="s">
        <v>64</v>
      </c>
    </row>
    <row r="44" ht="15.75" customHeight="1">
      <c r="A44" s="6" t="s">
        <v>133</v>
      </c>
      <c r="B44" s="7" t="s">
        <v>35</v>
      </c>
      <c r="C44" s="7" t="s">
        <v>134</v>
      </c>
      <c r="D44" s="7" t="s">
        <v>67</v>
      </c>
      <c r="E44" s="7" t="s">
        <v>101</v>
      </c>
      <c r="F44" s="7" t="s">
        <v>39</v>
      </c>
      <c r="G44" s="7" t="s">
        <v>135</v>
      </c>
      <c r="H44" s="7" t="s">
        <v>136</v>
      </c>
      <c r="I44" s="7" t="s">
        <v>43</v>
      </c>
      <c r="J44" s="7" t="s">
        <v>53</v>
      </c>
      <c r="K44" s="8">
        <v>230.0</v>
      </c>
      <c r="L44" s="8">
        <v>156.0</v>
      </c>
      <c r="M44" s="8">
        <v>135.0</v>
      </c>
      <c r="N44" s="8">
        <v>114.0</v>
      </c>
      <c r="O44" s="8">
        <v>97.0</v>
      </c>
      <c r="P44" s="8">
        <v>97.0</v>
      </c>
      <c r="Q44" s="8">
        <v>86.0</v>
      </c>
      <c r="R44" s="8">
        <v>86.0</v>
      </c>
      <c r="S44" s="8">
        <v>86.0</v>
      </c>
      <c r="T44" s="8">
        <v>78.0</v>
      </c>
      <c r="U44" s="8">
        <v>0.0</v>
      </c>
      <c r="V44" s="9">
        <v>1868.0</v>
      </c>
      <c r="W44" s="7" t="s">
        <v>67</v>
      </c>
      <c r="X44" s="7" t="s">
        <v>68</v>
      </c>
      <c r="Y44" s="7" t="s">
        <v>69</v>
      </c>
      <c r="Z44" s="7" t="s">
        <v>62</v>
      </c>
      <c r="AA44" s="7" t="s">
        <v>137</v>
      </c>
      <c r="AB44" s="9" t="s">
        <v>148</v>
      </c>
      <c r="AC44" s="7" t="s">
        <v>52</v>
      </c>
      <c r="AD44" s="7" t="s">
        <v>53</v>
      </c>
      <c r="AE44" s="7" t="s">
        <v>53</v>
      </c>
      <c r="AF44" s="7" t="s">
        <v>54</v>
      </c>
    </row>
    <row r="45" ht="15.75" customHeight="1">
      <c r="A45" s="10" t="str">
        <f>VLOOKUP(V45,SVERWEIS!A:B,2,FALSE)</f>
        <v>streckmetall-tafelware-62x20x7-5</v>
      </c>
      <c r="B45" s="7" t="s">
        <v>35</v>
      </c>
      <c r="C45" s="7" t="s">
        <v>134</v>
      </c>
      <c r="D45" s="7" t="s">
        <v>67</v>
      </c>
      <c r="E45" s="7" t="s">
        <v>101</v>
      </c>
      <c r="F45" s="7" t="s">
        <v>55</v>
      </c>
      <c r="G45" s="7" t="s">
        <v>135</v>
      </c>
      <c r="H45" s="7" t="s">
        <v>136</v>
      </c>
      <c r="I45" s="7" t="s">
        <v>43</v>
      </c>
      <c r="J45" s="7" t="s">
        <v>53</v>
      </c>
      <c r="K45" s="8">
        <v>204.0</v>
      </c>
      <c r="L45" s="8">
        <v>169.0</v>
      </c>
      <c r="M45" s="8">
        <v>139.0</v>
      </c>
      <c r="N45" s="8">
        <v>124.0</v>
      </c>
      <c r="O45" s="8">
        <v>113.0</v>
      </c>
      <c r="P45" s="8">
        <v>113.0</v>
      </c>
      <c r="Q45" s="8">
        <v>106.0</v>
      </c>
      <c r="R45" s="8">
        <v>106.0</v>
      </c>
      <c r="S45" s="8">
        <v>106.0</v>
      </c>
      <c r="T45" s="8">
        <v>91.0</v>
      </c>
      <c r="U45" s="8">
        <v>0.0</v>
      </c>
      <c r="V45" s="9">
        <v>14045.0</v>
      </c>
      <c r="W45" s="7" t="s">
        <v>67</v>
      </c>
      <c r="X45" s="7" t="s">
        <v>68</v>
      </c>
      <c r="Y45" s="7" t="s">
        <v>69</v>
      </c>
      <c r="Z45" s="7" t="s">
        <v>62</v>
      </c>
      <c r="AA45" s="7" t="s">
        <v>137</v>
      </c>
      <c r="AB45" s="9" t="s">
        <v>149</v>
      </c>
      <c r="AC45" s="7" t="s">
        <v>52</v>
      </c>
      <c r="AD45" s="7" t="s">
        <v>53</v>
      </c>
      <c r="AE45" s="7" t="s">
        <v>53</v>
      </c>
      <c r="AF45" s="7" t="s">
        <v>54</v>
      </c>
    </row>
    <row r="46" ht="15.75" customHeight="1">
      <c r="A46" s="6" t="s">
        <v>133</v>
      </c>
      <c r="B46" s="7" t="s">
        <v>35</v>
      </c>
      <c r="C46" s="7" t="s">
        <v>151</v>
      </c>
      <c r="D46" s="7" t="s">
        <v>37</v>
      </c>
      <c r="E46" s="7" t="s">
        <v>101</v>
      </c>
      <c r="F46" s="7" t="s">
        <v>39</v>
      </c>
      <c r="G46" s="7" t="s">
        <v>152</v>
      </c>
      <c r="H46" s="7" t="s">
        <v>153</v>
      </c>
      <c r="I46" s="7" t="s">
        <v>43</v>
      </c>
      <c r="J46" s="7" t="s">
        <v>44</v>
      </c>
      <c r="K46" s="8">
        <v>274.0</v>
      </c>
      <c r="L46" s="8">
        <v>182.0</v>
      </c>
      <c r="M46" s="8">
        <v>159.0</v>
      </c>
      <c r="N46" s="8">
        <v>131.0</v>
      </c>
      <c r="O46" s="8">
        <v>118.0</v>
      </c>
      <c r="P46" s="8">
        <v>118.0</v>
      </c>
      <c r="Q46" s="8">
        <v>97.0</v>
      </c>
      <c r="R46" s="8">
        <v>97.0</v>
      </c>
      <c r="S46" s="8">
        <v>97.0</v>
      </c>
      <c r="T46" s="8">
        <v>86.0</v>
      </c>
      <c r="U46" s="8">
        <v>0.0</v>
      </c>
      <c r="V46" s="9">
        <v>14063.0</v>
      </c>
      <c r="W46" s="7" t="s">
        <v>45</v>
      </c>
      <c r="X46" s="7" t="s">
        <v>46</v>
      </c>
      <c r="Y46" s="7" t="s">
        <v>47</v>
      </c>
      <c r="Z46" s="7" t="s">
        <v>48</v>
      </c>
      <c r="AA46" s="7" t="s">
        <v>154</v>
      </c>
      <c r="AB46" s="9" t="s">
        <v>155</v>
      </c>
      <c r="AC46" s="7" t="s">
        <v>52</v>
      </c>
      <c r="AD46" s="7" t="s">
        <v>53</v>
      </c>
      <c r="AE46" s="7" t="s">
        <v>53</v>
      </c>
      <c r="AF46" s="7" t="s">
        <v>54</v>
      </c>
    </row>
    <row r="47" ht="15.75" customHeight="1">
      <c r="A47" s="10" t="str">
        <f>VLOOKUP(V47,SVERWEIS!A:B,2,FALSE)</f>
        <v>streckmetall-tafelware-62x23x3</v>
      </c>
      <c r="B47" s="7" t="s">
        <v>35</v>
      </c>
      <c r="C47" s="7" t="s">
        <v>151</v>
      </c>
      <c r="D47" s="7" t="s">
        <v>37</v>
      </c>
      <c r="E47" s="7" t="s">
        <v>101</v>
      </c>
      <c r="F47" s="7" t="s">
        <v>55</v>
      </c>
      <c r="G47" s="7" t="s">
        <v>152</v>
      </c>
      <c r="H47" s="7" t="s">
        <v>153</v>
      </c>
      <c r="I47" s="7" t="s">
        <v>43</v>
      </c>
      <c r="J47" s="7" t="s">
        <v>44</v>
      </c>
      <c r="K47" s="8">
        <v>429.0</v>
      </c>
      <c r="L47" s="8">
        <v>250.0</v>
      </c>
      <c r="M47" s="8">
        <v>205.0</v>
      </c>
      <c r="N47" s="8">
        <v>185.0</v>
      </c>
      <c r="O47" s="8">
        <v>152.0</v>
      </c>
      <c r="P47" s="8">
        <v>152.0</v>
      </c>
      <c r="Q47" s="8">
        <v>135.0</v>
      </c>
      <c r="R47" s="8">
        <v>135.0</v>
      </c>
      <c r="S47" s="8">
        <v>135.0</v>
      </c>
      <c r="T47" s="8">
        <v>115.0</v>
      </c>
      <c r="U47" s="8">
        <v>0.0</v>
      </c>
      <c r="V47" s="9">
        <v>14079.0</v>
      </c>
      <c r="W47" s="7" t="s">
        <v>45</v>
      </c>
      <c r="X47" s="7" t="s">
        <v>46</v>
      </c>
      <c r="Y47" s="7" t="s">
        <v>47</v>
      </c>
      <c r="Z47" s="7" t="s">
        <v>48</v>
      </c>
      <c r="AA47" s="7" t="s">
        <v>154</v>
      </c>
      <c r="AB47" s="9" t="s">
        <v>157</v>
      </c>
      <c r="AC47" s="7" t="s">
        <v>52</v>
      </c>
      <c r="AD47" s="7" t="s">
        <v>53</v>
      </c>
      <c r="AE47" s="7" t="s">
        <v>53</v>
      </c>
      <c r="AF47" s="7" t="s">
        <v>54</v>
      </c>
    </row>
    <row r="48" ht="15.75" customHeight="1">
      <c r="A48" s="10" t="str">
        <f>VLOOKUP(V48,SVERWEIS!A:B,2,FALSE)</f>
        <v>streckmetall-tafelware-62x23x3</v>
      </c>
      <c r="B48" s="7" t="s">
        <v>35</v>
      </c>
      <c r="C48" s="7" t="s">
        <v>151</v>
      </c>
      <c r="D48" s="7" t="s">
        <v>37</v>
      </c>
      <c r="E48" s="7" t="s">
        <v>101</v>
      </c>
      <c r="F48" s="7" t="s">
        <v>97</v>
      </c>
      <c r="G48" s="7" t="s">
        <v>152</v>
      </c>
      <c r="H48" s="7" t="s">
        <v>153</v>
      </c>
      <c r="I48" s="7" t="s">
        <v>43</v>
      </c>
      <c r="J48" s="7" t="s">
        <v>44</v>
      </c>
      <c r="K48" s="8">
        <v>459.0</v>
      </c>
      <c r="L48" s="8">
        <v>296.0</v>
      </c>
      <c r="M48" s="8">
        <v>268.0</v>
      </c>
      <c r="N48" s="8">
        <v>220.0</v>
      </c>
      <c r="O48" s="8">
        <v>196.0</v>
      </c>
      <c r="P48" s="8">
        <v>196.0</v>
      </c>
      <c r="Q48" s="8">
        <v>167.0</v>
      </c>
      <c r="R48" s="8">
        <v>167.0</v>
      </c>
      <c r="S48" s="8">
        <v>167.0</v>
      </c>
      <c r="T48" s="8">
        <v>137.0</v>
      </c>
      <c r="U48" s="8">
        <v>0.0</v>
      </c>
      <c r="V48" s="9">
        <v>14076.0</v>
      </c>
      <c r="W48" s="7" t="s">
        <v>45</v>
      </c>
      <c r="X48" s="7" t="s">
        <v>46</v>
      </c>
      <c r="Y48" s="7" t="s">
        <v>47</v>
      </c>
      <c r="Z48" s="7" t="s">
        <v>48</v>
      </c>
      <c r="AA48" s="7" t="s">
        <v>154</v>
      </c>
      <c r="AB48" s="9" t="s">
        <v>160</v>
      </c>
      <c r="AC48" s="7" t="s">
        <v>52</v>
      </c>
      <c r="AD48" s="7" t="s">
        <v>53</v>
      </c>
      <c r="AE48" s="7" t="s">
        <v>53</v>
      </c>
      <c r="AF48" s="7" t="s">
        <v>54</v>
      </c>
    </row>
    <row r="49" ht="15.75" customHeight="1">
      <c r="A49" s="6" t="s">
        <v>161</v>
      </c>
      <c r="B49" s="7" t="s">
        <v>35</v>
      </c>
      <c r="C49" s="7" t="s">
        <v>151</v>
      </c>
      <c r="D49" s="7" t="s">
        <v>90</v>
      </c>
      <c r="E49" s="7" t="s">
        <v>38</v>
      </c>
      <c r="F49" s="7" t="s">
        <v>39</v>
      </c>
      <c r="G49" s="7" t="s">
        <v>152</v>
      </c>
      <c r="H49" s="7" t="s">
        <v>153</v>
      </c>
      <c r="I49" s="7" t="s">
        <v>43</v>
      </c>
      <c r="J49" s="7" t="s">
        <v>44</v>
      </c>
      <c r="K49" s="8">
        <v>249.0</v>
      </c>
      <c r="L49" s="8">
        <v>206.0</v>
      </c>
      <c r="M49" s="8">
        <v>169.0</v>
      </c>
      <c r="N49" s="8">
        <v>141.0</v>
      </c>
      <c r="O49" s="8">
        <v>123.0</v>
      </c>
      <c r="P49" s="8">
        <v>123.0</v>
      </c>
      <c r="Q49" s="8">
        <v>109.0</v>
      </c>
      <c r="R49" s="8">
        <v>109.0</v>
      </c>
      <c r="S49" s="8">
        <v>109.0</v>
      </c>
      <c r="T49" s="8">
        <v>95.0</v>
      </c>
      <c r="U49" s="8">
        <v>0.0</v>
      </c>
      <c r="V49" s="9">
        <v>14092.0</v>
      </c>
      <c r="W49" s="7" t="s">
        <v>90</v>
      </c>
      <c r="X49" s="7" t="s">
        <v>91</v>
      </c>
      <c r="Y49" s="7" t="s">
        <v>92</v>
      </c>
      <c r="Z49" s="7" t="s">
        <v>62</v>
      </c>
      <c r="AA49" s="7" t="s">
        <v>154</v>
      </c>
      <c r="AB49" s="9" t="s">
        <v>163</v>
      </c>
      <c r="AC49" s="7" t="s">
        <v>52</v>
      </c>
      <c r="AD49" s="7" t="s">
        <v>53</v>
      </c>
      <c r="AE49" s="7" t="s">
        <v>53</v>
      </c>
      <c r="AF49" s="7" t="s">
        <v>54</v>
      </c>
    </row>
    <row r="50" ht="15.75" customHeight="1">
      <c r="A50" s="6" t="s">
        <v>161</v>
      </c>
      <c r="B50" s="7" t="s">
        <v>35</v>
      </c>
      <c r="C50" s="7" t="s">
        <v>151</v>
      </c>
      <c r="D50" s="7" t="s">
        <v>90</v>
      </c>
      <c r="E50" s="7" t="s">
        <v>112</v>
      </c>
      <c r="F50" s="7" t="s">
        <v>39</v>
      </c>
      <c r="G50" s="7" t="s">
        <v>152</v>
      </c>
      <c r="H50" s="7" t="s">
        <v>153</v>
      </c>
      <c r="I50" s="7" t="s">
        <v>43</v>
      </c>
      <c r="J50" s="7" t="s">
        <v>44</v>
      </c>
      <c r="K50" s="8">
        <v>273.0</v>
      </c>
      <c r="L50" s="8">
        <v>227.0</v>
      </c>
      <c r="M50" s="8">
        <v>193.0</v>
      </c>
      <c r="N50" s="8">
        <v>165.0</v>
      </c>
      <c r="O50" s="8">
        <v>146.0</v>
      </c>
      <c r="P50" s="8">
        <v>146.0</v>
      </c>
      <c r="Q50" s="8">
        <v>132.0</v>
      </c>
      <c r="R50" s="8">
        <v>132.0</v>
      </c>
      <c r="S50" s="8">
        <v>132.0</v>
      </c>
      <c r="T50" s="8">
        <v>116.0</v>
      </c>
      <c r="U50" s="8">
        <v>0.0</v>
      </c>
      <c r="V50" s="9">
        <v>14083.0</v>
      </c>
      <c r="W50" s="7" t="s">
        <v>90</v>
      </c>
      <c r="X50" s="7" t="s">
        <v>91</v>
      </c>
      <c r="Y50" s="7" t="s">
        <v>92</v>
      </c>
      <c r="Z50" s="7" t="s">
        <v>62</v>
      </c>
      <c r="AA50" s="7" t="s">
        <v>154</v>
      </c>
      <c r="AB50" s="9" t="s">
        <v>165</v>
      </c>
      <c r="AC50" s="7" t="s">
        <v>52</v>
      </c>
      <c r="AD50" s="7" t="s">
        <v>53</v>
      </c>
      <c r="AE50" s="7" t="s">
        <v>53</v>
      </c>
      <c r="AF50" s="7" t="s">
        <v>54</v>
      </c>
    </row>
    <row r="51" ht="15.75" customHeight="1">
      <c r="A51" s="6" t="s">
        <v>161</v>
      </c>
      <c r="B51" s="7" t="s">
        <v>35</v>
      </c>
      <c r="C51" s="7" t="s">
        <v>151</v>
      </c>
      <c r="D51" s="7" t="s">
        <v>90</v>
      </c>
      <c r="E51" s="7" t="s">
        <v>101</v>
      </c>
      <c r="F51" s="7" t="s">
        <v>39</v>
      </c>
      <c r="G51" s="7" t="s">
        <v>152</v>
      </c>
      <c r="H51" s="7" t="s">
        <v>153</v>
      </c>
      <c r="I51" s="7" t="s">
        <v>43</v>
      </c>
      <c r="J51" s="7" t="s">
        <v>44</v>
      </c>
      <c r="K51" s="8">
        <v>200.0</v>
      </c>
      <c r="L51" s="8">
        <v>193.0</v>
      </c>
      <c r="M51" s="8">
        <v>174.0</v>
      </c>
      <c r="N51" s="8">
        <v>168.0</v>
      </c>
      <c r="O51" s="8">
        <v>156.0</v>
      </c>
      <c r="P51" s="8">
        <v>156.0</v>
      </c>
      <c r="Q51" s="8">
        <v>146.0</v>
      </c>
      <c r="R51" s="8">
        <v>146.0</v>
      </c>
      <c r="S51" s="8">
        <v>146.0</v>
      </c>
      <c r="T51" s="8">
        <v>129.0</v>
      </c>
      <c r="U51" s="8">
        <v>0.0</v>
      </c>
      <c r="V51" s="9">
        <v>14093.0</v>
      </c>
      <c r="W51" s="7" t="s">
        <v>90</v>
      </c>
      <c r="X51" s="7" t="s">
        <v>91</v>
      </c>
      <c r="Y51" s="7" t="s">
        <v>92</v>
      </c>
      <c r="Z51" s="7" t="s">
        <v>62</v>
      </c>
      <c r="AA51" s="7" t="s">
        <v>154</v>
      </c>
      <c r="AB51" s="9" t="s">
        <v>167</v>
      </c>
      <c r="AC51" s="7" t="s">
        <v>52</v>
      </c>
      <c r="AD51" s="7" t="s">
        <v>53</v>
      </c>
      <c r="AE51" s="7" t="s">
        <v>53</v>
      </c>
      <c r="AF51" s="7" t="s">
        <v>54</v>
      </c>
    </row>
    <row r="52" ht="15.75" customHeight="1">
      <c r="A52" s="6" t="s">
        <v>161</v>
      </c>
      <c r="B52" s="7" t="s">
        <v>35</v>
      </c>
      <c r="C52" s="7" t="s">
        <v>151</v>
      </c>
      <c r="D52" s="7" t="s">
        <v>58</v>
      </c>
      <c r="E52" s="7" t="s">
        <v>112</v>
      </c>
      <c r="F52" s="7" t="s">
        <v>39</v>
      </c>
      <c r="G52" s="7" t="s">
        <v>152</v>
      </c>
      <c r="H52" s="7" t="s">
        <v>153</v>
      </c>
      <c r="I52" s="7" t="s">
        <v>43</v>
      </c>
      <c r="J52" s="7" t="s">
        <v>53</v>
      </c>
      <c r="K52" s="8">
        <v>116.0</v>
      </c>
      <c r="L52" s="8">
        <v>104.0</v>
      </c>
      <c r="M52" s="8">
        <v>94.0</v>
      </c>
      <c r="N52" s="8">
        <v>74.0</v>
      </c>
      <c r="O52" s="8">
        <v>65.0</v>
      </c>
      <c r="P52" s="8">
        <v>65.0</v>
      </c>
      <c r="Q52" s="8">
        <v>58.0</v>
      </c>
      <c r="R52" s="8">
        <v>58.0</v>
      </c>
      <c r="S52" s="8">
        <v>58.0</v>
      </c>
      <c r="T52" s="8">
        <v>54.0</v>
      </c>
      <c r="U52" s="8">
        <v>0.0</v>
      </c>
      <c r="V52" s="9">
        <v>14064.0</v>
      </c>
      <c r="W52" s="7" t="s">
        <v>59</v>
      </c>
      <c r="X52" s="7" t="s">
        <v>60</v>
      </c>
      <c r="Y52" s="7" t="s">
        <v>61</v>
      </c>
      <c r="Z52" s="7" t="s">
        <v>62</v>
      </c>
      <c r="AA52" s="7" t="s">
        <v>154</v>
      </c>
      <c r="AB52" s="9" t="s">
        <v>165</v>
      </c>
      <c r="AC52" s="7" t="s">
        <v>52</v>
      </c>
      <c r="AD52" s="7" t="s">
        <v>53</v>
      </c>
      <c r="AE52" s="7" t="s">
        <v>53</v>
      </c>
      <c r="AF52" s="7" t="s">
        <v>64</v>
      </c>
    </row>
    <row r="53" ht="15.75" customHeight="1">
      <c r="A53" s="10" t="str">
        <f>VLOOKUP(V53,SVERWEIS!A:B,2,FALSE)</f>
        <v>streckmetall-tafelware-62x23x3</v>
      </c>
      <c r="B53" s="7" t="s">
        <v>35</v>
      </c>
      <c r="C53" s="7" t="s">
        <v>151</v>
      </c>
      <c r="D53" s="7" t="s">
        <v>58</v>
      </c>
      <c r="E53" s="7" t="s">
        <v>112</v>
      </c>
      <c r="F53" s="7" t="s">
        <v>55</v>
      </c>
      <c r="G53" s="7" t="s">
        <v>152</v>
      </c>
      <c r="H53" s="7" t="s">
        <v>153</v>
      </c>
      <c r="I53" s="7" t="s">
        <v>43</v>
      </c>
      <c r="J53" s="7" t="s">
        <v>53</v>
      </c>
      <c r="K53" s="8">
        <v>338.0</v>
      </c>
      <c r="L53" s="8">
        <v>196.0</v>
      </c>
      <c r="M53" s="8">
        <v>154.0</v>
      </c>
      <c r="N53" s="8">
        <v>130.0</v>
      </c>
      <c r="O53" s="8">
        <v>112.0</v>
      </c>
      <c r="P53" s="8">
        <v>112.0</v>
      </c>
      <c r="Q53" s="8">
        <v>99.0</v>
      </c>
      <c r="R53" s="8">
        <v>99.0</v>
      </c>
      <c r="S53" s="8">
        <v>99.0</v>
      </c>
      <c r="T53" s="8">
        <v>85.0</v>
      </c>
      <c r="U53" s="8">
        <v>0.0</v>
      </c>
      <c r="V53" s="9">
        <v>14067.0</v>
      </c>
      <c r="W53" s="7" t="s">
        <v>59</v>
      </c>
      <c r="X53" s="7" t="s">
        <v>60</v>
      </c>
      <c r="Y53" s="7" t="s">
        <v>61</v>
      </c>
      <c r="Z53" s="7" t="s">
        <v>62</v>
      </c>
      <c r="AA53" s="7" t="s">
        <v>154</v>
      </c>
      <c r="AB53" s="9" t="s">
        <v>170</v>
      </c>
      <c r="AC53" s="7" t="s">
        <v>52</v>
      </c>
      <c r="AD53" s="7" t="s">
        <v>53</v>
      </c>
      <c r="AE53" s="7" t="s">
        <v>53</v>
      </c>
      <c r="AF53" s="7" t="s">
        <v>64</v>
      </c>
    </row>
    <row r="54" ht="15.75" customHeight="1">
      <c r="A54" s="10" t="str">
        <f>VLOOKUP(V54,SVERWEIS!A:B,2,FALSE)</f>
        <v>streckmetall-tafelware-62x23x3</v>
      </c>
      <c r="B54" s="7" t="s">
        <v>35</v>
      </c>
      <c r="C54" s="7" t="s">
        <v>151</v>
      </c>
      <c r="D54" s="7" t="s">
        <v>58</v>
      </c>
      <c r="E54" s="7" t="s">
        <v>112</v>
      </c>
      <c r="F54" s="7" t="s">
        <v>97</v>
      </c>
      <c r="G54" s="7" t="s">
        <v>152</v>
      </c>
      <c r="H54" s="7" t="s">
        <v>153</v>
      </c>
      <c r="I54" s="7" t="s">
        <v>43</v>
      </c>
      <c r="J54" s="7" t="s">
        <v>53</v>
      </c>
      <c r="K54" s="8">
        <v>370.0</v>
      </c>
      <c r="L54" s="8">
        <v>226.0</v>
      </c>
      <c r="M54" s="8">
        <v>188.0</v>
      </c>
      <c r="N54" s="8">
        <v>163.0</v>
      </c>
      <c r="O54" s="8">
        <v>143.0</v>
      </c>
      <c r="P54" s="8">
        <v>143.0</v>
      </c>
      <c r="Q54" s="8">
        <v>123.0</v>
      </c>
      <c r="R54" s="8">
        <v>123.0</v>
      </c>
      <c r="S54" s="8">
        <v>123.0</v>
      </c>
      <c r="T54" s="8">
        <v>102.0</v>
      </c>
      <c r="U54" s="8">
        <v>0.0</v>
      </c>
      <c r="V54" s="9">
        <v>14085.0</v>
      </c>
      <c r="W54" s="7" t="s">
        <v>59</v>
      </c>
      <c r="X54" s="7" t="s">
        <v>60</v>
      </c>
      <c r="Y54" s="7" t="s">
        <v>61</v>
      </c>
      <c r="Z54" s="7" t="s">
        <v>62</v>
      </c>
      <c r="AA54" s="7" t="s">
        <v>154</v>
      </c>
      <c r="AB54" s="9" t="s">
        <v>172</v>
      </c>
      <c r="AC54" s="7" t="s">
        <v>52</v>
      </c>
      <c r="AD54" s="7" t="s">
        <v>53</v>
      </c>
      <c r="AE54" s="7" t="s">
        <v>53</v>
      </c>
      <c r="AF54" s="7" t="s">
        <v>64</v>
      </c>
    </row>
    <row r="55" ht="15.75" customHeight="1">
      <c r="A55" s="6" t="s">
        <v>161</v>
      </c>
      <c r="B55" s="7" t="s">
        <v>35</v>
      </c>
      <c r="C55" s="7" t="s">
        <v>151</v>
      </c>
      <c r="D55" s="7" t="s">
        <v>67</v>
      </c>
      <c r="E55" s="7" t="s">
        <v>101</v>
      </c>
      <c r="F55" s="7" t="s">
        <v>39</v>
      </c>
      <c r="G55" s="7" t="s">
        <v>152</v>
      </c>
      <c r="H55" s="7" t="s">
        <v>153</v>
      </c>
      <c r="I55" s="7" t="s">
        <v>43</v>
      </c>
      <c r="J55" s="7" t="s">
        <v>53</v>
      </c>
      <c r="K55" s="8">
        <v>119.0</v>
      </c>
      <c r="L55" s="8">
        <v>106.0</v>
      </c>
      <c r="M55" s="8">
        <v>96.0</v>
      </c>
      <c r="N55" s="8">
        <v>77.0</v>
      </c>
      <c r="O55" s="8">
        <v>67.0</v>
      </c>
      <c r="P55" s="8">
        <v>67.0</v>
      </c>
      <c r="Q55" s="8">
        <v>60.0</v>
      </c>
      <c r="R55" s="8">
        <v>60.0</v>
      </c>
      <c r="S55" s="8">
        <v>60.0</v>
      </c>
      <c r="T55" s="8">
        <v>56.0</v>
      </c>
      <c r="U55" s="8">
        <v>0.0</v>
      </c>
      <c r="V55" s="9">
        <v>1867.0</v>
      </c>
      <c r="W55" s="7" t="s">
        <v>67</v>
      </c>
      <c r="X55" s="7" t="s">
        <v>68</v>
      </c>
      <c r="Y55" s="7" t="s">
        <v>69</v>
      </c>
      <c r="Z55" s="7" t="s">
        <v>62</v>
      </c>
      <c r="AA55" s="7" t="s">
        <v>154</v>
      </c>
      <c r="AB55" s="9" t="s">
        <v>167</v>
      </c>
      <c r="AC55" s="7" t="s">
        <v>52</v>
      </c>
      <c r="AD55" s="7" t="s">
        <v>53</v>
      </c>
      <c r="AE55" s="7" t="s">
        <v>53</v>
      </c>
      <c r="AF55" s="7" t="s">
        <v>54</v>
      </c>
    </row>
    <row r="56" ht="15.75" customHeight="1">
      <c r="A56" s="10" t="str">
        <f>VLOOKUP(V56,SVERWEIS!A:B,2,FALSE)</f>
        <v>streckmetall-tafelware-62x23x3</v>
      </c>
      <c r="B56" s="7" t="s">
        <v>35</v>
      </c>
      <c r="C56" s="7" t="s">
        <v>151</v>
      </c>
      <c r="D56" s="7" t="s">
        <v>67</v>
      </c>
      <c r="E56" s="7" t="s">
        <v>101</v>
      </c>
      <c r="F56" s="7" t="s">
        <v>55</v>
      </c>
      <c r="G56" s="7" t="s">
        <v>152</v>
      </c>
      <c r="H56" s="7" t="s">
        <v>153</v>
      </c>
      <c r="I56" s="7" t="s">
        <v>43</v>
      </c>
      <c r="J56" s="7" t="s">
        <v>53</v>
      </c>
      <c r="K56" s="8">
        <v>186.0</v>
      </c>
      <c r="L56" s="8">
        <v>151.0</v>
      </c>
      <c r="M56" s="8">
        <v>120.0</v>
      </c>
      <c r="N56" s="8">
        <v>106.0</v>
      </c>
      <c r="O56" s="8">
        <v>95.0</v>
      </c>
      <c r="P56" s="8">
        <v>95.0</v>
      </c>
      <c r="Q56" s="8">
        <v>88.0</v>
      </c>
      <c r="R56" s="8">
        <v>88.0</v>
      </c>
      <c r="S56" s="8">
        <v>88.0</v>
      </c>
      <c r="T56" s="8">
        <v>73.0</v>
      </c>
      <c r="U56" s="8">
        <v>0.0</v>
      </c>
      <c r="V56" s="9">
        <v>14073.0</v>
      </c>
      <c r="W56" s="7" t="s">
        <v>67</v>
      </c>
      <c r="X56" s="7" t="s">
        <v>68</v>
      </c>
      <c r="Y56" s="7" t="s">
        <v>69</v>
      </c>
      <c r="Z56" s="7" t="s">
        <v>62</v>
      </c>
      <c r="AA56" s="7" t="s">
        <v>154</v>
      </c>
      <c r="AB56" s="9" t="s">
        <v>176</v>
      </c>
      <c r="AC56" s="7" t="s">
        <v>52</v>
      </c>
      <c r="AD56" s="7" t="s">
        <v>53</v>
      </c>
      <c r="AE56" s="7" t="s">
        <v>53</v>
      </c>
      <c r="AF56" s="7" t="s">
        <v>54</v>
      </c>
    </row>
    <row r="57" ht="15.75" customHeight="1">
      <c r="A57" s="10" t="str">
        <f>VLOOKUP(V57,SVERWEIS!A:B,2,FALSE)</f>
        <v>streckmetall-tafelware-62x23x3</v>
      </c>
      <c r="B57" s="7" t="s">
        <v>35</v>
      </c>
      <c r="C57" s="7" t="s">
        <v>151</v>
      </c>
      <c r="D57" s="7" t="s">
        <v>67</v>
      </c>
      <c r="E57" s="7" t="s">
        <v>101</v>
      </c>
      <c r="F57" s="7" t="s">
        <v>97</v>
      </c>
      <c r="G57" s="7" t="s">
        <v>152</v>
      </c>
      <c r="H57" s="7" t="s">
        <v>153</v>
      </c>
      <c r="I57" s="7" t="s">
        <v>43</v>
      </c>
      <c r="J57" s="7" t="s">
        <v>53</v>
      </c>
      <c r="K57" s="8">
        <v>241.0</v>
      </c>
      <c r="L57" s="8">
        <v>174.0</v>
      </c>
      <c r="M57" s="8">
        <v>153.0</v>
      </c>
      <c r="N57" s="8">
        <v>138.0</v>
      </c>
      <c r="O57" s="8">
        <v>128.0</v>
      </c>
      <c r="P57" s="8">
        <v>128.0</v>
      </c>
      <c r="Q57" s="8">
        <v>106.0</v>
      </c>
      <c r="R57" s="8">
        <v>106.0</v>
      </c>
      <c r="S57" s="8">
        <v>106.0</v>
      </c>
      <c r="T57" s="8">
        <v>85.0</v>
      </c>
      <c r="U57" s="8">
        <v>0.0</v>
      </c>
      <c r="V57" s="9">
        <v>14060.0</v>
      </c>
      <c r="W57" s="7" t="s">
        <v>67</v>
      </c>
      <c r="X57" s="7" t="s">
        <v>68</v>
      </c>
      <c r="Y57" s="7" t="s">
        <v>69</v>
      </c>
      <c r="Z57" s="7" t="s">
        <v>62</v>
      </c>
      <c r="AA57" s="7" t="s">
        <v>154</v>
      </c>
      <c r="AB57" s="9" t="s">
        <v>178</v>
      </c>
      <c r="AC57" s="7" t="s">
        <v>52</v>
      </c>
      <c r="AD57" s="7" t="s">
        <v>53</v>
      </c>
      <c r="AE57" s="7" t="s">
        <v>53</v>
      </c>
      <c r="AF57" s="7" t="s">
        <v>54</v>
      </c>
    </row>
    <row r="58" ht="15.75" customHeight="1">
      <c r="A58" s="6" t="s">
        <v>179</v>
      </c>
      <c r="B58" s="7" t="s">
        <v>35</v>
      </c>
      <c r="C58" s="7" t="s">
        <v>180</v>
      </c>
      <c r="D58" s="7" t="s">
        <v>37</v>
      </c>
      <c r="E58" s="7" t="s">
        <v>101</v>
      </c>
      <c r="F58" s="7" t="s">
        <v>39</v>
      </c>
      <c r="G58" s="7" t="s">
        <v>181</v>
      </c>
      <c r="H58" s="7" t="s">
        <v>182</v>
      </c>
      <c r="I58" s="7" t="s">
        <v>43</v>
      </c>
      <c r="J58" s="7" t="s">
        <v>44</v>
      </c>
      <c r="K58" s="8">
        <v>302.0</v>
      </c>
      <c r="L58" s="8">
        <v>203.0</v>
      </c>
      <c r="M58" s="8">
        <v>180.0</v>
      </c>
      <c r="N58" s="8">
        <v>149.0</v>
      </c>
      <c r="O58" s="8">
        <v>138.0</v>
      </c>
      <c r="P58" s="8">
        <v>138.0</v>
      </c>
      <c r="Q58" s="8">
        <v>117.0</v>
      </c>
      <c r="R58" s="8">
        <v>117.0</v>
      </c>
      <c r="S58" s="8">
        <v>117.0</v>
      </c>
      <c r="T58" s="8">
        <v>108.0</v>
      </c>
      <c r="U58" s="8">
        <v>0.0</v>
      </c>
      <c r="V58" s="9">
        <v>14130.0</v>
      </c>
      <c r="W58" s="7" t="s">
        <v>45</v>
      </c>
      <c r="X58" s="7" t="s">
        <v>46</v>
      </c>
      <c r="Y58" s="7" t="s">
        <v>47</v>
      </c>
      <c r="Z58" s="7" t="s">
        <v>48</v>
      </c>
      <c r="AA58" s="7" t="s">
        <v>184</v>
      </c>
      <c r="AB58" s="9" t="s">
        <v>185</v>
      </c>
      <c r="AC58" s="7" t="s">
        <v>52</v>
      </c>
      <c r="AD58" s="7" t="s">
        <v>53</v>
      </c>
      <c r="AE58" s="7" t="s">
        <v>53</v>
      </c>
      <c r="AF58" s="7" t="s">
        <v>54</v>
      </c>
    </row>
    <row r="59" ht="15.75" customHeight="1">
      <c r="A59" s="10" t="str">
        <f>VLOOKUP(V59,SVERWEIS!A:B,2,FALSE)</f>
        <v>streckmetall-tafelware-62x28x14</v>
      </c>
      <c r="B59" s="7" t="s">
        <v>35</v>
      </c>
      <c r="C59" s="7" t="s">
        <v>180</v>
      </c>
      <c r="D59" s="7" t="s">
        <v>37</v>
      </c>
      <c r="E59" s="7" t="s">
        <v>101</v>
      </c>
      <c r="F59" s="7" t="s">
        <v>55</v>
      </c>
      <c r="G59" s="7" t="s">
        <v>181</v>
      </c>
      <c r="H59" s="7" t="s">
        <v>182</v>
      </c>
      <c r="I59" s="7" t="s">
        <v>43</v>
      </c>
      <c r="J59" s="7" t="s">
        <v>44</v>
      </c>
      <c r="K59" s="8">
        <v>473.0</v>
      </c>
      <c r="L59" s="8">
        <v>282.0</v>
      </c>
      <c r="M59" s="8">
        <v>233.0</v>
      </c>
      <c r="N59" s="8">
        <v>216.0</v>
      </c>
      <c r="O59" s="8">
        <v>184.0</v>
      </c>
      <c r="P59" s="8">
        <v>184.0</v>
      </c>
      <c r="Q59" s="8">
        <v>169.0</v>
      </c>
      <c r="R59" s="8">
        <v>169.0</v>
      </c>
      <c r="S59" s="8">
        <v>169.0</v>
      </c>
      <c r="T59" s="8">
        <v>151.0</v>
      </c>
      <c r="U59" s="8">
        <v>0.0</v>
      </c>
      <c r="V59" s="9">
        <v>14129.0</v>
      </c>
      <c r="W59" s="7" t="s">
        <v>45</v>
      </c>
      <c r="X59" s="7" t="s">
        <v>46</v>
      </c>
      <c r="Y59" s="7" t="s">
        <v>47</v>
      </c>
      <c r="Z59" s="7" t="s">
        <v>48</v>
      </c>
      <c r="AA59" s="7" t="s">
        <v>184</v>
      </c>
      <c r="AB59" s="9" t="s">
        <v>186</v>
      </c>
      <c r="AC59" s="7" t="s">
        <v>52</v>
      </c>
      <c r="AD59" s="7" t="s">
        <v>53</v>
      </c>
      <c r="AE59" s="7" t="s">
        <v>53</v>
      </c>
      <c r="AF59" s="7" t="s">
        <v>54</v>
      </c>
    </row>
    <row r="60" ht="15.75" customHeight="1">
      <c r="A60" s="10" t="str">
        <f>VLOOKUP(V60,SVERWEIS!A:B,2,FALSE)</f>
        <v>streckmetall-tafelware-62x28x14</v>
      </c>
      <c r="B60" s="7" t="s">
        <v>35</v>
      </c>
      <c r="C60" s="7" t="s">
        <v>180</v>
      </c>
      <c r="D60" s="7" t="s">
        <v>37</v>
      </c>
      <c r="E60" s="7" t="s">
        <v>101</v>
      </c>
      <c r="F60" s="7" t="s">
        <v>97</v>
      </c>
      <c r="G60" s="7" t="s">
        <v>181</v>
      </c>
      <c r="H60" s="7" t="s">
        <v>182</v>
      </c>
      <c r="I60" s="7" t="s">
        <v>43</v>
      </c>
      <c r="J60" s="7" t="s">
        <v>44</v>
      </c>
      <c r="K60" s="8">
        <v>507.0</v>
      </c>
      <c r="L60" s="8">
        <v>337.0</v>
      </c>
      <c r="M60" s="8">
        <v>312.0</v>
      </c>
      <c r="N60" s="8">
        <v>266.0</v>
      </c>
      <c r="O60" s="8">
        <v>244.0</v>
      </c>
      <c r="P60" s="8">
        <v>244.0</v>
      </c>
      <c r="Q60" s="8">
        <v>218.0</v>
      </c>
      <c r="R60" s="8">
        <v>218.0</v>
      </c>
      <c r="S60" s="8">
        <v>218.0</v>
      </c>
      <c r="T60" s="8">
        <v>189.0</v>
      </c>
      <c r="U60" s="8">
        <v>0.0</v>
      </c>
      <c r="V60" s="9">
        <v>14128.0</v>
      </c>
      <c r="W60" s="7" t="s">
        <v>45</v>
      </c>
      <c r="X60" s="7" t="s">
        <v>46</v>
      </c>
      <c r="Y60" s="7" t="s">
        <v>47</v>
      </c>
      <c r="Z60" s="7" t="s">
        <v>48</v>
      </c>
      <c r="AA60" s="7" t="s">
        <v>184</v>
      </c>
      <c r="AB60" s="9" t="s">
        <v>187</v>
      </c>
      <c r="AC60" s="7" t="s">
        <v>52</v>
      </c>
      <c r="AD60" s="7" t="s">
        <v>53</v>
      </c>
      <c r="AE60" s="7" t="s">
        <v>53</v>
      </c>
      <c r="AF60" s="7" t="s">
        <v>54</v>
      </c>
    </row>
    <row r="61" ht="15.75" customHeight="1">
      <c r="A61" s="6" t="s">
        <v>179</v>
      </c>
      <c r="B61" s="7" t="s">
        <v>35</v>
      </c>
      <c r="C61" s="7" t="s">
        <v>180</v>
      </c>
      <c r="D61" s="7" t="s">
        <v>58</v>
      </c>
      <c r="E61" s="7" t="s">
        <v>112</v>
      </c>
      <c r="F61" s="7" t="s">
        <v>39</v>
      </c>
      <c r="G61" s="7" t="s">
        <v>181</v>
      </c>
      <c r="H61" s="7" t="s">
        <v>182</v>
      </c>
      <c r="I61" s="7" t="s">
        <v>43</v>
      </c>
      <c r="J61" s="7" t="s">
        <v>53</v>
      </c>
      <c r="K61" s="8">
        <v>229.0</v>
      </c>
      <c r="L61" s="8">
        <v>155.0</v>
      </c>
      <c r="M61" s="8">
        <v>138.0</v>
      </c>
      <c r="N61" s="8">
        <v>118.0</v>
      </c>
      <c r="O61" s="8">
        <v>103.0</v>
      </c>
      <c r="P61" s="8">
        <v>103.0</v>
      </c>
      <c r="Q61" s="8">
        <v>91.0</v>
      </c>
      <c r="R61" s="8">
        <v>91.0</v>
      </c>
      <c r="S61" s="8">
        <v>91.0</v>
      </c>
      <c r="T61" s="8">
        <v>80.0</v>
      </c>
      <c r="U61" s="8">
        <v>0.0</v>
      </c>
      <c r="V61" s="9">
        <v>14139.0</v>
      </c>
      <c r="W61" s="7" t="s">
        <v>59</v>
      </c>
      <c r="X61" s="7" t="s">
        <v>60</v>
      </c>
      <c r="Y61" s="7" t="s">
        <v>61</v>
      </c>
      <c r="Z61" s="7" t="s">
        <v>62</v>
      </c>
      <c r="AA61" s="7" t="s">
        <v>184</v>
      </c>
      <c r="AB61" s="9" t="s">
        <v>188</v>
      </c>
      <c r="AC61" s="7" t="s">
        <v>52</v>
      </c>
      <c r="AD61" s="7" t="s">
        <v>53</v>
      </c>
      <c r="AE61" s="7" t="s">
        <v>53</v>
      </c>
      <c r="AF61" s="7" t="s">
        <v>64</v>
      </c>
    </row>
    <row r="62" ht="15.75" customHeight="1">
      <c r="A62" s="10" t="str">
        <f>VLOOKUP(V62,SVERWEIS!A:B,2,FALSE)</f>
        <v>streckmetall-tafelware-62x28x14</v>
      </c>
      <c r="B62" s="7" t="s">
        <v>35</v>
      </c>
      <c r="C62" s="7" t="s">
        <v>180</v>
      </c>
      <c r="D62" s="7" t="s">
        <v>58</v>
      </c>
      <c r="E62" s="7" t="s">
        <v>112</v>
      </c>
      <c r="F62" s="7" t="s">
        <v>55</v>
      </c>
      <c r="G62" s="7" t="s">
        <v>181</v>
      </c>
      <c r="H62" s="7" t="s">
        <v>182</v>
      </c>
      <c r="I62" s="7" t="s">
        <v>43</v>
      </c>
      <c r="J62" s="7" t="s">
        <v>53</v>
      </c>
      <c r="K62" s="8">
        <v>359.0</v>
      </c>
      <c r="L62" s="8">
        <v>218.0</v>
      </c>
      <c r="M62" s="8">
        <v>185.0</v>
      </c>
      <c r="N62" s="8">
        <v>161.0</v>
      </c>
      <c r="O62" s="8">
        <v>145.0</v>
      </c>
      <c r="P62" s="8">
        <v>145.0</v>
      </c>
      <c r="Q62" s="8">
        <v>125.0</v>
      </c>
      <c r="R62" s="8">
        <v>125.0</v>
      </c>
      <c r="S62" s="8">
        <v>125.0</v>
      </c>
      <c r="T62" s="8">
        <v>114.0</v>
      </c>
      <c r="U62" s="8">
        <v>0.0</v>
      </c>
      <c r="V62" s="9">
        <v>14140.0</v>
      </c>
      <c r="W62" s="7" t="s">
        <v>59</v>
      </c>
      <c r="X62" s="7" t="s">
        <v>60</v>
      </c>
      <c r="Y62" s="7" t="s">
        <v>61</v>
      </c>
      <c r="Z62" s="7" t="s">
        <v>62</v>
      </c>
      <c r="AA62" s="7" t="s">
        <v>184</v>
      </c>
      <c r="AB62" s="9" t="s">
        <v>189</v>
      </c>
      <c r="AC62" s="7" t="s">
        <v>52</v>
      </c>
      <c r="AD62" s="7" t="s">
        <v>53</v>
      </c>
      <c r="AE62" s="7" t="s">
        <v>53</v>
      </c>
      <c r="AF62" s="7" t="s">
        <v>64</v>
      </c>
    </row>
    <row r="63" ht="15.75" customHeight="1">
      <c r="A63" s="6" t="s">
        <v>179</v>
      </c>
      <c r="B63" s="7" t="s">
        <v>35</v>
      </c>
      <c r="C63" s="7" t="s">
        <v>180</v>
      </c>
      <c r="D63" s="7" t="s">
        <v>67</v>
      </c>
      <c r="E63" s="7" t="s">
        <v>112</v>
      </c>
      <c r="F63" s="7" t="s">
        <v>39</v>
      </c>
      <c r="G63" s="7" t="s">
        <v>181</v>
      </c>
      <c r="H63" s="7" t="s">
        <v>182</v>
      </c>
      <c r="I63" s="7" t="s">
        <v>43</v>
      </c>
      <c r="J63" s="7" t="s">
        <v>53</v>
      </c>
      <c r="K63" s="8">
        <v>226.0</v>
      </c>
      <c r="L63" s="8">
        <v>152.0</v>
      </c>
      <c r="M63" s="8">
        <v>134.0</v>
      </c>
      <c r="N63" s="8">
        <v>115.0</v>
      </c>
      <c r="O63" s="8">
        <v>100.0</v>
      </c>
      <c r="P63" s="8">
        <v>100.0</v>
      </c>
      <c r="Q63" s="8">
        <v>88.0</v>
      </c>
      <c r="R63" s="8">
        <v>88.0</v>
      </c>
      <c r="S63" s="8">
        <v>88.0</v>
      </c>
      <c r="T63" s="8">
        <v>77.0</v>
      </c>
      <c r="U63" s="8">
        <v>0.0</v>
      </c>
      <c r="V63" s="9">
        <v>14136.0</v>
      </c>
      <c r="W63" s="7" t="s">
        <v>67</v>
      </c>
      <c r="X63" s="7" t="s">
        <v>68</v>
      </c>
      <c r="Y63" s="7" t="s">
        <v>69</v>
      </c>
      <c r="Z63" s="7" t="s">
        <v>62</v>
      </c>
      <c r="AA63" s="7" t="s">
        <v>184</v>
      </c>
      <c r="AB63" s="9" t="s">
        <v>188</v>
      </c>
      <c r="AC63" s="7" t="s">
        <v>52</v>
      </c>
      <c r="AD63" s="7" t="s">
        <v>53</v>
      </c>
      <c r="AE63" s="7" t="s">
        <v>53</v>
      </c>
      <c r="AF63" s="7" t="s">
        <v>54</v>
      </c>
    </row>
    <row r="64" ht="15.75" customHeight="1">
      <c r="A64" s="10" t="str">
        <f>VLOOKUP(V64,SVERWEIS!A:B,2,FALSE)</f>
        <v>streckmetall-tafelware-62x28x14</v>
      </c>
      <c r="B64" s="7" t="s">
        <v>35</v>
      </c>
      <c r="C64" s="7" t="s">
        <v>180</v>
      </c>
      <c r="D64" s="7" t="s">
        <v>67</v>
      </c>
      <c r="E64" s="7" t="s">
        <v>112</v>
      </c>
      <c r="F64" s="7" t="s">
        <v>55</v>
      </c>
      <c r="G64" s="7" t="s">
        <v>181</v>
      </c>
      <c r="H64" s="7" t="s">
        <v>182</v>
      </c>
      <c r="I64" s="7" t="s">
        <v>43</v>
      </c>
      <c r="J64" s="7" t="s">
        <v>53</v>
      </c>
      <c r="K64" s="8">
        <v>353.0</v>
      </c>
      <c r="L64" s="8">
        <v>210.0</v>
      </c>
      <c r="M64" s="8">
        <v>180.0</v>
      </c>
      <c r="N64" s="8">
        <v>156.0</v>
      </c>
      <c r="O64" s="8">
        <v>138.0</v>
      </c>
      <c r="P64" s="8">
        <v>138.0</v>
      </c>
      <c r="Q64" s="8">
        <v>120.0</v>
      </c>
      <c r="R64" s="8">
        <v>120.0</v>
      </c>
      <c r="S64" s="8">
        <v>120.0</v>
      </c>
      <c r="T64" s="8">
        <v>109.0</v>
      </c>
      <c r="U64" s="8">
        <v>0.0</v>
      </c>
      <c r="V64" s="9">
        <v>14137.0</v>
      </c>
      <c r="W64" s="7" t="s">
        <v>67</v>
      </c>
      <c r="X64" s="7" t="s">
        <v>68</v>
      </c>
      <c r="Y64" s="7" t="s">
        <v>69</v>
      </c>
      <c r="Z64" s="7" t="s">
        <v>62</v>
      </c>
      <c r="AA64" s="7" t="s">
        <v>184</v>
      </c>
      <c r="AB64" s="9" t="s">
        <v>189</v>
      </c>
      <c r="AC64" s="7" t="s">
        <v>52</v>
      </c>
      <c r="AD64" s="7" t="s">
        <v>53</v>
      </c>
      <c r="AE64" s="7" t="s">
        <v>53</v>
      </c>
      <c r="AF64" s="7" t="s">
        <v>54</v>
      </c>
    </row>
    <row r="65" ht="15.75" customHeight="1">
      <c r="A65" s="6" t="s">
        <v>179</v>
      </c>
      <c r="B65" s="7" t="s">
        <v>35</v>
      </c>
      <c r="C65" s="7" t="s">
        <v>180</v>
      </c>
      <c r="D65" s="7" t="s">
        <v>67</v>
      </c>
      <c r="E65" s="7" t="s">
        <v>101</v>
      </c>
      <c r="F65" s="7" t="s">
        <v>39</v>
      </c>
      <c r="G65" s="7" t="s">
        <v>181</v>
      </c>
      <c r="H65" s="7" t="s">
        <v>182</v>
      </c>
      <c r="I65" s="7" t="s">
        <v>43</v>
      </c>
      <c r="J65" s="7" t="s">
        <v>53</v>
      </c>
      <c r="K65" s="8">
        <v>236.0</v>
      </c>
      <c r="L65" s="8">
        <v>162.0</v>
      </c>
      <c r="M65" s="8">
        <v>144.0</v>
      </c>
      <c r="N65" s="8">
        <v>125.0</v>
      </c>
      <c r="O65" s="8">
        <v>109.0</v>
      </c>
      <c r="P65" s="8">
        <v>109.0</v>
      </c>
      <c r="Q65" s="8">
        <v>98.0</v>
      </c>
      <c r="R65" s="8">
        <v>98.0</v>
      </c>
      <c r="S65" s="8">
        <v>98.0</v>
      </c>
      <c r="T65" s="8">
        <v>86.0</v>
      </c>
      <c r="U65" s="8">
        <v>0.0</v>
      </c>
      <c r="V65" s="9">
        <v>14121.0</v>
      </c>
      <c r="W65" s="7" t="s">
        <v>67</v>
      </c>
      <c r="X65" s="7" t="s">
        <v>68</v>
      </c>
      <c r="Y65" s="7" t="s">
        <v>69</v>
      </c>
      <c r="Z65" s="7" t="s">
        <v>62</v>
      </c>
      <c r="AA65" s="7" t="s">
        <v>184</v>
      </c>
      <c r="AB65" s="9" t="s">
        <v>191</v>
      </c>
      <c r="AC65" s="7" t="s">
        <v>52</v>
      </c>
      <c r="AD65" s="7" t="s">
        <v>53</v>
      </c>
      <c r="AE65" s="7" t="s">
        <v>53</v>
      </c>
      <c r="AF65" s="7" t="s">
        <v>54</v>
      </c>
    </row>
    <row r="66" ht="15.75" customHeight="1">
      <c r="A66" s="10" t="str">
        <f>VLOOKUP(V66,SVERWEIS!A:B,2,FALSE)</f>
        <v>streckmetall-tafelware-62x28x14</v>
      </c>
      <c r="B66" s="7" t="s">
        <v>35</v>
      </c>
      <c r="C66" s="7" t="s">
        <v>180</v>
      </c>
      <c r="D66" s="7" t="s">
        <v>67</v>
      </c>
      <c r="E66" s="7" t="s">
        <v>101</v>
      </c>
      <c r="F66" s="7" t="s">
        <v>55</v>
      </c>
      <c r="G66" s="7" t="s">
        <v>181</v>
      </c>
      <c r="H66" s="7" t="s">
        <v>182</v>
      </c>
      <c r="I66" s="7" t="s">
        <v>43</v>
      </c>
      <c r="J66" s="7" t="s">
        <v>53</v>
      </c>
      <c r="K66" s="8">
        <v>369.0</v>
      </c>
      <c r="L66" s="8">
        <v>226.0</v>
      </c>
      <c r="M66" s="8">
        <v>196.0</v>
      </c>
      <c r="N66" s="8">
        <v>172.0</v>
      </c>
      <c r="O66" s="8">
        <v>154.0</v>
      </c>
      <c r="P66" s="8">
        <v>1154.0</v>
      </c>
      <c r="Q66" s="8">
        <v>136.0</v>
      </c>
      <c r="R66" s="8">
        <v>136.0</v>
      </c>
      <c r="S66" s="8">
        <v>136.0</v>
      </c>
      <c r="T66" s="8">
        <v>123.0</v>
      </c>
      <c r="U66" s="8">
        <v>0.0</v>
      </c>
      <c r="V66" s="9">
        <v>14135.0</v>
      </c>
      <c r="W66" s="7" t="s">
        <v>67</v>
      </c>
      <c r="X66" s="7" t="s">
        <v>68</v>
      </c>
      <c r="Y66" s="7" t="s">
        <v>69</v>
      </c>
      <c r="Z66" s="7" t="s">
        <v>62</v>
      </c>
      <c r="AA66" s="7" t="s">
        <v>184</v>
      </c>
      <c r="AB66" s="9" t="s">
        <v>193</v>
      </c>
      <c r="AC66" s="7" t="s">
        <v>52</v>
      </c>
      <c r="AD66" s="7" t="s">
        <v>53</v>
      </c>
      <c r="AE66" s="7" t="s">
        <v>53</v>
      </c>
      <c r="AF66" s="7" t="s">
        <v>54</v>
      </c>
    </row>
    <row r="67" ht="15.75" customHeight="1">
      <c r="A67" s="6" t="s">
        <v>194</v>
      </c>
      <c r="B67" s="7" t="s">
        <v>35</v>
      </c>
      <c r="C67" s="7" t="s">
        <v>195</v>
      </c>
      <c r="D67" s="7" t="s">
        <v>37</v>
      </c>
      <c r="E67" s="7" t="s">
        <v>101</v>
      </c>
      <c r="F67" s="7" t="s">
        <v>39</v>
      </c>
      <c r="G67" s="7" t="s">
        <v>196</v>
      </c>
      <c r="H67" s="7" t="s">
        <v>197</v>
      </c>
      <c r="I67" s="7" t="s">
        <v>43</v>
      </c>
      <c r="J67" s="7" t="s">
        <v>44</v>
      </c>
      <c r="K67" s="8">
        <v>302.0</v>
      </c>
      <c r="L67" s="8">
        <v>203.0</v>
      </c>
      <c r="M67" s="8">
        <v>180.0</v>
      </c>
      <c r="N67" s="8">
        <v>149.0</v>
      </c>
      <c r="O67" s="8">
        <v>138.0</v>
      </c>
      <c r="P67" s="8">
        <v>138.0</v>
      </c>
      <c r="Q67" s="8">
        <v>117.0</v>
      </c>
      <c r="R67" s="8">
        <v>117.0</v>
      </c>
      <c r="S67" s="8">
        <v>117.0</v>
      </c>
      <c r="T67" s="8">
        <v>108.0</v>
      </c>
      <c r="U67" s="8">
        <v>0.0</v>
      </c>
      <c r="V67" s="9">
        <v>14208.0</v>
      </c>
      <c r="W67" s="7" t="s">
        <v>45</v>
      </c>
      <c r="X67" s="7" t="s">
        <v>46</v>
      </c>
      <c r="Y67" s="7" t="s">
        <v>47</v>
      </c>
      <c r="Z67" s="7" t="s">
        <v>48</v>
      </c>
      <c r="AA67" s="7" t="s">
        <v>199</v>
      </c>
      <c r="AB67" s="9" t="s">
        <v>200</v>
      </c>
      <c r="AC67" s="7" t="s">
        <v>52</v>
      </c>
      <c r="AD67" s="7" t="s">
        <v>53</v>
      </c>
      <c r="AE67" s="7" t="s">
        <v>53</v>
      </c>
      <c r="AF67" s="7" t="s">
        <v>54</v>
      </c>
    </row>
    <row r="68" ht="15.75" customHeight="1">
      <c r="A68" s="10" t="str">
        <f>VLOOKUP(V68,SVERWEIS!A:B,2,FALSE)</f>
        <v>streckmetall-tafelware-76x24x11</v>
      </c>
      <c r="B68" s="7" t="s">
        <v>35</v>
      </c>
      <c r="C68" s="7" t="s">
        <v>195</v>
      </c>
      <c r="D68" s="7" t="s">
        <v>37</v>
      </c>
      <c r="E68" s="7" t="s">
        <v>101</v>
      </c>
      <c r="F68" s="7" t="s">
        <v>55</v>
      </c>
      <c r="G68" s="7" t="s">
        <v>196</v>
      </c>
      <c r="H68" s="7" t="s">
        <v>197</v>
      </c>
      <c r="I68" s="7" t="s">
        <v>43</v>
      </c>
      <c r="J68" s="7" t="s">
        <v>44</v>
      </c>
      <c r="K68" s="8">
        <v>473.0</v>
      </c>
      <c r="L68" s="8">
        <v>282.0</v>
      </c>
      <c r="M68" s="8">
        <v>233.0</v>
      </c>
      <c r="N68" s="8">
        <v>216.0</v>
      </c>
      <c r="O68" s="8">
        <v>184.0</v>
      </c>
      <c r="P68" s="8">
        <v>184.0</v>
      </c>
      <c r="Q68" s="8">
        <v>169.0</v>
      </c>
      <c r="R68" s="8">
        <v>169.0</v>
      </c>
      <c r="S68" s="8">
        <v>169.0</v>
      </c>
      <c r="T68" s="8">
        <v>151.0</v>
      </c>
      <c r="U68" s="8">
        <v>0.0</v>
      </c>
      <c r="V68" s="9">
        <v>14207.0</v>
      </c>
      <c r="W68" s="7" t="s">
        <v>45</v>
      </c>
      <c r="X68" s="7" t="s">
        <v>46</v>
      </c>
      <c r="Y68" s="7" t="s">
        <v>47</v>
      </c>
      <c r="Z68" s="7" t="s">
        <v>48</v>
      </c>
      <c r="AA68" s="7" t="s">
        <v>199</v>
      </c>
      <c r="AB68" s="9" t="s">
        <v>201</v>
      </c>
      <c r="AC68" s="7" t="s">
        <v>52</v>
      </c>
      <c r="AD68" s="7" t="s">
        <v>53</v>
      </c>
      <c r="AE68" s="7" t="s">
        <v>53</v>
      </c>
      <c r="AF68" s="7" t="s">
        <v>54</v>
      </c>
    </row>
    <row r="69" ht="15.75" customHeight="1">
      <c r="A69" s="10" t="str">
        <f>VLOOKUP(V69,SVERWEIS!A:B,2,FALSE)</f>
        <v>streckmetall-tafelware-76x24x11</v>
      </c>
      <c r="B69" s="7" t="s">
        <v>35</v>
      </c>
      <c r="C69" s="7" t="s">
        <v>195</v>
      </c>
      <c r="D69" s="7" t="s">
        <v>37</v>
      </c>
      <c r="E69" s="7" t="s">
        <v>101</v>
      </c>
      <c r="F69" s="7" t="s">
        <v>97</v>
      </c>
      <c r="G69" s="7" t="s">
        <v>196</v>
      </c>
      <c r="H69" s="7" t="s">
        <v>197</v>
      </c>
      <c r="I69" s="7" t="s">
        <v>43</v>
      </c>
      <c r="J69" s="7" t="s">
        <v>44</v>
      </c>
      <c r="K69" s="8">
        <v>507.0</v>
      </c>
      <c r="L69" s="8">
        <v>337.0</v>
      </c>
      <c r="M69" s="8">
        <v>312.0</v>
      </c>
      <c r="N69" s="8">
        <v>266.0</v>
      </c>
      <c r="O69" s="8">
        <v>244.0</v>
      </c>
      <c r="P69" s="8">
        <v>244.0</v>
      </c>
      <c r="Q69" s="8">
        <v>218.0</v>
      </c>
      <c r="R69" s="8">
        <v>218.0</v>
      </c>
      <c r="S69" s="8">
        <v>218.0</v>
      </c>
      <c r="T69" s="8">
        <v>189.0</v>
      </c>
      <c r="U69" s="8">
        <v>0.0</v>
      </c>
      <c r="V69" s="9">
        <v>14206.0</v>
      </c>
      <c r="W69" s="7" t="s">
        <v>45</v>
      </c>
      <c r="X69" s="7" t="s">
        <v>46</v>
      </c>
      <c r="Y69" s="7" t="s">
        <v>47</v>
      </c>
      <c r="Z69" s="7" t="s">
        <v>48</v>
      </c>
      <c r="AA69" s="7" t="s">
        <v>199</v>
      </c>
      <c r="AB69" s="9" t="s">
        <v>205</v>
      </c>
      <c r="AC69" s="7" t="s">
        <v>52</v>
      </c>
      <c r="AD69" s="7" t="s">
        <v>53</v>
      </c>
      <c r="AE69" s="7" t="s">
        <v>53</v>
      </c>
      <c r="AF69" s="7" t="s">
        <v>54</v>
      </c>
    </row>
    <row r="70" ht="15.75" customHeight="1">
      <c r="A70" s="6" t="s">
        <v>194</v>
      </c>
      <c r="B70" s="7" t="s">
        <v>35</v>
      </c>
      <c r="C70" s="7" t="s">
        <v>195</v>
      </c>
      <c r="D70" s="7" t="s">
        <v>37</v>
      </c>
      <c r="E70" s="7" t="s">
        <v>145</v>
      </c>
      <c r="F70" s="7" t="s">
        <v>39</v>
      </c>
      <c r="G70" s="7" t="s">
        <v>196</v>
      </c>
      <c r="H70" s="7" t="s">
        <v>197</v>
      </c>
      <c r="I70" s="7" t="s">
        <v>43</v>
      </c>
      <c r="J70" s="7" t="s">
        <v>44</v>
      </c>
      <c r="K70" s="8">
        <v>332.0</v>
      </c>
      <c r="L70" s="8">
        <v>234.0</v>
      </c>
      <c r="M70" s="8">
        <v>210.0</v>
      </c>
      <c r="N70" s="8">
        <v>182.0</v>
      </c>
      <c r="O70" s="8">
        <v>171.0</v>
      </c>
      <c r="P70" s="8">
        <v>171.0</v>
      </c>
      <c r="Q70" s="8">
        <v>147.0</v>
      </c>
      <c r="R70" s="8">
        <v>147.0</v>
      </c>
      <c r="S70" s="8">
        <v>147.0</v>
      </c>
      <c r="T70" s="8">
        <v>137.0</v>
      </c>
      <c r="U70" s="8">
        <v>0.0</v>
      </c>
      <c r="V70" s="9">
        <v>14205.0</v>
      </c>
      <c r="W70" s="7" t="s">
        <v>45</v>
      </c>
      <c r="X70" s="7" t="s">
        <v>46</v>
      </c>
      <c r="Y70" s="7" t="s">
        <v>47</v>
      </c>
      <c r="Z70" s="7" t="s">
        <v>48</v>
      </c>
      <c r="AA70" s="7" t="s">
        <v>199</v>
      </c>
      <c r="AB70" s="9" t="s">
        <v>206</v>
      </c>
      <c r="AC70" s="7" t="s">
        <v>52</v>
      </c>
      <c r="AD70" s="7" t="s">
        <v>53</v>
      </c>
      <c r="AE70" s="7" t="s">
        <v>53</v>
      </c>
      <c r="AF70" s="7" t="s">
        <v>54</v>
      </c>
    </row>
    <row r="71" ht="15.75" customHeight="1">
      <c r="A71" s="6" t="s">
        <v>194</v>
      </c>
      <c r="B71" s="7" t="s">
        <v>35</v>
      </c>
      <c r="C71" s="7" t="s">
        <v>195</v>
      </c>
      <c r="D71" s="7" t="s">
        <v>58</v>
      </c>
      <c r="E71" s="7" t="s">
        <v>112</v>
      </c>
      <c r="F71" s="7" t="s">
        <v>39</v>
      </c>
      <c r="G71" s="7" t="s">
        <v>196</v>
      </c>
      <c r="H71" s="7" t="s">
        <v>197</v>
      </c>
      <c r="I71" s="7" t="s">
        <v>43</v>
      </c>
      <c r="J71" s="7" t="s">
        <v>53</v>
      </c>
      <c r="K71" s="8">
        <v>229.0</v>
      </c>
      <c r="L71" s="8">
        <v>155.0</v>
      </c>
      <c r="M71" s="8">
        <v>137.0</v>
      </c>
      <c r="N71" s="8">
        <v>118.0</v>
      </c>
      <c r="O71" s="8">
        <v>103.0</v>
      </c>
      <c r="P71" s="8">
        <v>103.0</v>
      </c>
      <c r="Q71" s="8">
        <v>91.0</v>
      </c>
      <c r="R71" s="8">
        <v>91.0</v>
      </c>
      <c r="S71" s="8">
        <v>91.0</v>
      </c>
      <c r="T71" s="8">
        <v>80.0</v>
      </c>
      <c r="U71" s="8">
        <v>0.0</v>
      </c>
      <c r="V71" s="9">
        <v>14217.0</v>
      </c>
      <c r="W71" s="7" t="s">
        <v>59</v>
      </c>
      <c r="X71" s="7" t="s">
        <v>60</v>
      </c>
      <c r="Y71" s="7" t="s">
        <v>61</v>
      </c>
      <c r="Z71" s="7" t="s">
        <v>62</v>
      </c>
      <c r="AA71" s="7" t="s">
        <v>199</v>
      </c>
      <c r="AB71" s="9" t="s">
        <v>208</v>
      </c>
      <c r="AC71" s="7" t="s">
        <v>52</v>
      </c>
      <c r="AD71" s="7" t="s">
        <v>53</v>
      </c>
      <c r="AE71" s="7" t="s">
        <v>53</v>
      </c>
      <c r="AF71" s="7" t="s">
        <v>64</v>
      </c>
    </row>
    <row r="72" ht="15.75" customHeight="1">
      <c r="A72" s="10" t="str">
        <f>VLOOKUP(V72,SVERWEIS!A:B,2,FALSE)</f>
        <v>streckmetall-tafelware-76x24x11</v>
      </c>
      <c r="B72" s="7" t="s">
        <v>35</v>
      </c>
      <c r="C72" s="7" t="s">
        <v>195</v>
      </c>
      <c r="D72" s="7" t="s">
        <v>58</v>
      </c>
      <c r="E72" s="7" t="s">
        <v>112</v>
      </c>
      <c r="F72" s="7" t="s">
        <v>55</v>
      </c>
      <c r="G72" s="7" t="s">
        <v>196</v>
      </c>
      <c r="H72" s="7" t="s">
        <v>197</v>
      </c>
      <c r="I72" s="7" t="s">
        <v>43</v>
      </c>
      <c r="J72" s="7" t="s">
        <v>53</v>
      </c>
      <c r="K72" s="8">
        <v>359.0</v>
      </c>
      <c r="L72" s="8">
        <v>216.0</v>
      </c>
      <c r="M72" s="8">
        <v>185.0</v>
      </c>
      <c r="N72" s="8">
        <v>161.0</v>
      </c>
      <c r="O72" s="8">
        <v>144.0</v>
      </c>
      <c r="P72" s="8">
        <v>144.0</v>
      </c>
      <c r="Q72" s="8">
        <v>125.0</v>
      </c>
      <c r="R72" s="8">
        <v>125.0</v>
      </c>
      <c r="S72" s="8">
        <v>125.0</v>
      </c>
      <c r="T72" s="8">
        <v>114.0</v>
      </c>
      <c r="U72" s="8">
        <v>0.0</v>
      </c>
      <c r="V72" s="9">
        <v>14218.0</v>
      </c>
      <c r="W72" s="7" t="s">
        <v>59</v>
      </c>
      <c r="X72" s="7" t="s">
        <v>60</v>
      </c>
      <c r="Y72" s="7" t="s">
        <v>61</v>
      </c>
      <c r="Z72" s="7" t="s">
        <v>62</v>
      </c>
      <c r="AA72" s="7" t="s">
        <v>199</v>
      </c>
      <c r="AB72" s="9" t="s">
        <v>210</v>
      </c>
      <c r="AC72" s="7" t="s">
        <v>52</v>
      </c>
      <c r="AD72" s="7" t="s">
        <v>53</v>
      </c>
      <c r="AE72" s="7" t="s">
        <v>53</v>
      </c>
      <c r="AF72" s="7" t="s">
        <v>64</v>
      </c>
    </row>
    <row r="73" ht="15.75" customHeight="1">
      <c r="A73" s="6" t="s">
        <v>194</v>
      </c>
      <c r="B73" s="7" t="s">
        <v>35</v>
      </c>
      <c r="C73" s="7" t="s">
        <v>195</v>
      </c>
      <c r="D73" s="7" t="s">
        <v>67</v>
      </c>
      <c r="E73" s="7" t="s">
        <v>112</v>
      </c>
      <c r="F73" s="7" t="s">
        <v>39</v>
      </c>
      <c r="G73" s="7" t="s">
        <v>196</v>
      </c>
      <c r="H73" s="7" t="s">
        <v>197</v>
      </c>
      <c r="I73" s="7" t="s">
        <v>43</v>
      </c>
      <c r="J73" s="7" t="s">
        <v>53</v>
      </c>
      <c r="K73" s="8">
        <v>226.0</v>
      </c>
      <c r="L73" s="8">
        <v>152.0</v>
      </c>
      <c r="M73" s="8">
        <v>134.0</v>
      </c>
      <c r="N73" s="8">
        <v>115.0</v>
      </c>
      <c r="O73" s="8">
        <v>100.0</v>
      </c>
      <c r="P73" s="8">
        <v>100.0</v>
      </c>
      <c r="Q73" s="8">
        <v>88.0</v>
      </c>
      <c r="R73" s="8">
        <v>88.0</v>
      </c>
      <c r="S73" s="8">
        <v>88.0</v>
      </c>
      <c r="T73" s="8">
        <v>77.0</v>
      </c>
      <c r="U73" s="8">
        <v>0.0</v>
      </c>
      <c r="V73" s="9">
        <v>14214.0</v>
      </c>
      <c r="W73" s="7" t="s">
        <v>67</v>
      </c>
      <c r="X73" s="7" t="s">
        <v>68</v>
      </c>
      <c r="Y73" s="7" t="s">
        <v>69</v>
      </c>
      <c r="Z73" s="7" t="s">
        <v>62</v>
      </c>
      <c r="AA73" s="7" t="s">
        <v>199</v>
      </c>
      <c r="AB73" s="9" t="s">
        <v>208</v>
      </c>
      <c r="AC73" s="7" t="s">
        <v>52</v>
      </c>
      <c r="AD73" s="7" t="s">
        <v>53</v>
      </c>
      <c r="AE73" s="7" t="s">
        <v>53</v>
      </c>
      <c r="AF73" s="7" t="s">
        <v>54</v>
      </c>
    </row>
    <row r="74" ht="15.75" customHeight="1">
      <c r="A74" s="10" t="str">
        <f>VLOOKUP(V74,SVERWEIS!A:B,2,FALSE)</f>
        <v>streckmetall-tafelware-76x24x11</v>
      </c>
      <c r="B74" s="7" t="s">
        <v>35</v>
      </c>
      <c r="C74" s="7" t="s">
        <v>195</v>
      </c>
      <c r="D74" s="7" t="s">
        <v>67</v>
      </c>
      <c r="E74" s="7" t="s">
        <v>112</v>
      </c>
      <c r="F74" s="7" t="s">
        <v>55</v>
      </c>
      <c r="G74" s="7" t="s">
        <v>196</v>
      </c>
      <c r="H74" s="7" t="s">
        <v>197</v>
      </c>
      <c r="I74" s="7" t="s">
        <v>43</v>
      </c>
      <c r="J74" s="7" t="s">
        <v>53</v>
      </c>
      <c r="K74" s="8">
        <v>353.0</v>
      </c>
      <c r="L74" s="8">
        <v>210.0</v>
      </c>
      <c r="M74" s="8">
        <v>180.0</v>
      </c>
      <c r="N74" s="8">
        <v>156.0</v>
      </c>
      <c r="O74" s="8">
        <v>138.0</v>
      </c>
      <c r="P74" s="8">
        <v>138.0</v>
      </c>
      <c r="Q74" s="8">
        <v>120.0</v>
      </c>
      <c r="R74" s="8">
        <v>120.0</v>
      </c>
      <c r="S74" s="8">
        <v>120.0</v>
      </c>
      <c r="T74" s="8">
        <v>109.0</v>
      </c>
      <c r="U74" s="8">
        <v>0.0</v>
      </c>
      <c r="V74" s="9">
        <v>14215.0</v>
      </c>
      <c r="W74" s="7" t="s">
        <v>67</v>
      </c>
      <c r="X74" s="7" t="s">
        <v>68</v>
      </c>
      <c r="Y74" s="7" t="s">
        <v>69</v>
      </c>
      <c r="Z74" s="7" t="s">
        <v>62</v>
      </c>
      <c r="AA74" s="7" t="s">
        <v>199</v>
      </c>
      <c r="AB74" s="9" t="s">
        <v>210</v>
      </c>
      <c r="AC74" s="7" t="s">
        <v>52</v>
      </c>
      <c r="AD74" s="7" t="s">
        <v>53</v>
      </c>
      <c r="AE74" s="7" t="s">
        <v>53</v>
      </c>
      <c r="AF74" s="7" t="s">
        <v>54</v>
      </c>
    </row>
    <row r="75" ht="15.75" customHeight="1">
      <c r="A75" s="10" t="str">
        <f>VLOOKUP(V75,SVERWEIS!A:B,2,FALSE)</f>
        <v>streckmetall-tafelware-76x24x11</v>
      </c>
      <c r="B75" s="7" t="s">
        <v>35</v>
      </c>
      <c r="C75" s="7" t="s">
        <v>195</v>
      </c>
      <c r="D75" s="7" t="s">
        <v>67</v>
      </c>
      <c r="E75" s="7" t="s">
        <v>112</v>
      </c>
      <c r="F75" s="7" t="s">
        <v>97</v>
      </c>
      <c r="G75" s="7" t="s">
        <v>196</v>
      </c>
      <c r="H75" s="7" t="s">
        <v>197</v>
      </c>
      <c r="I75" s="7" t="s">
        <v>43</v>
      </c>
      <c r="J75" s="7" t="s">
        <v>53</v>
      </c>
      <c r="K75" s="8">
        <v>391.0</v>
      </c>
      <c r="L75" s="8">
        <v>261.0</v>
      </c>
      <c r="M75" s="8">
        <v>226.0</v>
      </c>
      <c r="N75" s="8">
        <v>200.0</v>
      </c>
      <c r="O75" s="8">
        <v>174.0</v>
      </c>
      <c r="P75" s="8">
        <v>174.0</v>
      </c>
      <c r="Q75" s="8">
        <v>158.0</v>
      </c>
      <c r="R75" s="8">
        <v>158.0</v>
      </c>
      <c r="S75" s="8">
        <v>158.0</v>
      </c>
      <c r="T75" s="8">
        <v>135.0</v>
      </c>
      <c r="U75" s="8">
        <v>0.0</v>
      </c>
      <c r="V75" s="9">
        <v>14216.0</v>
      </c>
      <c r="W75" s="7" t="s">
        <v>67</v>
      </c>
      <c r="X75" s="7" t="s">
        <v>68</v>
      </c>
      <c r="Y75" s="7" t="s">
        <v>69</v>
      </c>
      <c r="Z75" s="7" t="s">
        <v>62</v>
      </c>
      <c r="AA75" s="7" t="s">
        <v>199</v>
      </c>
      <c r="AB75" s="9" t="s">
        <v>213</v>
      </c>
      <c r="AC75" s="7" t="s">
        <v>52</v>
      </c>
      <c r="AD75" s="7" t="s">
        <v>53</v>
      </c>
      <c r="AE75" s="7" t="s">
        <v>53</v>
      </c>
      <c r="AF75" s="7" t="s">
        <v>54</v>
      </c>
    </row>
    <row r="76" ht="15.75" customHeight="1">
      <c r="A76" s="6" t="s">
        <v>194</v>
      </c>
      <c r="B76" s="7" t="s">
        <v>35</v>
      </c>
      <c r="C76" s="7" t="s">
        <v>195</v>
      </c>
      <c r="D76" s="7" t="s">
        <v>67</v>
      </c>
      <c r="E76" s="7" t="s">
        <v>101</v>
      </c>
      <c r="F76" s="7" t="s">
        <v>39</v>
      </c>
      <c r="G76" s="7" t="s">
        <v>196</v>
      </c>
      <c r="H76" s="7" t="s">
        <v>197</v>
      </c>
      <c r="I76" s="7" t="s">
        <v>43</v>
      </c>
      <c r="J76" s="7" t="s">
        <v>53</v>
      </c>
      <c r="K76" s="8">
        <v>236.0</v>
      </c>
      <c r="L76" s="8">
        <v>163.0</v>
      </c>
      <c r="M76" s="8">
        <v>144.0</v>
      </c>
      <c r="N76" s="8">
        <v>125.0</v>
      </c>
      <c r="O76" s="8">
        <v>109.0</v>
      </c>
      <c r="P76" s="8">
        <v>109.0</v>
      </c>
      <c r="Q76" s="8">
        <v>98.0</v>
      </c>
      <c r="R76" s="8">
        <v>98.0</v>
      </c>
      <c r="S76" s="8">
        <v>98.0</v>
      </c>
      <c r="T76" s="8">
        <v>86.0</v>
      </c>
      <c r="U76" s="8">
        <v>0.0</v>
      </c>
      <c r="V76" s="9">
        <v>14199.0</v>
      </c>
      <c r="W76" s="7" t="s">
        <v>67</v>
      </c>
      <c r="X76" s="7" t="s">
        <v>68</v>
      </c>
      <c r="Y76" s="7" t="s">
        <v>69</v>
      </c>
      <c r="Z76" s="7" t="s">
        <v>62</v>
      </c>
      <c r="AA76" s="7" t="s">
        <v>199</v>
      </c>
      <c r="AB76" s="9" t="s">
        <v>215</v>
      </c>
      <c r="AC76" s="7" t="s">
        <v>52</v>
      </c>
      <c r="AD76" s="7" t="s">
        <v>53</v>
      </c>
      <c r="AE76" s="7" t="s">
        <v>53</v>
      </c>
      <c r="AF76" s="7" t="s">
        <v>54</v>
      </c>
    </row>
    <row r="77" ht="15.75" customHeight="1">
      <c r="A77" s="10" t="str">
        <f>VLOOKUP(V77,SVERWEIS!A:B,2,FALSE)</f>
        <v>streckmetall-tafelware-76x24x11</v>
      </c>
      <c r="B77" s="7" t="s">
        <v>35</v>
      </c>
      <c r="C77" s="7" t="s">
        <v>195</v>
      </c>
      <c r="D77" s="7" t="s">
        <v>67</v>
      </c>
      <c r="E77" s="7" t="s">
        <v>101</v>
      </c>
      <c r="F77" s="7" t="s">
        <v>55</v>
      </c>
      <c r="G77" s="7" t="s">
        <v>196</v>
      </c>
      <c r="H77" s="7" t="s">
        <v>197</v>
      </c>
      <c r="I77" s="7" t="s">
        <v>43</v>
      </c>
      <c r="J77" s="7" t="s">
        <v>53</v>
      </c>
      <c r="K77" s="8">
        <v>369.0</v>
      </c>
      <c r="L77" s="8">
        <v>226.0</v>
      </c>
      <c r="M77" s="8">
        <v>196.0</v>
      </c>
      <c r="N77" s="8">
        <v>172.0</v>
      </c>
      <c r="O77" s="8">
        <v>156.0</v>
      </c>
      <c r="P77" s="8">
        <v>156.0</v>
      </c>
      <c r="Q77" s="8">
        <v>136.0</v>
      </c>
      <c r="R77" s="8">
        <v>136.0</v>
      </c>
      <c r="S77" s="8">
        <v>136.0</v>
      </c>
      <c r="T77" s="8">
        <v>123.0</v>
      </c>
      <c r="U77" s="8">
        <v>0.0</v>
      </c>
      <c r="V77" s="9">
        <v>14213.0</v>
      </c>
      <c r="W77" s="7" t="s">
        <v>67</v>
      </c>
      <c r="X77" s="7" t="s">
        <v>68</v>
      </c>
      <c r="Y77" s="7" t="s">
        <v>69</v>
      </c>
      <c r="Z77" s="7" t="s">
        <v>62</v>
      </c>
      <c r="AA77" s="7" t="s">
        <v>199</v>
      </c>
      <c r="AB77" s="9" t="s">
        <v>216</v>
      </c>
      <c r="AC77" s="7" t="s">
        <v>52</v>
      </c>
      <c r="AD77" s="7" t="s">
        <v>53</v>
      </c>
      <c r="AE77" s="7" t="s">
        <v>53</v>
      </c>
      <c r="AF77" s="7" t="s">
        <v>54</v>
      </c>
    </row>
    <row r="78" ht="15.75" customHeight="1">
      <c r="A78" s="6" t="s">
        <v>217</v>
      </c>
      <c r="B78" s="7" t="s">
        <v>35</v>
      </c>
      <c r="C78" s="7" t="s">
        <v>218</v>
      </c>
      <c r="D78" s="7" t="s">
        <v>37</v>
      </c>
      <c r="E78" s="7" t="s">
        <v>101</v>
      </c>
      <c r="F78" s="7" t="s">
        <v>39</v>
      </c>
      <c r="G78" s="7" t="s">
        <v>219</v>
      </c>
      <c r="H78" s="7" t="s">
        <v>220</v>
      </c>
      <c r="I78" s="7" t="s">
        <v>43</v>
      </c>
      <c r="J78" s="7" t="s">
        <v>44</v>
      </c>
      <c r="K78" s="8">
        <v>294.0</v>
      </c>
      <c r="L78" s="8">
        <v>195.0</v>
      </c>
      <c r="M78" s="8">
        <v>172.0</v>
      </c>
      <c r="N78" s="8">
        <v>141.0</v>
      </c>
      <c r="O78" s="8">
        <v>130.0</v>
      </c>
      <c r="P78" s="8">
        <v>130.0</v>
      </c>
      <c r="Q78" s="8">
        <v>109.0</v>
      </c>
      <c r="R78" s="8">
        <v>109.0</v>
      </c>
      <c r="S78" s="8">
        <v>109.0</v>
      </c>
      <c r="T78" s="8">
        <v>100.0</v>
      </c>
      <c r="U78" s="8">
        <v>0.0</v>
      </c>
      <c r="V78" s="9">
        <v>14263.0</v>
      </c>
      <c r="W78" s="7" t="s">
        <v>45</v>
      </c>
      <c r="X78" s="7" t="s">
        <v>46</v>
      </c>
      <c r="Y78" s="7" t="s">
        <v>47</v>
      </c>
      <c r="Z78" s="7" t="s">
        <v>48</v>
      </c>
      <c r="AA78" s="7" t="s">
        <v>222</v>
      </c>
      <c r="AB78" s="9" t="s">
        <v>223</v>
      </c>
      <c r="AC78" s="7" t="s">
        <v>52</v>
      </c>
      <c r="AD78" s="7" t="s">
        <v>53</v>
      </c>
      <c r="AE78" s="7" t="s">
        <v>53</v>
      </c>
      <c r="AF78" s="7" t="s">
        <v>54</v>
      </c>
    </row>
    <row r="79" ht="15.75" customHeight="1">
      <c r="A79" s="10" t="str">
        <f>VLOOKUP(V79,SVERWEIS!A:B,2,FALSE)</f>
        <v>streckmetall-tafelware-76x35x11</v>
      </c>
      <c r="B79" s="7" t="s">
        <v>35</v>
      </c>
      <c r="C79" s="7" t="s">
        <v>218</v>
      </c>
      <c r="D79" s="7" t="s">
        <v>37</v>
      </c>
      <c r="E79" s="7" t="s">
        <v>101</v>
      </c>
      <c r="F79" s="7" t="s">
        <v>55</v>
      </c>
      <c r="G79" s="7" t="s">
        <v>219</v>
      </c>
      <c r="H79" s="7" t="s">
        <v>220</v>
      </c>
      <c r="I79" s="7" t="s">
        <v>43</v>
      </c>
      <c r="J79" s="7" t="s">
        <v>44</v>
      </c>
      <c r="K79" s="8">
        <v>461.0</v>
      </c>
      <c r="L79" s="8">
        <v>270.0</v>
      </c>
      <c r="M79" s="8">
        <v>221.0</v>
      </c>
      <c r="N79" s="8">
        <v>203.0</v>
      </c>
      <c r="O79" s="8">
        <v>172.0</v>
      </c>
      <c r="P79" s="8">
        <v>172.0</v>
      </c>
      <c r="Q79" s="8">
        <v>156.0</v>
      </c>
      <c r="R79" s="8">
        <v>156.0</v>
      </c>
      <c r="S79" s="8">
        <v>156.0</v>
      </c>
      <c r="T79" s="8">
        <v>138.0</v>
      </c>
      <c r="U79" s="8">
        <v>0.0</v>
      </c>
      <c r="V79" s="9">
        <v>14262.0</v>
      </c>
      <c r="W79" s="7" t="s">
        <v>45</v>
      </c>
      <c r="X79" s="7" t="s">
        <v>46</v>
      </c>
      <c r="Y79" s="7" t="s">
        <v>47</v>
      </c>
      <c r="Z79" s="7" t="s">
        <v>48</v>
      </c>
      <c r="AA79" s="7" t="s">
        <v>222</v>
      </c>
      <c r="AB79" s="9" t="s">
        <v>225</v>
      </c>
      <c r="AC79" s="7" t="s">
        <v>52</v>
      </c>
      <c r="AD79" s="7" t="s">
        <v>53</v>
      </c>
      <c r="AE79" s="7" t="s">
        <v>53</v>
      </c>
      <c r="AF79" s="7" t="s">
        <v>54</v>
      </c>
    </row>
    <row r="80" ht="15.75" customHeight="1">
      <c r="A80" s="10" t="str">
        <f>VLOOKUP(V80,SVERWEIS!A:B,2,FALSE)</f>
        <v>streckmetall-tafelware-76x35x11</v>
      </c>
      <c r="B80" s="7" t="s">
        <v>35</v>
      </c>
      <c r="C80" s="7" t="s">
        <v>218</v>
      </c>
      <c r="D80" s="7" t="s">
        <v>37</v>
      </c>
      <c r="E80" s="7" t="s">
        <v>101</v>
      </c>
      <c r="F80" s="7" t="s">
        <v>97</v>
      </c>
      <c r="G80" s="7" t="s">
        <v>219</v>
      </c>
      <c r="H80" s="7" t="s">
        <v>220</v>
      </c>
      <c r="I80" s="7" t="s">
        <v>43</v>
      </c>
      <c r="J80" s="7" t="s">
        <v>44</v>
      </c>
      <c r="K80" s="8">
        <v>489.0</v>
      </c>
      <c r="L80" s="8">
        <v>319.0</v>
      </c>
      <c r="M80" s="8">
        <v>194.0</v>
      </c>
      <c r="N80" s="8">
        <v>248.0</v>
      </c>
      <c r="O80" s="8">
        <v>226.0</v>
      </c>
      <c r="P80" s="8">
        <v>226.0</v>
      </c>
      <c r="Q80" s="8">
        <v>200.0</v>
      </c>
      <c r="R80" s="8">
        <v>200.0</v>
      </c>
      <c r="S80" s="8">
        <v>200.0</v>
      </c>
      <c r="T80" s="8">
        <v>171.0</v>
      </c>
      <c r="U80" s="8">
        <v>0.0</v>
      </c>
      <c r="V80" s="9">
        <v>14261.0</v>
      </c>
      <c r="W80" s="7" t="s">
        <v>45</v>
      </c>
      <c r="X80" s="7" t="s">
        <v>46</v>
      </c>
      <c r="Y80" s="7" t="s">
        <v>47</v>
      </c>
      <c r="Z80" s="7" t="s">
        <v>48</v>
      </c>
      <c r="AA80" s="7" t="s">
        <v>222</v>
      </c>
      <c r="AB80" s="9" t="s">
        <v>227</v>
      </c>
      <c r="AC80" s="7" t="s">
        <v>52</v>
      </c>
      <c r="AD80" s="7" t="s">
        <v>53</v>
      </c>
      <c r="AE80" s="7" t="s">
        <v>53</v>
      </c>
      <c r="AF80" s="7" t="s">
        <v>54</v>
      </c>
    </row>
    <row r="81" ht="15.75" customHeight="1">
      <c r="A81" s="6" t="s">
        <v>217</v>
      </c>
      <c r="B81" s="7" t="s">
        <v>35</v>
      </c>
      <c r="C81" s="7" t="s">
        <v>218</v>
      </c>
      <c r="D81" s="7" t="s">
        <v>37</v>
      </c>
      <c r="E81" s="7" t="s">
        <v>145</v>
      </c>
      <c r="F81" s="7" t="s">
        <v>39</v>
      </c>
      <c r="G81" s="7" t="s">
        <v>219</v>
      </c>
      <c r="H81" s="7" t="s">
        <v>220</v>
      </c>
      <c r="I81" s="7" t="s">
        <v>43</v>
      </c>
      <c r="J81" s="7" t="s">
        <v>44</v>
      </c>
      <c r="K81" s="8">
        <v>320.0</v>
      </c>
      <c r="L81" s="8">
        <v>221.0</v>
      </c>
      <c r="M81" s="8">
        <v>198.0</v>
      </c>
      <c r="N81" s="8">
        <v>170.0</v>
      </c>
      <c r="O81" s="8">
        <v>159.0</v>
      </c>
      <c r="P81" s="8">
        <v>159.0</v>
      </c>
      <c r="Q81" s="8">
        <v>135.0</v>
      </c>
      <c r="R81" s="8">
        <v>135.0</v>
      </c>
      <c r="S81" s="8">
        <v>135.0</v>
      </c>
      <c r="T81" s="8">
        <v>125.0</v>
      </c>
      <c r="U81" s="8">
        <v>0.0</v>
      </c>
      <c r="V81" s="9">
        <v>14260.0</v>
      </c>
      <c r="W81" s="7" t="s">
        <v>45</v>
      </c>
      <c r="X81" s="7" t="s">
        <v>46</v>
      </c>
      <c r="Y81" s="7" t="s">
        <v>47</v>
      </c>
      <c r="Z81" s="7" t="s">
        <v>48</v>
      </c>
      <c r="AA81" s="7" t="s">
        <v>222</v>
      </c>
      <c r="AB81" s="9" t="s">
        <v>228</v>
      </c>
      <c r="AC81" s="7" t="s">
        <v>52</v>
      </c>
      <c r="AD81" s="7" t="s">
        <v>53</v>
      </c>
      <c r="AE81" s="7" t="s">
        <v>53</v>
      </c>
      <c r="AF81" s="7" t="s">
        <v>54</v>
      </c>
    </row>
    <row r="82" ht="15.75" customHeight="1">
      <c r="A82" s="6" t="s">
        <v>217</v>
      </c>
      <c r="B82" s="7" t="s">
        <v>35</v>
      </c>
      <c r="C82" s="7" t="s">
        <v>218</v>
      </c>
      <c r="D82" s="7" t="s">
        <v>58</v>
      </c>
      <c r="E82" s="7" t="s">
        <v>112</v>
      </c>
      <c r="F82" s="7" t="s">
        <v>39</v>
      </c>
      <c r="G82" s="7" t="s">
        <v>219</v>
      </c>
      <c r="H82" s="7" t="s">
        <v>220</v>
      </c>
      <c r="I82" s="7" t="s">
        <v>43</v>
      </c>
      <c r="J82" s="7" t="s">
        <v>53</v>
      </c>
      <c r="K82" s="8">
        <v>224.0</v>
      </c>
      <c r="L82" s="8">
        <v>150.0</v>
      </c>
      <c r="M82" s="8">
        <v>132.0</v>
      </c>
      <c r="N82" s="8">
        <v>113.0</v>
      </c>
      <c r="O82" s="8">
        <v>98.0</v>
      </c>
      <c r="P82" s="8">
        <v>98.0</v>
      </c>
      <c r="Q82" s="8">
        <v>86.0</v>
      </c>
      <c r="R82" s="8">
        <v>86.0</v>
      </c>
      <c r="S82" s="8">
        <v>86.0</v>
      </c>
      <c r="T82" s="8">
        <v>75.0</v>
      </c>
      <c r="U82" s="8">
        <v>0.0</v>
      </c>
      <c r="V82" s="9">
        <v>14272.0</v>
      </c>
      <c r="W82" s="7" t="s">
        <v>59</v>
      </c>
      <c r="X82" s="7" t="s">
        <v>60</v>
      </c>
      <c r="Y82" s="7" t="s">
        <v>61</v>
      </c>
      <c r="Z82" s="7" t="s">
        <v>62</v>
      </c>
      <c r="AA82" s="7" t="s">
        <v>222</v>
      </c>
      <c r="AB82" s="9" t="s">
        <v>230</v>
      </c>
      <c r="AC82" s="7" t="s">
        <v>52</v>
      </c>
      <c r="AD82" s="7" t="s">
        <v>53</v>
      </c>
      <c r="AE82" s="7" t="s">
        <v>53</v>
      </c>
      <c r="AF82" s="7" t="s">
        <v>64</v>
      </c>
    </row>
    <row r="83" ht="15.75" customHeight="1">
      <c r="A83" s="10" t="str">
        <f>VLOOKUP(V83,SVERWEIS!A:B,2,FALSE)</f>
        <v>streckmetall-tafelware-76x35x11</v>
      </c>
      <c r="B83" s="7" t="s">
        <v>35</v>
      </c>
      <c r="C83" s="7" t="s">
        <v>218</v>
      </c>
      <c r="D83" s="7" t="s">
        <v>58</v>
      </c>
      <c r="E83" s="7" t="s">
        <v>112</v>
      </c>
      <c r="F83" s="7" t="s">
        <v>55</v>
      </c>
      <c r="G83" s="7" t="s">
        <v>219</v>
      </c>
      <c r="H83" s="7" t="s">
        <v>220</v>
      </c>
      <c r="I83" s="7" t="s">
        <v>43</v>
      </c>
      <c r="J83" s="7" t="s">
        <v>53</v>
      </c>
      <c r="K83" s="8">
        <v>351.0</v>
      </c>
      <c r="L83" s="8">
        <v>208.0</v>
      </c>
      <c r="M83" s="8">
        <v>177.0</v>
      </c>
      <c r="N83" s="8">
        <v>153.0</v>
      </c>
      <c r="O83" s="8">
        <v>135.0</v>
      </c>
      <c r="P83" s="8">
        <v>135.0</v>
      </c>
      <c r="Q83" s="8">
        <v>117.0</v>
      </c>
      <c r="R83" s="8">
        <v>117.0</v>
      </c>
      <c r="S83" s="8">
        <v>117.0</v>
      </c>
      <c r="T83" s="8">
        <v>106.0</v>
      </c>
      <c r="U83" s="8">
        <v>0.0</v>
      </c>
      <c r="V83" s="9">
        <v>14273.0</v>
      </c>
      <c r="W83" s="7" t="s">
        <v>59</v>
      </c>
      <c r="X83" s="7" t="s">
        <v>60</v>
      </c>
      <c r="Y83" s="7" t="s">
        <v>61</v>
      </c>
      <c r="Z83" s="7" t="s">
        <v>62</v>
      </c>
      <c r="AA83" s="7" t="s">
        <v>222</v>
      </c>
      <c r="AB83" s="9" t="s">
        <v>232</v>
      </c>
      <c r="AC83" s="7" t="s">
        <v>52</v>
      </c>
      <c r="AD83" s="7" t="s">
        <v>53</v>
      </c>
      <c r="AE83" s="7" t="s">
        <v>53</v>
      </c>
      <c r="AF83" s="7" t="s">
        <v>64</v>
      </c>
    </row>
    <row r="84" ht="15.75" customHeight="1">
      <c r="A84" s="6" t="s">
        <v>217</v>
      </c>
      <c r="B84" s="7" t="s">
        <v>35</v>
      </c>
      <c r="C84" s="7" t="s">
        <v>218</v>
      </c>
      <c r="D84" s="7" t="s">
        <v>67</v>
      </c>
      <c r="E84" s="7" t="s">
        <v>112</v>
      </c>
      <c r="F84" s="7" t="s">
        <v>39</v>
      </c>
      <c r="G84" s="7" t="s">
        <v>219</v>
      </c>
      <c r="H84" s="7" t="s">
        <v>220</v>
      </c>
      <c r="I84" s="7" t="s">
        <v>43</v>
      </c>
      <c r="J84" s="7" t="s">
        <v>53</v>
      </c>
      <c r="K84" s="8">
        <v>220.0</v>
      </c>
      <c r="L84" s="8">
        <v>146.0</v>
      </c>
      <c r="M84" s="8">
        <v>129.0</v>
      </c>
      <c r="N84" s="8">
        <v>110.0</v>
      </c>
      <c r="O84" s="8">
        <v>94.0</v>
      </c>
      <c r="P84" s="8">
        <v>94.0</v>
      </c>
      <c r="Q84" s="8">
        <v>83.0</v>
      </c>
      <c r="R84" s="8">
        <v>83.0</v>
      </c>
      <c r="S84" s="8">
        <v>83.0</v>
      </c>
      <c r="T84" s="8">
        <v>71.0</v>
      </c>
      <c r="U84" s="8">
        <v>0.0</v>
      </c>
      <c r="V84" s="9">
        <v>14269.0</v>
      </c>
      <c r="W84" s="7" t="s">
        <v>67</v>
      </c>
      <c r="X84" s="7" t="s">
        <v>68</v>
      </c>
      <c r="Y84" s="7" t="s">
        <v>69</v>
      </c>
      <c r="Z84" s="7" t="s">
        <v>62</v>
      </c>
      <c r="AA84" s="7" t="s">
        <v>222</v>
      </c>
      <c r="AB84" s="9" t="s">
        <v>230</v>
      </c>
      <c r="AC84" s="7" t="s">
        <v>52</v>
      </c>
      <c r="AD84" s="7" t="s">
        <v>53</v>
      </c>
      <c r="AE84" s="7" t="s">
        <v>53</v>
      </c>
      <c r="AF84" s="7" t="s">
        <v>54</v>
      </c>
    </row>
    <row r="85" ht="15.75" customHeight="1">
      <c r="A85" s="10" t="str">
        <f>VLOOKUP(V85,SVERWEIS!A:B,2,FALSE)</f>
        <v>streckmetall-tafelware-76x35x11</v>
      </c>
      <c r="B85" s="7" t="s">
        <v>35</v>
      </c>
      <c r="C85" s="7" t="s">
        <v>218</v>
      </c>
      <c r="D85" s="7" t="s">
        <v>67</v>
      </c>
      <c r="E85" s="7" t="s">
        <v>112</v>
      </c>
      <c r="F85" s="7" t="s">
        <v>55</v>
      </c>
      <c r="G85" s="7" t="s">
        <v>219</v>
      </c>
      <c r="H85" s="7" t="s">
        <v>220</v>
      </c>
      <c r="I85" s="7" t="s">
        <v>43</v>
      </c>
      <c r="J85" s="7" t="s">
        <v>53</v>
      </c>
      <c r="K85" s="8">
        <v>279.0</v>
      </c>
      <c r="L85" s="8">
        <v>146.25</v>
      </c>
      <c r="M85" s="8">
        <v>118.125</v>
      </c>
      <c r="N85" s="8">
        <v>97.875</v>
      </c>
      <c r="O85" s="8">
        <v>84.375</v>
      </c>
      <c r="P85" s="8">
        <v>84.375</v>
      </c>
      <c r="Q85" s="8">
        <v>69.75</v>
      </c>
      <c r="R85" s="8">
        <v>69.75</v>
      </c>
      <c r="S85" s="8">
        <v>69.75</v>
      </c>
      <c r="T85" s="8">
        <v>66.375</v>
      </c>
      <c r="U85" s="8">
        <v>0.0</v>
      </c>
      <c r="V85" s="9">
        <v>14270.0</v>
      </c>
      <c r="W85" s="7" t="s">
        <v>67</v>
      </c>
      <c r="X85" s="7" t="s">
        <v>68</v>
      </c>
      <c r="Y85" s="7" t="s">
        <v>69</v>
      </c>
      <c r="Z85" s="7" t="s">
        <v>62</v>
      </c>
      <c r="AA85" s="7" t="s">
        <v>222</v>
      </c>
      <c r="AB85" s="9" t="s">
        <v>232</v>
      </c>
      <c r="AC85" s="7" t="s">
        <v>52</v>
      </c>
      <c r="AD85" s="7" t="s">
        <v>53</v>
      </c>
      <c r="AE85" s="7" t="s">
        <v>53</v>
      </c>
      <c r="AF85" s="7" t="s">
        <v>54</v>
      </c>
    </row>
    <row r="86" ht="15.75" customHeight="1">
      <c r="A86" s="10" t="str">
        <f>VLOOKUP(V86,SVERWEIS!A:B,2,FALSE)</f>
        <v>streckmetall-tafelware-76x35x11</v>
      </c>
      <c r="B86" s="7" t="s">
        <v>35</v>
      </c>
      <c r="C86" s="7" t="s">
        <v>218</v>
      </c>
      <c r="D86" s="7" t="s">
        <v>67</v>
      </c>
      <c r="E86" s="7" t="s">
        <v>112</v>
      </c>
      <c r="F86" s="7" t="s">
        <v>97</v>
      </c>
      <c r="G86" s="7" t="s">
        <v>219</v>
      </c>
      <c r="H86" s="7" t="s">
        <v>220</v>
      </c>
      <c r="I86" s="7" t="s">
        <v>43</v>
      </c>
      <c r="J86" s="7" t="s">
        <v>53</v>
      </c>
      <c r="K86" s="8">
        <v>379.0</v>
      </c>
      <c r="L86" s="8">
        <v>249.0</v>
      </c>
      <c r="M86" s="8">
        <v>214.0</v>
      </c>
      <c r="N86" s="8">
        <v>189.0</v>
      </c>
      <c r="O86" s="8">
        <v>162.0</v>
      </c>
      <c r="P86" s="8">
        <v>162.0</v>
      </c>
      <c r="Q86" s="8">
        <v>146.0</v>
      </c>
      <c r="R86" s="8">
        <v>146.0</v>
      </c>
      <c r="S86" s="8">
        <v>146.0</v>
      </c>
      <c r="T86" s="8">
        <v>123.0</v>
      </c>
      <c r="U86" s="8">
        <v>0.0</v>
      </c>
      <c r="V86" s="9">
        <v>14271.0</v>
      </c>
      <c r="W86" s="7" t="s">
        <v>67</v>
      </c>
      <c r="X86" s="7" t="s">
        <v>68</v>
      </c>
      <c r="Y86" s="7" t="s">
        <v>69</v>
      </c>
      <c r="Z86" s="7" t="s">
        <v>62</v>
      </c>
      <c r="AA86" s="7" t="s">
        <v>222</v>
      </c>
      <c r="AB86" s="9" t="s">
        <v>233</v>
      </c>
      <c r="AC86" s="7" t="s">
        <v>52</v>
      </c>
      <c r="AD86" s="7" t="s">
        <v>53</v>
      </c>
      <c r="AE86" s="7" t="s">
        <v>53</v>
      </c>
      <c r="AF86" s="7" t="s">
        <v>54</v>
      </c>
    </row>
    <row r="87" ht="15.75" customHeight="1">
      <c r="A87" s="6" t="s">
        <v>217</v>
      </c>
      <c r="B87" s="7" t="s">
        <v>35</v>
      </c>
      <c r="C87" s="7" t="s">
        <v>218</v>
      </c>
      <c r="D87" s="7" t="s">
        <v>67</v>
      </c>
      <c r="E87" s="7" t="s">
        <v>101</v>
      </c>
      <c r="F87" s="7" t="s">
        <v>39</v>
      </c>
      <c r="G87" s="7" t="s">
        <v>219</v>
      </c>
      <c r="H87" s="7" t="s">
        <v>220</v>
      </c>
      <c r="I87" s="7" t="s">
        <v>43</v>
      </c>
      <c r="J87" s="7" t="s">
        <v>53</v>
      </c>
      <c r="K87" s="8">
        <v>229.0</v>
      </c>
      <c r="L87" s="8">
        <v>155.0</v>
      </c>
      <c r="M87" s="8">
        <v>137.0</v>
      </c>
      <c r="N87" s="8">
        <v>118.0</v>
      </c>
      <c r="O87" s="8">
        <v>102.0</v>
      </c>
      <c r="P87" s="8">
        <v>102.0</v>
      </c>
      <c r="Q87" s="8">
        <v>91.0</v>
      </c>
      <c r="R87" s="8">
        <v>91.0</v>
      </c>
      <c r="S87" s="8">
        <v>91.0</v>
      </c>
      <c r="T87" s="8">
        <v>79.0</v>
      </c>
      <c r="U87" s="8">
        <v>0.0</v>
      </c>
      <c r="V87" s="9">
        <v>14254.0</v>
      </c>
      <c r="W87" s="7" t="s">
        <v>67</v>
      </c>
      <c r="X87" s="7" t="s">
        <v>68</v>
      </c>
      <c r="Y87" s="7" t="s">
        <v>69</v>
      </c>
      <c r="Z87" s="7" t="s">
        <v>62</v>
      </c>
      <c r="AA87" s="7" t="s">
        <v>222</v>
      </c>
      <c r="AB87" s="9" t="s">
        <v>234</v>
      </c>
      <c r="AC87" s="7" t="s">
        <v>52</v>
      </c>
      <c r="AD87" s="7" t="s">
        <v>53</v>
      </c>
      <c r="AE87" s="7" t="s">
        <v>53</v>
      </c>
      <c r="AF87" s="7" t="s">
        <v>54</v>
      </c>
    </row>
    <row r="88" ht="15.75" customHeight="1">
      <c r="A88" s="10" t="str">
        <f>VLOOKUP(V88,SVERWEIS!A:B,2,FALSE)</f>
        <v>streckmetall-tafelware-76x35x11</v>
      </c>
      <c r="B88" s="7" t="s">
        <v>35</v>
      </c>
      <c r="C88" s="7" t="s">
        <v>218</v>
      </c>
      <c r="D88" s="7" t="s">
        <v>67</v>
      </c>
      <c r="E88" s="7" t="s">
        <v>101</v>
      </c>
      <c r="F88" s="7" t="s">
        <v>55</v>
      </c>
      <c r="G88" s="7" t="s">
        <v>219</v>
      </c>
      <c r="H88" s="7" t="s">
        <v>220</v>
      </c>
      <c r="I88" s="7" t="s">
        <v>43</v>
      </c>
      <c r="J88" s="7" t="s">
        <v>53</v>
      </c>
      <c r="K88" s="8">
        <v>358.0</v>
      </c>
      <c r="L88" s="8">
        <v>215.0</v>
      </c>
      <c r="M88" s="8">
        <v>185.0</v>
      </c>
      <c r="N88" s="8">
        <v>161.0</v>
      </c>
      <c r="O88" s="8">
        <v>143.0</v>
      </c>
      <c r="P88" s="8">
        <v>143.0</v>
      </c>
      <c r="Q88" s="8">
        <v>125.0</v>
      </c>
      <c r="R88" s="8">
        <v>125.0</v>
      </c>
      <c r="S88" s="8">
        <v>125.0</v>
      </c>
      <c r="T88" s="8">
        <v>112.0</v>
      </c>
      <c r="U88" s="8">
        <v>0.0</v>
      </c>
      <c r="V88" s="9">
        <v>14268.0</v>
      </c>
      <c r="W88" s="7" t="s">
        <v>67</v>
      </c>
      <c r="X88" s="7" t="s">
        <v>68</v>
      </c>
      <c r="Y88" s="7" t="s">
        <v>69</v>
      </c>
      <c r="Z88" s="7" t="s">
        <v>62</v>
      </c>
      <c r="AA88" s="7" t="s">
        <v>222</v>
      </c>
      <c r="AB88" s="9" t="s">
        <v>235</v>
      </c>
      <c r="AC88" s="7" t="s">
        <v>52</v>
      </c>
      <c r="AD88" s="7" t="s">
        <v>53</v>
      </c>
      <c r="AE88" s="7" t="s">
        <v>53</v>
      </c>
      <c r="AF88" s="7" t="s">
        <v>54</v>
      </c>
    </row>
    <row r="89" ht="15.75" customHeight="1">
      <c r="A89" s="10" t="str">
        <f>VLOOKUP(V89,SVERWEIS!A:B,2,FALSE)</f>
        <v>streckmetall-tafelware-76x35x11</v>
      </c>
      <c r="B89" s="7" t="s">
        <v>35</v>
      </c>
      <c r="C89" s="7" t="s">
        <v>218</v>
      </c>
      <c r="D89" s="7" t="s">
        <v>67</v>
      </c>
      <c r="E89" s="7" t="s">
        <v>101</v>
      </c>
      <c r="F89" s="7" t="s">
        <v>97</v>
      </c>
      <c r="G89" s="7" t="s">
        <v>219</v>
      </c>
      <c r="H89" s="7" t="s">
        <v>220</v>
      </c>
      <c r="I89" s="7" t="s">
        <v>43</v>
      </c>
      <c r="J89" s="7" t="s">
        <v>53</v>
      </c>
      <c r="K89" s="8">
        <v>398.0</v>
      </c>
      <c r="L89" s="8">
        <v>267.0</v>
      </c>
      <c r="M89" s="8">
        <v>232.0</v>
      </c>
      <c r="N89" s="8">
        <v>207.0</v>
      </c>
      <c r="O89" s="8">
        <v>180.0</v>
      </c>
      <c r="P89" s="8">
        <v>180.0</v>
      </c>
      <c r="Q89" s="8">
        <v>162.0</v>
      </c>
      <c r="R89" s="8">
        <v>162.0</v>
      </c>
      <c r="S89" s="8">
        <v>162.0</v>
      </c>
      <c r="T89" s="8">
        <v>135.0</v>
      </c>
      <c r="U89" s="8">
        <v>0.0</v>
      </c>
      <c r="V89" s="9">
        <v>14280.0</v>
      </c>
      <c r="W89" s="7" t="s">
        <v>67</v>
      </c>
      <c r="X89" s="7" t="s">
        <v>68</v>
      </c>
      <c r="Y89" s="7" t="s">
        <v>69</v>
      </c>
      <c r="Z89" s="7" t="s">
        <v>62</v>
      </c>
      <c r="AA89" s="7" t="s">
        <v>222</v>
      </c>
      <c r="AB89" s="9" t="s">
        <v>236</v>
      </c>
      <c r="AC89" s="7" t="s">
        <v>52</v>
      </c>
      <c r="AD89" s="7" t="s">
        <v>53</v>
      </c>
      <c r="AE89" s="7" t="s">
        <v>53</v>
      </c>
      <c r="AF89" s="7" t="s">
        <v>54</v>
      </c>
    </row>
    <row r="90" ht="15.75" customHeight="1">
      <c r="A90" s="6" t="s">
        <v>237</v>
      </c>
      <c r="B90" s="7" t="s">
        <v>35</v>
      </c>
      <c r="C90" s="7" t="s">
        <v>238</v>
      </c>
      <c r="D90" s="7" t="s">
        <v>37</v>
      </c>
      <c r="E90" s="7" t="s">
        <v>101</v>
      </c>
      <c r="F90" s="7" t="s">
        <v>39</v>
      </c>
      <c r="G90" s="7" t="s">
        <v>239</v>
      </c>
      <c r="H90" s="7" t="s">
        <v>220</v>
      </c>
      <c r="I90" s="7" t="s">
        <v>43</v>
      </c>
      <c r="J90" s="7" t="s">
        <v>44</v>
      </c>
      <c r="K90" s="8">
        <v>187.0</v>
      </c>
      <c r="L90" s="8">
        <v>162.0</v>
      </c>
      <c r="M90" s="8">
        <v>148.0</v>
      </c>
      <c r="N90" s="8">
        <v>122.0</v>
      </c>
      <c r="O90" s="8">
        <v>113.0</v>
      </c>
      <c r="P90" s="8">
        <v>113.0</v>
      </c>
      <c r="Q90" s="8">
        <v>98.0</v>
      </c>
      <c r="R90" s="8">
        <v>98.0</v>
      </c>
      <c r="S90" s="8">
        <v>98.0</v>
      </c>
      <c r="T90" s="8">
        <v>93.0</v>
      </c>
      <c r="U90" s="8">
        <v>0.0</v>
      </c>
      <c r="V90" s="9">
        <v>14486.0</v>
      </c>
      <c r="W90" s="7" t="s">
        <v>45</v>
      </c>
      <c r="X90" s="7" t="s">
        <v>46</v>
      </c>
      <c r="Y90" s="7" t="s">
        <v>47</v>
      </c>
      <c r="Z90" s="7" t="s">
        <v>48</v>
      </c>
      <c r="AA90" s="7" t="s">
        <v>199</v>
      </c>
      <c r="AB90" s="9" t="s">
        <v>200</v>
      </c>
      <c r="AC90" s="7" t="s">
        <v>52</v>
      </c>
      <c r="AD90" s="7" t="s">
        <v>53</v>
      </c>
      <c r="AE90" s="7" t="s">
        <v>53</v>
      </c>
      <c r="AF90" s="7" t="s">
        <v>54</v>
      </c>
    </row>
    <row r="91" ht="15.75" customHeight="1">
      <c r="A91" s="10" t="str">
        <f>VLOOKUP(V91,SVERWEIS!A:B,2,FALSE)</f>
        <v>streckmetall-tafelware-110x52x24</v>
      </c>
      <c r="B91" s="7" t="s">
        <v>35</v>
      </c>
      <c r="C91" s="7" t="s">
        <v>238</v>
      </c>
      <c r="D91" s="7" t="s">
        <v>37</v>
      </c>
      <c r="E91" s="7" t="s">
        <v>101</v>
      </c>
      <c r="F91" s="7" t="s">
        <v>55</v>
      </c>
      <c r="G91" s="7" t="s">
        <v>239</v>
      </c>
      <c r="H91" s="7" t="s">
        <v>220</v>
      </c>
      <c r="I91" s="7" t="s">
        <v>43</v>
      </c>
      <c r="J91" s="7" t="s">
        <v>44</v>
      </c>
      <c r="K91" s="8">
        <v>473.0</v>
      </c>
      <c r="L91" s="8">
        <v>282.0</v>
      </c>
      <c r="M91" s="8">
        <v>233.0</v>
      </c>
      <c r="N91" s="8">
        <v>216.0</v>
      </c>
      <c r="O91" s="8">
        <v>184.0</v>
      </c>
      <c r="P91" s="8">
        <v>184.0</v>
      </c>
      <c r="Q91" s="8">
        <v>169.0</v>
      </c>
      <c r="R91" s="8">
        <v>169.0</v>
      </c>
      <c r="S91" s="8">
        <v>169.0</v>
      </c>
      <c r="T91" s="8">
        <v>151.0</v>
      </c>
      <c r="U91" s="8">
        <v>0.0</v>
      </c>
      <c r="V91" s="9">
        <v>14485.0</v>
      </c>
      <c r="W91" s="7" t="s">
        <v>45</v>
      </c>
      <c r="X91" s="7" t="s">
        <v>46</v>
      </c>
      <c r="Y91" s="7" t="s">
        <v>47</v>
      </c>
      <c r="Z91" s="7" t="s">
        <v>48</v>
      </c>
      <c r="AA91" s="7" t="s">
        <v>199</v>
      </c>
      <c r="AB91" s="9" t="s">
        <v>201</v>
      </c>
      <c r="AC91" s="7" t="s">
        <v>52</v>
      </c>
      <c r="AD91" s="7" t="s">
        <v>53</v>
      </c>
      <c r="AE91" s="7" t="s">
        <v>53</v>
      </c>
      <c r="AF91" s="7" t="s">
        <v>54</v>
      </c>
    </row>
    <row r="92" ht="15.75" customHeight="1">
      <c r="A92" s="10" t="str">
        <f>VLOOKUP(V92,SVERWEIS!A:B,2,FALSE)</f>
        <v>streckmetall-tafelware-110x52x24</v>
      </c>
      <c r="B92" s="7" t="s">
        <v>35</v>
      </c>
      <c r="C92" s="7" t="s">
        <v>238</v>
      </c>
      <c r="D92" s="7" t="s">
        <v>37</v>
      </c>
      <c r="E92" s="7" t="s">
        <v>101</v>
      </c>
      <c r="F92" s="7" t="s">
        <v>97</v>
      </c>
      <c r="G92" s="7" t="s">
        <v>239</v>
      </c>
      <c r="H92" s="7" t="s">
        <v>220</v>
      </c>
      <c r="I92" s="7" t="s">
        <v>43</v>
      </c>
      <c r="J92" s="7" t="s">
        <v>44</v>
      </c>
      <c r="K92" s="8">
        <v>507.0</v>
      </c>
      <c r="L92" s="8">
        <v>337.0</v>
      </c>
      <c r="M92" s="8">
        <v>312.0</v>
      </c>
      <c r="N92" s="8">
        <v>266.0</v>
      </c>
      <c r="O92" s="8">
        <v>244.0</v>
      </c>
      <c r="P92" s="8">
        <v>244.0</v>
      </c>
      <c r="Q92" s="8">
        <v>218.0</v>
      </c>
      <c r="R92" s="8">
        <v>218.0</v>
      </c>
      <c r="S92" s="8">
        <v>218.0</v>
      </c>
      <c r="T92" s="8">
        <v>189.0</v>
      </c>
      <c r="U92" s="8">
        <v>0.0</v>
      </c>
      <c r="V92" s="9">
        <v>14484.0</v>
      </c>
      <c r="W92" s="7" t="s">
        <v>45</v>
      </c>
      <c r="X92" s="7" t="s">
        <v>46</v>
      </c>
      <c r="Y92" s="7" t="s">
        <v>47</v>
      </c>
      <c r="Z92" s="7" t="s">
        <v>48</v>
      </c>
      <c r="AA92" s="7" t="s">
        <v>199</v>
      </c>
      <c r="AB92" s="9" t="s">
        <v>205</v>
      </c>
      <c r="AC92" s="7" t="s">
        <v>52</v>
      </c>
      <c r="AD92" s="7" t="s">
        <v>53</v>
      </c>
      <c r="AE92" s="7" t="s">
        <v>53</v>
      </c>
      <c r="AF92" s="7" t="s">
        <v>54</v>
      </c>
    </row>
    <row r="93" ht="15.75" customHeight="1">
      <c r="A93" s="6" t="s">
        <v>237</v>
      </c>
      <c r="B93" s="7" t="s">
        <v>35</v>
      </c>
      <c r="C93" s="7" t="s">
        <v>238</v>
      </c>
      <c r="D93" s="7" t="s">
        <v>90</v>
      </c>
      <c r="E93" s="7" t="s">
        <v>38</v>
      </c>
      <c r="F93" s="7" t="s">
        <v>39</v>
      </c>
      <c r="G93" s="7" t="s">
        <v>239</v>
      </c>
      <c r="H93" s="7" t="s">
        <v>220</v>
      </c>
      <c r="I93" s="7" t="s">
        <v>43</v>
      </c>
      <c r="J93" s="7" t="s">
        <v>44</v>
      </c>
      <c r="K93" s="8">
        <v>277.0</v>
      </c>
      <c r="L93" s="8">
        <v>227.0</v>
      </c>
      <c r="M93" s="8">
        <v>196.0</v>
      </c>
      <c r="N93" s="8">
        <v>172.0</v>
      </c>
      <c r="O93" s="8">
        <v>154.0</v>
      </c>
      <c r="P93" s="8">
        <v>154.0</v>
      </c>
      <c r="Q93" s="8">
        <v>139.0</v>
      </c>
      <c r="R93" s="8">
        <v>139.0</v>
      </c>
      <c r="S93" s="8">
        <v>139.0</v>
      </c>
      <c r="T93" s="8">
        <v>121.0</v>
      </c>
      <c r="U93" s="8">
        <v>0.0</v>
      </c>
      <c r="V93" s="9">
        <v>14490.0</v>
      </c>
      <c r="W93" s="7" t="s">
        <v>90</v>
      </c>
      <c r="X93" s="7" t="s">
        <v>91</v>
      </c>
      <c r="Y93" s="7" t="s">
        <v>92</v>
      </c>
      <c r="Z93" s="7" t="s">
        <v>62</v>
      </c>
      <c r="AA93" s="7" t="s">
        <v>199</v>
      </c>
      <c r="AB93" s="9" t="s">
        <v>240</v>
      </c>
      <c r="AC93" s="7" t="s">
        <v>52</v>
      </c>
      <c r="AD93" s="7" t="s">
        <v>53</v>
      </c>
      <c r="AE93" s="7" t="s">
        <v>53</v>
      </c>
      <c r="AF93" s="7" t="s">
        <v>54</v>
      </c>
    </row>
    <row r="94" ht="15.75" customHeight="1">
      <c r="A94" s="6" t="s">
        <v>237</v>
      </c>
      <c r="B94" s="7" t="s">
        <v>35</v>
      </c>
      <c r="C94" s="7" t="s">
        <v>238</v>
      </c>
      <c r="D94" s="7" t="s">
        <v>58</v>
      </c>
      <c r="E94" s="7" t="s">
        <v>38</v>
      </c>
      <c r="F94" s="7" t="s">
        <v>39</v>
      </c>
      <c r="G94" s="7" t="s">
        <v>239</v>
      </c>
      <c r="H94" s="7" t="s">
        <v>220</v>
      </c>
      <c r="I94" s="7" t="s">
        <v>43</v>
      </c>
      <c r="J94" s="7" t="s">
        <v>53</v>
      </c>
      <c r="K94" s="8">
        <v>202.0</v>
      </c>
      <c r="L94" s="8">
        <v>130.0</v>
      </c>
      <c r="M94" s="8">
        <v>112.0</v>
      </c>
      <c r="N94" s="8">
        <v>100.0</v>
      </c>
      <c r="O94" s="8">
        <v>84.0</v>
      </c>
      <c r="P94" s="8">
        <v>84.0</v>
      </c>
      <c r="Q94" s="8">
        <v>73.0</v>
      </c>
      <c r="R94" s="8">
        <v>73.0</v>
      </c>
      <c r="S94" s="8">
        <v>73.0</v>
      </c>
      <c r="T94" s="8">
        <v>60.0</v>
      </c>
      <c r="U94" s="8">
        <v>0.0</v>
      </c>
      <c r="V94" s="9">
        <v>14489.0</v>
      </c>
      <c r="W94" s="7" t="s">
        <v>59</v>
      </c>
      <c r="X94" s="7" t="s">
        <v>60</v>
      </c>
      <c r="Y94" s="7" t="s">
        <v>61</v>
      </c>
      <c r="Z94" s="7" t="s">
        <v>62</v>
      </c>
      <c r="AA94" s="7" t="s">
        <v>199</v>
      </c>
      <c r="AB94" s="9" t="s">
        <v>240</v>
      </c>
      <c r="AC94" s="7" t="s">
        <v>52</v>
      </c>
      <c r="AD94" s="7" t="s">
        <v>53</v>
      </c>
      <c r="AE94" s="7" t="s">
        <v>53</v>
      </c>
      <c r="AF94" s="7" t="s">
        <v>64</v>
      </c>
    </row>
    <row r="95" ht="15.75" customHeight="1">
      <c r="A95" s="10" t="str">
        <f>VLOOKUP(V95,SVERWEIS!A:B,2,FALSE)</f>
        <v>streckmetall-tafelware-110x52x24</v>
      </c>
      <c r="B95" s="7" t="s">
        <v>35</v>
      </c>
      <c r="C95" s="7" t="s">
        <v>238</v>
      </c>
      <c r="D95" s="7" t="s">
        <v>58</v>
      </c>
      <c r="E95" s="7" t="s">
        <v>38</v>
      </c>
      <c r="F95" s="7" t="s">
        <v>55</v>
      </c>
      <c r="G95" s="7" t="s">
        <v>239</v>
      </c>
      <c r="H95" s="7" t="s">
        <v>220</v>
      </c>
      <c r="I95" s="7" t="s">
        <v>43</v>
      </c>
      <c r="J95" s="7" t="s">
        <v>53</v>
      </c>
      <c r="K95" s="8">
        <v>316.0</v>
      </c>
      <c r="L95" s="8">
        <v>176.0</v>
      </c>
      <c r="M95" s="8">
        <v>166.0</v>
      </c>
      <c r="N95" s="8">
        <v>132.0</v>
      </c>
      <c r="O95" s="8">
        <v>115.0</v>
      </c>
      <c r="P95" s="8">
        <v>115.0</v>
      </c>
      <c r="Q95" s="8">
        <v>94.0</v>
      </c>
      <c r="R95" s="8">
        <v>94.0</v>
      </c>
      <c r="S95" s="8">
        <v>94.0</v>
      </c>
      <c r="T95" s="8">
        <v>85.0</v>
      </c>
      <c r="U95" s="8">
        <v>0.0</v>
      </c>
      <c r="V95" s="9">
        <v>14488.0</v>
      </c>
      <c r="W95" s="7" t="s">
        <v>59</v>
      </c>
      <c r="X95" s="7" t="s">
        <v>60</v>
      </c>
      <c r="Y95" s="7" t="s">
        <v>61</v>
      </c>
      <c r="Z95" s="7" t="s">
        <v>62</v>
      </c>
      <c r="AA95" s="7" t="s">
        <v>199</v>
      </c>
      <c r="AB95" s="9" t="s">
        <v>241</v>
      </c>
      <c r="AC95" s="7" t="s">
        <v>52</v>
      </c>
      <c r="AD95" s="7" t="s">
        <v>53</v>
      </c>
      <c r="AE95" s="7" t="s">
        <v>53</v>
      </c>
      <c r="AF95" s="7" t="s">
        <v>64</v>
      </c>
    </row>
    <row r="96" ht="15.75" customHeight="1">
      <c r="A96" s="6" t="s">
        <v>237</v>
      </c>
      <c r="B96" s="7" t="s">
        <v>35</v>
      </c>
      <c r="C96" s="7" t="s">
        <v>238</v>
      </c>
      <c r="D96" s="7" t="s">
        <v>67</v>
      </c>
      <c r="E96" s="7" t="s">
        <v>112</v>
      </c>
      <c r="F96" s="7" t="s">
        <v>39</v>
      </c>
      <c r="G96" s="7" t="s">
        <v>239</v>
      </c>
      <c r="H96" s="7" t="s">
        <v>220</v>
      </c>
      <c r="I96" s="7" t="s">
        <v>43</v>
      </c>
      <c r="J96" s="7" t="s">
        <v>53</v>
      </c>
      <c r="K96" s="8">
        <v>226.0</v>
      </c>
      <c r="L96" s="8">
        <v>152.0</v>
      </c>
      <c r="M96" s="8">
        <v>134.0</v>
      </c>
      <c r="N96" s="8">
        <v>115.0</v>
      </c>
      <c r="O96" s="8">
        <v>100.0</v>
      </c>
      <c r="P96" s="8">
        <v>100.0</v>
      </c>
      <c r="Q96" s="8">
        <v>88.0</v>
      </c>
      <c r="R96" s="8">
        <v>88.0</v>
      </c>
      <c r="S96" s="8">
        <v>88.0</v>
      </c>
      <c r="T96" s="8">
        <v>77.0</v>
      </c>
      <c r="U96" s="8">
        <v>0.0</v>
      </c>
      <c r="V96" s="9">
        <v>14492.0</v>
      </c>
      <c r="W96" s="7" t="s">
        <v>67</v>
      </c>
      <c r="X96" s="7" t="s">
        <v>68</v>
      </c>
      <c r="Y96" s="7" t="s">
        <v>69</v>
      </c>
      <c r="Z96" s="7" t="s">
        <v>62</v>
      </c>
      <c r="AA96" s="7" t="s">
        <v>199</v>
      </c>
      <c r="AB96" s="9" t="s">
        <v>208</v>
      </c>
      <c r="AC96" s="7" t="s">
        <v>52</v>
      </c>
      <c r="AD96" s="7" t="s">
        <v>53</v>
      </c>
      <c r="AE96" s="7" t="s">
        <v>53</v>
      </c>
      <c r="AF96" s="7" t="s">
        <v>54</v>
      </c>
    </row>
    <row r="97" ht="15.75" customHeight="1">
      <c r="A97" s="10" t="str">
        <f>VLOOKUP(V97,SVERWEIS!A:B,2,FALSE)</f>
        <v>streckmetall-tafelware-110x52x24</v>
      </c>
      <c r="B97" s="7" t="s">
        <v>35</v>
      </c>
      <c r="C97" s="7" t="s">
        <v>238</v>
      </c>
      <c r="D97" s="7" t="s">
        <v>67</v>
      </c>
      <c r="E97" s="7" t="s">
        <v>112</v>
      </c>
      <c r="F97" s="7" t="s">
        <v>55</v>
      </c>
      <c r="G97" s="7" t="s">
        <v>239</v>
      </c>
      <c r="H97" s="7" t="s">
        <v>220</v>
      </c>
      <c r="I97" s="7" t="s">
        <v>43</v>
      </c>
      <c r="J97" s="7" t="s">
        <v>53</v>
      </c>
      <c r="K97" s="8">
        <v>353.0</v>
      </c>
      <c r="L97" s="8">
        <v>210.0</v>
      </c>
      <c r="M97" s="8">
        <v>180.0</v>
      </c>
      <c r="N97" s="8">
        <v>156.0</v>
      </c>
      <c r="O97" s="8">
        <v>138.0</v>
      </c>
      <c r="P97" s="8">
        <v>138.0</v>
      </c>
      <c r="Q97" s="8">
        <v>120.0</v>
      </c>
      <c r="R97" s="8">
        <v>120.0</v>
      </c>
      <c r="S97" s="8">
        <v>120.0</v>
      </c>
      <c r="T97" s="8">
        <v>109.0</v>
      </c>
      <c r="U97" s="8">
        <v>0.0</v>
      </c>
      <c r="V97" s="9">
        <v>14493.0</v>
      </c>
      <c r="W97" s="7" t="s">
        <v>67</v>
      </c>
      <c r="X97" s="7" t="s">
        <v>68</v>
      </c>
      <c r="Y97" s="7" t="s">
        <v>69</v>
      </c>
      <c r="Z97" s="7" t="s">
        <v>62</v>
      </c>
      <c r="AA97" s="7" t="s">
        <v>199</v>
      </c>
      <c r="AB97" s="9" t="s">
        <v>210</v>
      </c>
      <c r="AC97" s="7" t="s">
        <v>52</v>
      </c>
      <c r="AD97" s="7" t="s">
        <v>53</v>
      </c>
      <c r="AE97" s="7" t="s">
        <v>53</v>
      </c>
      <c r="AF97" s="7" t="s">
        <v>54</v>
      </c>
    </row>
    <row r="98" ht="15.75" customHeight="1">
      <c r="A98" s="10" t="str">
        <f>VLOOKUP(V98,SVERWEIS!A:B,2,FALSE)</f>
        <v>streckmetall-tafelware-110x52x24</v>
      </c>
      <c r="B98" s="7" t="s">
        <v>35</v>
      </c>
      <c r="C98" s="7" t="s">
        <v>238</v>
      </c>
      <c r="D98" s="7" t="s">
        <v>67</v>
      </c>
      <c r="E98" s="7" t="s">
        <v>112</v>
      </c>
      <c r="F98" s="7" t="s">
        <v>97</v>
      </c>
      <c r="G98" s="7" t="s">
        <v>239</v>
      </c>
      <c r="H98" s="7" t="s">
        <v>220</v>
      </c>
      <c r="I98" s="7" t="s">
        <v>43</v>
      </c>
      <c r="J98" s="7" t="s">
        <v>53</v>
      </c>
      <c r="K98" s="8">
        <v>391.0</v>
      </c>
      <c r="L98" s="8">
        <v>261.0</v>
      </c>
      <c r="M98" s="8">
        <v>226.0</v>
      </c>
      <c r="N98" s="8">
        <v>200.0</v>
      </c>
      <c r="O98" s="8">
        <v>174.0</v>
      </c>
      <c r="P98" s="8">
        <v>174.0</v>
      </c>
      <c r="Q98" s="8">
        <v>158.0</v>
      </c>
      <c r="R98" s="8">
        <v>158.0</v>
      </c>
      <c r="S98" s="8">
        <v>158.0</v>
      </c>
      <c r="T98" s="8">
        <v>135.0</v>
      </c>
      <c r="U98" s="8">
        <v>0.0</v>
      </c>
      <c r="V98" s="9">
        <v>14494.0</v>
      </c>
      <c r="W98" s="7" t="s">
        <v>67</v>
      </c>
      <c r="X98" s="7" t="s">
        <v>68</v>
      </c>
      <c r="Y98" s="7" t="s">
        <v>69</v>
      </c>
      <c r="Z98" s="7" t="s">
        <v>62</v>
      </c>
      <c r="AA98" s="7" t="s">
        <v>199</v>
      </c>
      <c r="AB98" s="9" t="s">
        <v>213</v>
      </c>
      <c r="AC98" s="7" t="s">
        <v>52</v>
      </c>
      <c r="AD98" s="7" t="s">
        <v>53</v>
      </c>
      <c r="AE98" s="7" t="s">
        <v>53</v>
      </c>
      <c r="AF98" s="7" t="s">
        <v>54</v>
      </c>
    </row>
    <row r="99" ht="15.75" customHeight="1">
      <c r="A99" s="6" t="s">
        <v>242</v>
      </c>
      <c r="B99" s="7" t="s">
        <v>35</v>
      </c>
      <c r="C99" s="7" t="s">
        <v>243</v>
      </c>
      <c r="D99" s="7" t="s">
        <v>37</v>
      </c>
      <c r="E99" s="7" t="s">
        <v>101</v>
      </c>
      <c r="F99" s="7" t="s">
        <v>39</v>
      </c>
      <c r="G99" s="7" t="s">
        <v>244</v>
      </c>
      <c r="H99" s="7" t="s">
        <v>245</v>
      </c>
      <c r="I99" s="7" t="s">
        <v>43</v>
      </c>
      <c r="J99" s="7" t="s">
        <v>44</v>
      </c>
      <c r="K99" s="8">
        <v>272.0</v>
      </c>
      <c r="L99" s="8">
        <v>179.0</v>
      </c>
      <c r="M99" s="8">
        <v>157.0</v>
      </c>
      <c r="N99" s="8">
        <v>128.0</v>
      </c>
      <c r="O99" s="8">
        <v>115.0</v>
      </c>
      <c r="P99" s="8">
        <v>115.0</v>
      </c>
      <c r="Q99" s="8">
        <v>95.0</v>
      </c>
      <c r="R99" s="8">
        <v>95.0</v>
      </c>
      <c r="S99" s="8">
        <v>95.0</v>
      </c>
      <c r="T99" s="8">
        <v>83.0</v>
      </c>
      <c r="U99" s="8">
        <v>0.0</v>
      </c>
      <c r="V99" s="9">
        <v>14513.0</v>
      </c>
      <c r="W99" s="7" t="s">
        <v>45</v>
      </c>
      <c r="X99" s="7" t="s">
        <v>46</v>
      </c>
      <c r="Y99" s="7" t="s">
        <v>47</v>
      </c>
      <c r="Z99" s="7" t="s">
        <v>48</v>
      </c>
      <c r="AA99" s="7" t="s">
        <v>246</v>
      </c>
      <c r="AB99" s="9" t="s">
        <v>247</v>
      </c>
      <c r="AC99" s="7" t="s">
        <v>52</v>
      </c>
      <c r="AD99" s="7" t="s">
        <v>53</v>
      </c>
      <c r="AE99" s="7" t="s">
        <v>53</v>
      </c>
      <c r="AF99" s="7" t="s">
        <v>54</v>
      </c>
    </row>
    <row r="100" ht="15.75" customHeight="1">
      <c r="A100" s="10" t="str">
        <f>VLOOKUP(V100,SVERWEIS!A:B,2,FALSE)</f>
        <v>streckmetall-tafelware-115x40x3</v>
      </c>
      <c r="B100" s="7" t="s">
        <v>35</v>
      </c>
      <c r="C100" s="7" t="s">
        <v>243</v>
      </c>
      <c r="D100" s="7" t="s">
        <v>37</v>
      </c>
      <c r="E100" s="7" t="s">
        <v>101</v>
      </c>
      <c r="F100" s="7" t="s">
        <v>55</v>
      </c>
      <c r="G100" s="7" t="s">
        <v>244</v>
      </c>
      <c r="H100" s="7" t="s">
        <v>245</v>
      </c>
      <c r="I100" s="7" t="s">
        <v>43</v>
      </c>
      <c r="J100" s="7" t="s">
        <v>44</v>
      </c>
      <c r="K100" s="8">
        <v>425.0</v>
      </c>
      <c r="L100" s="8">
        <v>246.0</v>
      </c>
      <c r="M100" s="8">
        <v>200.0</v>
      </c>
      <c r="N100" s="8">
        <v>181.0</v>
      </c>
      <c r="O100" s="8">
        <v>146.0</v>
      </c>
      <c r="P100" s="8">
        <v>146.0</v>
      </c>
      <c r="Q100" s="8">
        <v>131.0</v>
      </c>
      <c r="R100" s="8">
        <v>131.0</v>
      </c>
      <c r="S100" s="8">
        <v>131.0</v>
      </c>
      <c r="T100" s="8">
        <v>111.0</v>
      </c>
      <c r="U100" s="8">
        <v>0.0</v>
      </c>
      <c r="V100" s="9">
        <v>14512.0</v>
      </c>
      <c r="W100" s="7" t="s">
        <v>45</v>
      </c>
      <c r="X100" s="7" t="s">
        <v>46</v>
      </c>
      <c r="Y100" s="7" t="s">
        <v>47</v>
      </c>
      <c r="Z100" s="7" t="s">
        <v>48</v>
      </c>
      <c r="AA100" s="7" t="s">
        <v>246</v>
      </c>
      <c r="AB100" s="9" t="s">
        <v>248</v>
      </c>
      <c r="AC100" s="7" t="s">
        <v>52</v>
      </c>
      <c r="AD100" s="7" t="s">
        <v>53</v>
      </c>
      <c r="AE100" s="7" t="s">
        <v>53</v>
      </c>
      <c r="AF100" s="7" t="s">
        <v>54</v>
      </c>
    </row>
    <row r="101" ht="15.75" customHeight="1">
      <c r="A101" s="10" t="str">
        <f>VLOOKUP(V101,SVERWEIS!A:B,2,FALSE)</f>
        <v>streckmetall-tafelware-115x40x3</v>
      </c>
      <c r="B101" s="7" t="s">
        <v>35</v>
      </c>
      <c r="C101" s="7" t="s">
        <v>243</v>
      </c>
      <c r="D101" s="7" t="s">
        <v>37</v>
      </c>
      <c r="E101" s="7" t="s">
        <v>101</v>
      </c>
      <c r="F101" s="7" t="s">
        <v>97</v>
      </c>
      <c r="G101" s="7" t="s">
        <v>244</v>
      </c>
      <c r="H101" s="7" t="s">
        <v>245</v>
      </c>
      <c r="I101" s="7" t="s">
        <v>43</v>
      </c>
      <c r="J101" s="7" t="s">
        <v>44</v>
      </c>
      <c r="K101" s="8">
        <v>453.0</v>
      </c>
      <c r="L101" s="8">
        <v>290.0</v>
      </c>
      <c r="M101" s="8">
        <v>262.0</v>
      </c>
      <c r="N101" s="8">
        <v>214.0</v>
      </c>
      <c r="O101" s="8">
        <v>190.0</v>
      </c>
      <c r="P101" s="8">
        <v>190.0</v>
      </c>
      <c r="Q101" s="8">
        <v>161.0</v>
      </c>
      <c r="R101" s="8">
        <v>161.0</v>
      </c>
      <c r="S101" s="8">
        <v>161.0</v>
      </c>
      <c r="T101" s="8">
        <v>131.0</v>
      </c>
      <c r="U101" s="8">
        <v>0.0</v>
      </c>
      <c r="V101" s="9">
        <v>14511.0</v>
      </c>
      <c r="W101" s="7" t="s">
        <v>45</v>
      </c>
      <c r="X101" s="7" t="s">
        <v>46</v>
      </c>
      <c r="Y101" s="7" t="s">
        <v>47</v>
      </c>
      <c r="Z101" s="7" t="s">
        <v>48</v>
      </c>
      <c r="AA101" s="7" t="s">
        <v>246</v>
      </c>
      <c r="AB101" s="9" t="s">
        <v>249</v>
      </c>
      <c r="AC101" s="7" t="s">
        <v>52</v>
      </c>
      <c r="AD101" s="7" t="s">
        <v>53</v>
      </c>
      <c r="AE101" s="7" t="s">
        <v>53</v>
      </c>
      <c r="AF101" s="7" t="s">
        <v>54</v>
      </c>
    </row>
    <row r="102" ht="15.75" customHeight="1">
      <c r="A102" s="6" t="s">
        <v>242</v>
      </c>
      <c r="B102" s="7" t="s">
        <v>35</v>
      </c>
      <c r="C102" s="7" t="s">
        <v>243</v>
      </c>
      <c r="D102" s="7" t="s">
        <v>58</v>
      </c>
      <c r="E102" s="7" t="s">
        <v>112</v>
      </c>
      <c r="F102" s="7" t="s">
        <v>39</v>
      </c>
      <c r="G102" s="7" t="s">
        <v>244</v>
      </c>
      <c r="H102" s="7" t="s">
        <v>245</v>
      </c>
      <c r="I102" s="7" t="s">
        <v>43</v>
      </c>
      <c r="J102" s="7" t="s">
        <v>53</v>
      </c>
      <c r="K102" s="8">
        <v>212.0</v>
      </c>
      <c r="L102" s="8">
        <v>138.0</v>
      </c>
      <c r="M102" s="8">
        <v>117.0</v>
      </c>
      <c r="N102" s="8">
        <v>95.0</v>
      </c>
      <c r="O102" s="8">
        <v>78.0</v>
      </c>
      <c r="P102" s="8">
        <v>78.0</v>
      </c>
      <c r="Q102" s="8">
        <v>67.0</v>
      </c>
      <c r="R102" s="8">
        <v>67.0</v>
      </c>
      <c r="S102" s="8">
        <v>67.0</v>
      </c>
      <c r="T102" s="8">
        <v>58.0</v>
      </c>
      <c r="U102" s="8">
        <v>0.0</v>
      </c>
      <c r="V102" s="9">
        <v>14522.0</v>
      </c>
      <c r="W102" s="7" t="s">
        <v>59</v>
      </c>
      <c r="X102" s="7" t="s">
        <v>60</v>
      </c>
      <c r="Y102" s="7" t="s">
        <v>61</v>
      </c>
      <c r="Z102" s="7" t="s">
        <v>62</v>
      </c>
      <c r="AA102" s="7" t="s">
        <v>246</v>
      </c>
      <c r="AB102" s="9" t="s">
        <v>250</v>
      </c>
      <c r="AC102" s="7" t="s">
        <v>52</v>
      </c>
      <c r="AD102" s="7" t="s">
        <v>53</v>
      </c>
      <c r="AE102" s="7" t="s">
        <v>53</v>
      </c>
      <c r="AF102" s="7" t="s">
        <v>64</v>
      </c>
    </row>
    <row r="103" ht="15.75" customHeight="1">
      <c r="A103" s="10" t="str">
        <f>VLOOKUP(V103,SVERWEIS!A:B,2,FALSE)</f>
        <v>streckmetall-tafelware-115x40x3</v>
      </c>
      <c r="B103" s="7" t="s">
        <v>35</v>
      </c>
      <c r="C103" s="7" t="s">
        <v>243</v>
      </c>
      <c r="D103" s="7" t="s">
        <v>58</v>
      </c>
      <c r="E103" s="7" t="s">
        <v>112</v>
      </c>
      <c r="F103" s="7" t="s">
        <v>55</v>
      </c>
      <c r="G103" s="7" t="s">
        <v>244</v>
      </c>
      <c r="H103" s="7" t="s">
        <v>245</v>
      </c>
      <c r="I103" s="7" t="s">
        <v>43</v>
      </c>
      <c r="J103" s="7" t="s">
        <v>53</v>
      </c>
      <c r="K103" s="8">
        <v>331.0</v>
      </c>
      <c r="L103" s="8">
        <v>183.0</v>
      </c>
      <c r="M103" s="8">
        <v>149.0</v>
      </c>
      <c r="N103" s="8">
        <v>123.0</v>
      </c>
      <c r="O103" s="8">
        <v>105.0</v>
      </c>
      <c r="P103" s="8">
        <v>105.0</v>
      </c>
      <c r="Q103" s="8">
        <v>91.0</v>
      </c>
      <c r="R103" s="8">
        <v>91.0</v>
      </c>
      <c r="S103" s="8">
        <v>91.0</v>
      </c>
      <c r="T103" s="8">
        <v>78.0</v>
      </c>
      <c r="U103" s="8">
        <v>0.0</v>
      </c>
      <c r="V103" s="9">
        <v>14523.0</v>
      </c>
      <c r="W103" s="7" t="s">
        <v>59</v>
      </c>
      <c r="X103" s="7" t="s">
        <v>60</v>
      </c>
      <c r="Y103" s="7" t="s">
        <v>61</v>
      </c>
      <c r="Z103" s="7" t="s">
        <v>62</v>
      </c>
      <c r="AA103" s="7" t="s">
        <v>246</v>
      </c>
      <c r="AB103" s="9" t="s">
        <v>251</v>
      </c>
      <c r="AC103" s="7" t="s">
        <v>52</v>
      </c>
      <c r="AD103" s="7" t="s">
        <v>53</v>
      </c>
      <c r="AE103" s="7" t="s">
        <v>53</v>
      </c>
      <c r="AF103" s="7" t="s">
        <v>64</v>
      </c>
    </row>
    <row r="104" ht="15.75" customHeight="1">
      <c r="A104" s="10" t="str">
        <f>VLOOKUP(V104,SVERWEIS!A:B,2,FALSE)</f>
        <v>streckmetall-tafelware-115x40x3</v>
      </c>
      <c r="B104" s="7" t="s">
        <v>35</v>
      </c>
      <c r="C104" s="7" t="s">
        <v>243</v>
      </c>
      <c r="D104" s="7" t="s">
        <v>58</v>
      </c>
      <c r="E104" s="7" t="s">
        <v>112</v>
      </c>
      <c r="F104" s="7" t="s">
        <v>97</v>
      </c>
      <c r="G104" s="7" t="s">
        <v>244</v>
      </c>
      <c r="H104" s="7" t="s">
        <v>245</v>
      </c>
      <c r="I104" s="7" t="s">
        <v>43</v>
      </c>
      <c r="J104" s="7" t="s">
        <v>53</v>
      </c>
      <c r="K104" s="8">
        <v>359.0</v>
      </c>
      <c r="L104" s="8">
        <v>216.0</v>
      </c>
      <c r="M104" s="8">
        <v>178.0</v>
      </c>
      <c r="N104" s="8">
        <v>153.0</v>
      </c>
      <c r="O104" s="8">
        <v>133.0</v>
      </c>
      <c r="P104" s="8">
        <v>133.0</v>
      </c>
      <c r="Q104" s="8">
        <v>113.0</v>
      </c>
      <c r="R104" s="8">
        <v>113.0</v>
      </c>
      <c r="S104" s="8">
        <v>113.0</v>
      </c>
      <c r="T104" s="8">
        <v>92.0</v>
      </c>
      <c r="U104" s="8">
        <v>0.0</v>
      </c>
      <c r="V104" s="9">
        <v>14507.0</v>
      </c>
      <c r="W104" s="7" t="s">
        <v>59</v>
      </c>
      <c r="X104" s="7" t="s">
        <v>60</v>
      </c>
      <c r="Y104" s="7" t="s">
        <v>61</v>
      </c>
      <c r="Z104" s="7" t="s">
        <v>62</v>
      </c>
      <c r="AA104" s="7" t="s">
        <v>246</v>
      </c>
      <c r="AB104" s="9" t="s">
        <v>138</v>
      </c>
      <c r="AC104" s="7" t="s">
        <v>52</v>
      </c>
      <c r="AD104" s="7" t="s">
        <v>53</v>
      </c>
      <c r="AE104" s="7" t="s">
        <v>53</v>
      </c>
      <c r="AF104" s="7" t="s">
        <v>64</v>
      </c>
    </row>
    <row r="105" ht="15.75" customHeight="1">
      <c r="A105" s="6" t="s">
        <v>242</v>
      </c>
      <c r="B105" s="7" t="s">
        <v>35</v>
      </c>
      <c r="C105" s="7" t="s">
        <v>243</v>
      </c>
      <c r="D105" s="7" t="s">
        <v>67</v>
      </c>
      <c r="E105" s="7" t="s">
        <v>101</v>
      </c>
      <c r="F105" s="7" t="s">
        <v>39</v>
      </c>
      <c r="G105" s="7" t="s">
        <v>244</v>
      </c>
      <c r="H105" s="7" t="s">
        <v>245</v>
      </c>
      <c r="I105" s="7" t="s">
        <v>43</v>
      </c>
      <c r="J105" s="7" t="s">
        <v>53</v>
      </c>
      <c r="K105" s="8">
        <v>212.0</v>
      </c>
      <c r="L105" s="8">
        <v>139.0</v>
      </c>
      <c r="M105" s="8">
        <v>118.0</v>
      </c>
      <c r="N105" s="8">
        <v>96.0</v>
      </c>
      <c r="O105" s="8">
        <v>79.0</v>
      </c>
      <c r="P105" s="8">
        <v>79.0</v>
      </c>
      <c r="Q105" s="8">
        <v>68.0</v>
      </c>
      <c r="R105" s="8">
        <v>68.0</v>
      </c>
      <c r="S105" s="8">
        <v>68.0</v>
      </c>
      <c r="T105" s="8">
        <v>59.0</v>
      </c>
      <c r="U105" s="8">
        <v>0.0</v>
      </c>
      <c r="V105" s="9">
        <v>14504.0</v>
      </c>
      <c r="W105" s="7" t="s">
        <v>67</v>
      </c>
      <c r="X105" s="7" t="s">
        <v>68</v>
      </c>
      <c r="Y105" s="7" t="s">
        <v>69</v>
      </c>
      <c r="Z105" s="7" t="s">
        <v>62</v>
      </c>
      <c r="AA105" s="7" t="s">
        <v>246</v>
      </c>
      <c r="AB105" s="9" t="s">
        <v>252</v>
      </c>
      <c r="AC105" s="7" t="s">
        <v>52</v>
      </c>
      <c r="AD105" s="7" t="s">
        <v>53</v>
      </c>
      <c r="AE105" s="7" t="s">
        <v>53</v>
      </c>
      <c r="AF105" s="7" t="s">
        <v>54</v>
      </c>
    </row>
    <row r="106" ht="15.75" customHeight="1">
      <c r="A106" s="10" t="str">
        <f>VLOOKUP(V106,SVERWEIS!A:B,2,FALSE)</f>
        <v>streckmetall-tafelware-115x40x3</v>
      </c>
      <c r="B106" s="7" t="s">
        <v>35</v>
      </c>
      <c r="C106" s="7" t="s">
        <v>243</v>
      </c>
      <c r="D106" s="7" t="s">
        <v>67</v>
      </c>
      <c r="E106" s="7" t="s">
        <v>101</v>
      </c>
      <c r="F106" s="7" t="s">
        <v>55</v>
      </c>
      <c r="G106" s="7" t="s">
        <v>244</v>
      </c>
      <c r="H106" s="7" t="s">
        <v>245</v>
      </c>
      <c r="I106" s="7" t="s">
        <v>43</v>
      </c>
      <c r="J106" s="7" t="s">
        <v>53</v>
      </c>
      <c r="K106" s="8">
        <v>333.0</v>
      </c>
      <c r="L106" s="8">
        <v>185.0</v>
      </c>
      <c r="M106" s="8">
        <v>151.0</v>
      </c>
      <c r="N106" s="8">
        <v>125.0</v>
      </c>
      <c r="O106" s="8">
        <v>107.0</v>
      </c>
      <c r="P106" s="8">
        <v>107.0</v>
      </c>
      <c r="Q106" s="8">
        <v>93.0</v>
      </c>
      <c r="R106" s="8">
        <v>93.0</v>
      </c>
      <c r="S106" s="8">
        <v>93.0</v>
      </c>
      <c r="T106" s="8">
        <v>78.0</v>
      </c>
      <c r="U106" s="8">
        <v>0.0</v>
      </c>
      <c r="V106" s="9">
        <v>14518.0</v>
      </c>
      <c r="W106" s="7" t="s">
        <v>67</v>
      </c>
      <c r="X106" s="7" t="s">
        <v>68</v>
      </c>
      <c r="Y106" s="7" t="s">
        <v>69</v>
      </c>
      <c r="Z106" s="7" t="s">
        <v>62</v>
      </c>
      <c r="AA106" s="7" t="s">
        <v>246</v>
      </c>
      <c r="AB106" s="9" t="s">
        <v>253</v>
      </c>
      <c r="AC106" s="7" t="s">
        <v>52</v>
      </c>
      <c r="AD106" s="7" t="s">
        <v>53</v>
      </c>
      <c r="AE106" s="7" t="s">
        <v>53</v>
      </c>
      <c r="AF106" s="7" t="s">
        <v>54</v>
      </c>
    </row>
    <row r="107" ht="15.75" customHeight="1">
      <c r="A107" s="10" t="str">
        <f>VLOOKUP(V107,SVERWEIS!A:B,2,FALSE)</f>
        <v>streckmetall-tafelware-115x40x3</v>
      </c>
      <c r="B107" s="7" t="s">
        <v>35</v>
      </c>
      <c r="C107" s="7" t="s">
        <v>243</v>
      </c>
      <c r="D107" s="7" t="s">
        <v>67</v>
      </c>
      <c r="E107" s="7" t="s">
        <v>101</v>
      </c>
      <c r="F107" s="7" t="s">
        <v>97</v>
      </c>
      <c r="G107" s="7" t="s">
        <v>244</v>
      </c>
      <c r="H107" s="7" t="s">
        <v>245</v>
      </c>
      <c r="I107" s="7" t="s">
        <v>43</v>
      </c>
      <c r="J107" s="7" t="s">
        <v>53</v>
      </c>
      <c r="K107" s="8">
        <v>361.0</v>
      </c>
      <c r="L107" s="8">
        <v>218.0</v>
      </c>
      <c r="M107" s="8">
        <v>180.0</v>
      </c>
      <c r="N107" s="8">
        <v>155.0</v>
      </c>
      <c r="O107" s="8">
        <v>135.0</v>
      </c>
      <c r="P107" s="8">
        <v>135.0</v>
      </c>
      <c r="Q107" s="8">
        <v>113.0</v>
      </c>
      <c r="R107" s="8">
        <v>113.0</v>
      </c>
      <c r="S107" s="8">
        <v>113.0</v>
      </c>
      <c r="T107" s="8">
        <v>89.0</v>
      </c>
      <c r="U107" s="8">
        <v>0.0</v>
      </c>
      <c r="V107" s="9">
        <v>14526.0</v>
      </c>
      <c r="W107" s="7" t="s">
        <v>67</v>
      </c>
      <c r="X107" s="7" t="s">
        <v>68</v>
      </c>
      <c r="Y107" s="7" t="s">
        <v>69</v>
      </c>
      <c r="Z107" s="7" t="s">
        <v>62</v>
      </c>
      <c r="AA107" s="7" t="s">
        <v>246</v>
      </c>
      <c r="AB107" s="9" t="s">
        <v>254</v>
      </c>
      <c r="AC107" s="7" t="s">
        <v>52</v>
      </c>
      <c r="AD107" s="7" t="s">
        <v>53</v>
      </c>
      <c r="AE107" s="7" t="s">
        <v>53</v>
      </c>
      <c r="AF107" s="7" t="s">
        <v>54</v>
      </c>
    </row>
    <row r="108" ht="15.75" customHeight="1">
      <c r="A108" s="6" t="s">
        <v>255</v>
      </c>
      <c r="B108" s="7" t="s">
        <v>35</v>
      </c>
      <c r="C108" s="7" t="s">
        <v>256</v>
      </c>
      <c r="D108" s="7" t="s">
        <v>37</v>
      </c>
      <c r="E108" s="7" t="s">
        <v>101</v>
      </c>
      <c r="F108" s="7" t="s">
        <v>39</v>
      </c>
      <c r="G108" s="7" t="s">
        <v>257</v>
      </c>
      <c r="H108" s="7" t="s">
        <v>258</v>
      </c>
      <c r="I108" s="7" t="s">
        <v>43</v>
      </c>
      <c r="J108" s="7" t="s">
        <v>44</v>
      </c>
      <c r="K108" s="8">
        <v>297.0</v>
      </c>
      <c r="L108" s="8">
        <v>198.0</v>
      </c>
      <c r="M108" s="8">
        <v>175.0</v>
      </c>
      <c r="N108" s="8">
        <v>144.0</v>
      </c>
      <c r="O108" s="8">
        <v>132.0</v>
      </c>
      <c r="P108" s="8">
        <v>132.0</v>
      </c>
      <c r="Q108" s="8">
        <v>112.0</v>
      </c>
      <c r="R108" s="8">
        <v>112.0</v>
      </c>
      <c r="S108" s="8">
        <v>112.0</v>
      </c>
      <c r="T108" s="8">
        <v>102.0</v>
      </c>
      <c r="U108" s="8">
        <v>0.0</v>
      </c>
      <c r="V108" s="9">
        <v>14539.0</v>
      </c>
      <c r="W108" s="7" t="s">
        <v>45</v>
      </c>
      <c r="X108" s="7" t="s">
        <v>46</v>
      </c>
      <c r="Y108" s="7" t="s">
        <v>47</v>
      </c>
      <c r="Z108" s="7" t="s">
        <v>48</v>
      </c>
      <c r="AA108" s="7" t="s">
        <v>137</v>
      </c>
      <c r="AB108" s="9" t="s">
        <v>138</v>
      </c>
      <c r="AC108" s="7" t="s">
        <v>52</v>
      </c>
      <c r="AD108" s="7" t="s">
        <v>53</v>
      </c>
      <c r="AE108" s="7" t="s">
        <v>53</v>
      </c>
      <c r="AF108" s="7" t="s">
        <v>54</v>
      </c>
    </row>
    <row r="109" ht="15.75" customHeight="1">
      <c r="A109" s="10" t="str">
        <f>VLOOKUP(V109,SVERWEIS!A:B,2,FALSE)</f>
        <v>streckmetall-tafelware-115x48x18</v>
      </c>
      <c r="B109" s="7" t="s">
        <v>35</v>
      </c>
      <c r="C109" s="7" t="s">
        <v>256</v>
      </c>
      <c r="D109" s="7" t="s">
        <v>37</v>
      </c>
      <c r="E109" s="7" t="s">
        <v>101</v>
      </c>
      <c r="F109" s="7" t="s">
        <v>55</v>
      </c>
      <c r="G109" s="7" t="s">
        <v>257</v>
      </c>
      <c r="H109" s="7" t="s">
        <v>258</v>
      </c>
      <c r="I109" s="7" t="s">
        <v>43</v>
      </c>
      <c r="J109" s="7" t="s">
        <v>44</v>
      </c>
      <c r="K109" s="8">
        <v>465.0</v>
      </c>
      <c r="L109" s="8">
        <v>275.0</v>
      </c>
      <c r="M109" s="8">
        <v>225.0</v>
      </c>
      <c r="N109" s="8">
        <v>208.0</v>
      </c>
      <c r="O109" s="8">
        <v>176.0</v>
      </c>
      <c r="P109" s="8">
        <v>176.0</v>
      </c>
      <c r="Q109" s="8">
        <v>160.0</v>
      </c>
      <c r="R109" s="8">
        <v>160.0</v>
      </c>
      <c r="S109" s="8">
        <v>160.0</v>
      </c>
      <c r="T109" s="8">
        <v>143.0</v>
      </c>
      <c r="U109" s="8">
        <v>0.0</v>
      </c>
      <c r="V109" s="9">
        <v>14538.0</v>
      </c>
      <c r="W109" s="7" t="s">
        <v>45</v>
      </c>
      <c r="X109" s="7" t="s">
        <v>46</v>
      </c>
      <c r="Y109" s="7" t="s">
        <v>47</v>
      </c>
      <c r="Z109" s="7" t="s">
        <v>48</v>
      </c>
      <c r="AA109" s="7" t="s">
        <v>137</v>
      </c>
      <c r="AB109" s="9" t="s">
        <v>139</v>
      </c>
      <c r="AC109" s="7" t="s">
        <v>52</v>
      </c>
      <c r="AD109" s="7" t="s">
        <v>53</v>
      </c>
      <c r="AE109" s="7" t="s">
        <v>53</v>
      </c>
      <c r="AF109" s="7" t="s">
        <v>54</v>
      </c>
    </row>
    <row r="110" ht="15.75" customHeight="1">
      <c r="A110" s="10" t="str">
        <f>VLOOKUP(V110,SVERWEIS!A:B,2,FALSE)</f>
        <v>streckmetall-tafelware-115x48x18</v>
      </c>
      <c r="B110" s="7" t="s">
        <v>35</v>
      </c>
      <c r="C110" s="7" t="s">
        <v>256</v>
      </c>
      <c r="D110" s="7" t="s">
        <v>37</v>
      </c>
      <c r="E110" s="7" t="s">
        <v>101</v>
      </c>
      <c r="F110" s="7" t="s">
        <v>97</v>
      </c>
      <c r="G110" s="7" t="s">
        <v>257</v>
      </c>
      <c r="H110" s="7" t="s">
        <v>258</v>
      </c>
      <c r="I110" s="7" t="s">
        <v>259</v>
      </c>
      <c r="J110" s="7" t="s">
        <v>44</v>
      </c>
      <c r="K110" s="8">
        <v>353.0</v>
      </c>
      <c r="L110" s="8">
        <v>265.0</v>
      </c>
      <c r="M110" s="8">
        <v>244.0</v>
      </c>
      <c r="N110" s="8">
        <v>211.0</v>
      </c>
      <c r="O110" s="8">
        <v>198.0</v>
      </c>
      <c r="P110" s="8">
        <v>198.0</v>
      </c>
      <c r="Q110" s="8">
        <v>178.0</v>
      </c>
      <c r="R110" s="8">
        <v>178.0</v>
      </c>
      <c r="S110" s="8">
        <v>178.0</v>
      </c>
      <c r="T110" s="8">
        <v>158.0</v>
      </c>
      <c r="U110" s="8">
        <v>0.0</v>
      </c>
      <c r="V110" s="9">
        <v>14537.0</v>
      </c>
      <c r="W110" s="7" t="s">
        <v>45</v>
      </c>
      <c r="X110" s="7" t="s">
        <v>46</v>
      </c>
      <c r="Y110" s="7" t="s">
        <v>47</v>
      </c>
      <c r="Z110" s="7" t="s">
        <v>48</v>
      </c>
      <c r="AA110" s="7" t="s">
        <v>137</v>
      </c>
      <c r="AB110" s="9" t="s">
        <v>141</v>
      </c>
      <c r="AC110" s="7" t="s">
        <v>52</v>
      </c>
      <c r="AD110" s="7" t="s">
        <v>53</v>
      </c>
      <c r="AE110" s="7" t="s">
        <v>53</v>
      </c>
      <c r="AF110" s="7" t="s">
        <v>54</v>
      </c>
    </row>
    <row r="111" ht="15.75" customHeight="1">
      <c r="A111" s="6" t="s">
        <v>255</v>
      </c>
      <c r="B111" s="7" t="s">
        <v>35</v>
      </c>
      <c r="C111" s="7" t="s">
        <v>256</v>
      </c>
      <c r="D111" s="7" t="s">
        <v>90</v>
      </c>
      <c r="E111" s="7" t="s">
        <v>38</v>
      </c>
      <c r="F111" s="7" t="s">
        <v>39</v>
      </c>
      <c r="G111" s="7" t="s">
        <v>257</v>
      </c>
      <c r="H111" s="7" t="s">
        <v>258</v>
      </c>
      <c r="I111" s="7" t="s">
        <v>43</v>
      </c>
      <c r="J111" s="7" t="s">
        <v>44</v>
      </c>
      <c r="K111" s="8">
        <v>270.0</v>
      </c>
      <c r="L111" s="8">
        <v>221.0</v>
      </c>
      <c r="M111" s="8">
        <v>190.0</v>
      </c>
      <c r="N111" s="8">
        <v>156.0</v>
      </c>
      <c r="O111" s="8">
        <v>147.0</v>
      </c>
      <c r="P111" s="8">
        <v>147.0</v>
      </c>
      <c r="Q111" s="8">
        <v>133.0</v>
      </c>
      <c r="R111" s="8">
        <v>133.0</v>
      </c>
      <c r="S111" s="8">
        <v>133.0</v>
      </c>
      <c r="T111" s="8">
        <v>114.0</v>
      </c>
      <c r="U111" s="8">
        <v>0.0</v>
      </c>
      <c r="V111" s="9">
        <v>14542.0</v>
      </c>
      <c r="W111" s="7" t="s">
        <v>90</v>
      </c>
      <c r="X111" s="7" t="s">
        <v>91</v>
      </c>
      <c r="Y111" s="7" t="s">
        <v>92</v>
      </c>
      <c r="Z111" s="7" t="s">
        <v>62</v>
      </c>
      <c r="AA111" s="7" t="s">
        <v>137</v>
      </c>
      <c r="AB111" s="9" t="s">
        <v>128</v>
      </c>
      <c r="AC111" s="7" t="s">
        <v>52</v>
      </c>
      <c r="AD111" s="7" t="s">
        <v>53</v>
      </c>
      <c r="AE111" s="7" t="s">
        <v>53</v>
      </c>
      <c r="AF111" s="7" t="s">
        <v>54</v>
      </c>
    </row>
    <row r="112" ht="15.75" customHeight="1">
      <c r="A112" s="6" t="s">
        <v>255</v>
      </c>
      <c r="B112" s="7" t="s">
        <v>35</v>
      </c>
      <c r="C112" s="7" t="s">
        <v>256</v>
      </c>
      <c r="D112" s="7" t="s">
        <v>58</v>
      </c>
      <c r="E112" s="7" t="s">
        <v>112</v>
      </c>
      <c r="F112" s="7" t="s">
        <v>39</v>
      </c>
      <c r="G112" s="7" t="s">
        <v>257</v>
      </c>
      <c r="H112" s="7" t="s">
        <v>258</v>
      </c>
      <c r="I112" s="7" t="s">
        <v>43</v>
      </c>
      <c r="J112" s="7" t="s">
        <v>53</v>
      </c>
      <c r="K112" s="8">
        <v>226.0</v>
      </c>
      <c r="L112" s="8">
        <v>152.0</v>
      </c>
      <c r="M112" s="8">
        <v>134.0</v>
      </c>
      <c r="N112" s="8">
        <v>115.0</v>
      </c>
      <c r="O112" s="8">
        <v>99.0</v>
      </c>
      <c r="P112" s="8">
        <v>99.0</v>
      </c>
      <c r="Q112" s="8">
        <v>88.0</v>
      </c>
      <c r="R112" s="8">
        <v>88.0</v>
      </c>
      <c r="S112" s="8">
        <v>88.0</v>
      </c>
      <c r="T112" s="8">
        <v>76.0</v>
      </c>
      <c r="U112" s="8">
        <v>0.0</v>
      </c>
      <c r="V112" s="9">
        <v>14547.0</v>
      </c>
      <c r="W112" s="7" t="s">
        <v>59</v>
      </c>
      <c r="X112" s="7" t="s">
        <v>60</v>
      </c>
      <c r="Y112" s="7" t="s">
        <v>61</v>
      </c>
      <c r="Z112" s="7" t="s">
        <v>62</v>
      </c>
      <c r="AA112" s="7" t="s">
        <v>137</v>
      </c>
      <c r="AB112" s="9" t="s">
        <v>142</v>
      </c>
      <c r="AC112" s="7" t="s">
        <v>52</v>
      </c>
      <c r="AD112" s="7" t="s">
        <v>53</v>
      </c>
      <c r="AE112" s="7" t="s">
        <v>53</v>
      </c>
      <c r="AF112" s="7" t="s">
        <v>64</v>
      </c>
    </row>
    <row r="113" ht="15.75" customHeight="1">
      <c r="A113" s="10" t="str">
        <f>VLOOKUP(V113,SVERWEIS!A:B,2,FALSE)</f>
        <v>streckmetall-tafelware-115x48x18</v>
      </c>
      <c r="B113" s="7" t="s">
        <v>35</v>
      </c>
      <c r="C113" s="7" t="s">
        <v>256</v>
      </c>
      <c r="D113" s="7" t="s">
        <v>58</v>
      </c>
      <c r="E113" s="7" t="s">
        <v>112</v>
      </c>
      <c r="F113" s="7" t="s">
        <v>55</v>
      </c>
      <c r="G113" s="7" t="s">
        <v>257</v>
      </c>
      <c r="H113" s="7" t="s">
        <v>258</v>
      </c>
      <c r="I113" s="7" t="s">
        <v>43</v>
      </c>
      <c r="J113" s="7" t="s">
        <v>53</v>
      </c>
      <c r="K113" s="8">
        <v>353.0</v>
      </c>
      <c r="L113" s="8">
        <v>210.0</v>
      </c>
      <c r="M113" s="8">
        <v>180.0</v>
      </c>
      <c r="N113" s="8">
        <v>156.0</v>
      </c>
      <c r="O113" s="8">
        <v>138.0</v>
      </c>
      <c r="P113" s="8">
        <v>138.0</v>
      </c>
      <c r="Q113" s="8">
        <v>120.0</v>
      </c>
      <c r="R113" s="8">
        <v>120.0</v>
      </c>
      <c r="S113" s="8">
        <v>120.0</v>
      </c>
      <c r="T113" s="8">
        <v>109.0</v>
      </c>
      <c r="U113" s="8">
        <v>0.0</v>
      </c>
      <c r="V113" s="9">
        <v>14548.0</v>
      </c>
      <c r="W113" s="7" t="s">
        <v>59</v>
      </c>
      <c r="X113" s="7" t="s">
        <v>60</v>
      </c>
      <c r="Y113" s="7" t="s">
        <v>61</v>
      </c>
      <c r="Z113" s="7" t="s">
        <v>62</v>
      </c>
      <c r="AA113" s="7" t="s">
        <v>137</v>
      </c>
      <c r="AB113" s="9" t="s">
        <v>143</v>
      </c>
      <c r="AC113" s="7" t="s">
        <v>52</v>
      </c>
      <c r="AD113" s="7" t="s">
        <v>53</v>
      </c>
      <c r="AE113" s="7" t="s">
        <v>53</v>
      </c>
      <c r="AF113" s="7" t="s">
        <v>64</v>
      </c>
    </row>
    <row r="114" ht="15.75" customHeight="1">
      <c r="A114" s="6" t="s">
        <v>255</v>
      </c>
      <c r="B114" s="7" t="s">
        <v>35</v>
      </c>
      <c r="C114" s="7" t="s">
        <v>256</v>
      </c>
      <c r="D114" s="7" t="s">
        <v>67</v>
      </c>
      <c r="E114" s="7" t="s">
        <v>101</v>
      </c>
      <c r="F114" s="7" t="s">
        <v>39</v>
      </c>
      <c r="G114" s="7" t="s">
        <v>257</v>
      </c>
      <c r="H114" s="7" t="s">
        <v>258</v>
      </c>
      <c r="I114" s="7" t="s">
        <v>43</v>
      </c>
      <c r="J114" s="7" t="s">
        <v>53</v>
      </c>
      <c r="K114" s="8">
        <v>231.0</v>
      </c>
      <c r="L114" s="8">
        <v>157.0</v>
      </c>
      <c r="M114" s="8">
        <v>139.0</v>
      </c>
      <c r="N114" s="8">
        <v>120.0</v>
      </c>
      <c r="O114" s="8">
        <v>105.0</v>
      </c>
      <c r="P114" s="8">
        <v>105.0</v>
      </c>
      <c r="Q114" s="8">
        <v>93.0</v>
      </c>
      <c r="R114" s="8">
        <v>93.0</v>
      </c>
      <c r="S114" s="8">
        <v>93.0</v>
      </c>
      <c r="T114" s="8">
        <v>82.0</v>
      </c>
      <c r="U114" s="8">
        <v>0.0</v>
      </c>
      <c r="V114" s="9">
        <v>14556.0</v>
      </c>
      <c r="W114" s="7" t="s">
        <v>67</v>
      </c>
      <c r="X114" s="7" t="s">
        <v>68</v>
      </c>
      <c r="Y114" s="7" t="s">
        <v>69</v>
      </c>
      <c r="Z114" s="7" t="s">
        <v>62</v>
      </c>
      <c r="AA114" s="7" t="s">
        <v>137</v>
      </c>
      <c r="AB114" s="9" t="s">
        <v>148</v>
      </c>
      <c r="AC114" s="7" t="s">
        <v>52</v>
      </c>
      <c r="AD114" s="7" t="s">
        <v>53</v>
      </c>
      <c r="AE114" s="7" t="s">
        <v>53</v>
      </c>
      <c r="AF114" s="7" t="s">
        <v>54</v>
      </c>
    </row>
    <row r="115" ht="15.75" customHeight="1">
      <c r="A115" s="10" t="str">
        <f>VLOOKUP(V115,SVERWEIS!A:B,2,FALSE)</f>
        <v>streckmetall-tafelware-115x48x18</v>
      </c>
      <c r="B115" s="7" t="s">
        <v>35</v>
      </c>
      <c r="C115" s="7" t="s">
        <v>256</v>
      </c>
      <c r="D115" s="7" t="s">
        <v>67</v>
      </c>
      <c r="E115" s="7" t="s">
        <v>101</v>
      </c>
      <c r="F115" s="7" t="s">
        <v>55</v>
      </c>
      <c r="G115" s="7" t="s">
        <v>257</v>
      </c>
      <c r="H115" s="7" t="s">
        <v>258</v>
      </c>
      <c r="I115" s="7" t="s">
        <v>43</v>
      </c>
      <c r="J115" s="7" t="s">
        <v>53</v>
      </c>
      <c r="K115" s="8">
        <v>362.0</v>
      </c>
      <c r="L115" s="8">
        <v>219.0</v>
      </c>
      <c r="M115" s="8">
        <v>188.0</v>
      </c>
      <c r="N115" s="8">
        <v>164.0</v>
      </c>
      <c r="O115" s="8">
        <v>147.0</v>
      </c>
      <c r="P115" s="8">
        <v>147.0</v>
      </c>
      <c r="Q115" s="8">
        <v>128.0</v>
      </c>
      <c r="R115" s="8">
        <v>128.0</v>
      </c>
      <c r="S115" s="8">
        <v>128.0</v>
      </c>
      <c r="T115" s="8">
        <v>115.0</v>
      </c>
      <c r="U115" s="8">
        <v>0.0</v>
      </c>
      <c r="V115" s="9">
        <v>14557.0</v>
      </c>
      <c r="W115" s="7" t="s">
        <v>67</v>
      </c>
      <c r="X115" s="7" t="s">
        <v>68</v>
      </c>
      <c r="Y115" s="7" t="s">
        <v>69</v>
      </c>
      <c r="Z115" s="7" t="s">
        <v>62</v>
      </c>
      <c r="AA115" s="7" t="s">
        <v>137</v>
      </c>
      <c r="AB115" s="9" t="s">
        <v>149</v>
      </c>
      <c r="AC115" s="7" t="s">
        <v>52</v>
      </c>
      <c r="AD115" s="7" t="s">
        <v>53</v>
      </c>
      <c r="AE115" s="7" t="s">
        <v>53</v>
      </c>
      <c r="AF115" s="7" t="s">
        <v>54</v>
      </c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</row>
  </sheetData>
  <printOptions/>
  <pageMargins bottom="0.787401575" footer="0.0" header="0.0" left="0.7" right="0.7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55.86"/>
  </cols>
  <sheetData>
    <row r="1">
      <c r="A1" s="1">
        <v>15774.0</v>
      </c>
      <c r="B1" s="3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>
        <v>363.0</v>
      </c>
      <c r="B2" s="3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>
        <v>366.0</v>
      </c>
      <c r="B3" s="3" t="s">
        <v>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>
        <v>367.0</v>
      </c>
      <c r="B4" s="3" t="s">
        <v>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>
        <v>356.0</v>
      </c>
      <c r="B5" s="3" t="s">
        <v>3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>
        <v>357.0</v>
      </c>
      <c r="B6" s="3" t="s">
        <v>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>
        <v>358.0</v>
      </c>
      <c r="B7" s="3" t="s">
        <v>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>
        <v>359.0</v>
      </c>
      <c r="B8" s="3" t="s">
        <v>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>
        <v>360.0</v>
      </c>
      <c r="B9" s="3" t="s">
        <v>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">
        <v>797.0</v>
      </c>
      <c r="B10" s="3" t="s">
        <v>40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">
        <v>537.0</v>
      </c>
      <c r="B11" s="3" t="s">
        <v>40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">
        <v>5141.0</v>
      </c>
      <c r="B12" s="3" t="s">
        <v>40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">
        <v>5120.0</v>
      </c>
      <c r="B13" s="3" t="s">
        <v>40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">
        <v>5335.0</v>
      </c>
      <c r="B14" s="3" t="s">
        <v>49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">
        <v>1162.0</v>
      </c>
      <c r="B15" s="3" t="s">
        <v>49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">
        <v>756.0</v>
      </c>
      <c r="B16" s="3" t="s">
        <v>49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">
        <v>387.0</v>
      </c>
      <c r="B17" s="3" t="s">
        <v>49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">
        <v>388.0</v>
      </c>
      <c r="B18" s="3" t="s">
        <v>49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">
        <v>5336.0</v>
      </c>
      <c r="B19" s="3" t="s">
        <v>49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">
        <v>842.0</v>
      </c>
      <c r="B20" s="3" t="s">
        <v>49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">
        <v>5339.0</v>
      </c>
      <c r="B21" s="3" t="s">
        <v>49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">
        <v>385.0</v>
      </c>
      <c r="B22" s="3" t="s">
        <v>49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">
        <v>5391.0</v>
      </c>
      <c r="B23" s="3" t="s">
        <v>49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">
        <v>386.0</v>
      </c>
      <c r="B24" s="3" t="s">
        <v>49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">
        <v>5334.0</v>
      </c>
      <c r="B25" s="3" t="s">
        <v>49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">
        <v>5382.0</v>
      </c>
      <c r="B26" s="3" t="s">
        <v>49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">
        <v>5392.0</v>
      </c>
      <c r="B27" s="3" t="s">
        <v>49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">
        <v>382.0</v>
      </c>
      <c r="B28" s="3" t="s">
        <v>49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">
        <v>5380.0</v>
      </c>
      <c r="B29" s="3" t="s">
        <v>49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">
        <v>383.0</v>
      </c>
      <c r="B30" s="3" t="s">
        <v>49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">
        <v>389.0</v>
      </c>
      <c r="B31" s="3" t="s">
        <v>49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">
        <v>384.0</v>
      </c>
      <c r="B32" s="3" t="s">
        <v>49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">
        <v>397.0</v>
      </c>
      <c r="B33" s="3" t="s">
        <v>56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">
        <v>399.0</v>
      </c>
      <c r="B34" s="3" t="s">
        <v>56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">
        <v>617.0</v>
      </c>
      <c r="B35" s="3" t="s">
        <v>56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">
        <v>391.0</v>
      </c>
      <c r="B36" s="3" t="s">
        <v>56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">
        <v>392.0</v>
      </c>
      <c r="B37" s="3" t="s">
        <v>56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">
        <v>394.0</v>
      </c>
      <c r="B38" s="3" t="s">
        <v>56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">
        <v>395.0</v>
      </c>
      <c r="B39" s="3" t="s">
        <v>56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">
        <v>876.0</v>
      </c>
      <c r="B40" s="3" t="s">
        <v>65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">
        <v>414.0</v>
      </c>
      <c r="B41" s="3" t="s">
        <v>65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">
        <v>415.0</v>
      </c>
      <c r="B42" s="3" t="s">
        <v>65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">
        <v>1967.0</v>
      </c>
      <c r="B43" s="3" t="s">
        <v>65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">
        <v>409.0</v>
      </c>
      <c r="B44" s="3" t="s">
        <v>65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">
        <v>410.0</v>
      </c>
      <c r="B45" s="3" t="s">
        <v>65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">
        <v>411.0</v>
      </c>
      <c r="B46" s="3" t="s">
        <v>65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">
        <v>412.0</v>
      </c>
      <c r="B47" s="3" t="s">
        <v>65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">
        <v>574.0</v>
      </c>
      <c r="B48" s="3" t="s">
        <v>65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">
        <v>816.0</v>
      </c>
      <c r="B49" s="3" t="s">
        <v>65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">
        <v>444.0</v>
      </c>
      <c r="B50" s="3" t="s">
        <v>76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">
        <v>446.0</v>
      </c>
      <c r="B51" s="3" t="s">
        <v>76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">
        <v>448.0</v>
      </c>
      <c r="B52" s="3" t="s">
        <v>76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">
        <v>449.0</v>
      </c>
      <c r="B53" s="3" t="s">
        <v>76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">
        <v>450.0</v>
      </c>
      <c r="B54" s="3" t="s">
        <v>76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">
        <v>1230.0</v>
      </c>
      <c r="B55" s="3" t="s">
        <v>76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">
        <v>436.0</v>
      </c>
      <c r="B56" s="3" t="s">
        <v>76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">
        <v>437.0</v>
      </c>
      <c r="B57" s="3" t="s">
        <v>76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">
        <v>438.0</v>
      </c>
      <c r="B58" s="3" t="s">
        <v>76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">
        <v>439.0</v>
      </c>
      <c r="B59" s="3" t="s">
        <v>76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">
        <v>441.0</v>
      </c>
      <c r="B60" s="3" t="s">
        <v>76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">
        <v>442.0</v>
      </c>
      <c r="B61" s="3" t="s">
        <v>76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">
        <v>443.0</v>
      </c>
      <c r="B62" s="3" t="s">
        <v>76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">
        <v>3088.0</v>
      </c>
      <c r="B63" s="3" t="s">
        <v>76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">
        <v>820.0</v>
      </c>
      <c r="B64" s="3" t="s">
        <v>89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">
        <v>1199.0</v>
      </c>
      <c r="B65" s="3" t="s">
        <v>89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">
        <v>536.0</v>
      </c>
      <c r="B66" s="3" t="s">
        <v>89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">
        <v>1906.0</v>
      </c>
      <c r="B67" s="3" t="s">
        <v>89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">
        <v>1136.0</v>
      </c>
      <c r="B68" s="3" t="s">
        <v>89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">
        <v>943.0</v>
      </c>
      <c r="B69" s="3" t="s">
        <v>94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">
        <v>565.0</v>
      </c>
      <c r="B70" s="3" t="s">
        <v>94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">
        <v>1113.0</v>
      </c>
      <c r="B71" s="3" t="s">
        <v>94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">
        <v>6193.0</v>
      </c>
      <c r="B72" s="3" t="s">
        <v>96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">
        <v>6204.0</v>
      </c>
      <c r="B73" s="3" t="s">
        <v>96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">
        <v>954.0</v>
      </c>
      <c r="B74" s="3" t="s">
        <v>96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">
        <v>2002.0</v>
      </c>
      <c r="B75" s="3" t="s">
        <v>96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">
        <v>6190.0</v>
      </c>
      <c r="B76" s="3" t="s">
        <v>96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">
        <v>1938.0</v>
      </c>
      <c r="B77" s="3" t="s">
        <v>106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">
        <v>1003.0</v>
      </c>
      <c r="B78" s="3" t="s">
        <v>106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">
        <v>1100.0</v>
      </c>
      <c r="B79" s="3" t="s">
        <v>106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">
        <v>779.0</v>
      </c>
      <c r="B80" s="3" t="s">
        <v>108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">
        <v>741.0</v>
      </c>
      <c r="B81" s="3" t="s">
        <v>108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">
        <v>1860.0</v>
      </c>
      <c r="B82" s="3" t="s">
        <v>108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">
        <v>1025.0</v>
      </c>
      <c r="B83" s="3" t="s">
        <v>108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">
        <v>765.0</v>
      </c>
      <c r="B84" s="3" t="s">
        <v>110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">
        <v>6652.0</v>
      </c>
      <c r="B85" s="3" t="s">
        <v>110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">
        <v>790.0</v>
      </c>
      <c r="B86" s="3" t="s">
        <v>113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">
        <v>1157.0</v>
      </c>
      <c r="B87" s="3" t="s">
        <v>113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">
        <v>2.0</v>
      </c>
      <c r="B88" s="3" t="s">
        <v>113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">
        <v>1864.0</v>
      </c>
      <c r="B89" s="3" t="s">
        <v>113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">
        <v>24.0</v>
      </c>
      <c r="B90" s="3" t="s">
        <v>115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">
        <v>25.0</v>
      </c>
      <c r="B91" s="3" t="s">
        <v>115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">
        <v>27.0</v>
      </c>
      <c r="B92" s="3" t="s">
        <v>115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">
        <v>17.0</v>
      </c>
      <c r="B93" s="3" t="s">
        <v>115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">
        <v>20.0</v>
      </c>
      <c r="B94" s="3" t="s">
        <v>115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">
        <v>22.0</v>
      </c>
      <c r="B95" s="3" t="s">
        <v>115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">
        <v>50.0</v>
      </c>
      <c r="B96" s="3" t="s">
        <v>118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">
        <v>51.0</v>
      </c>
      <c r="B97" s="3" t="s">
        <v>118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">
        <v>52.0</v>
      </c>
      <c r="B98" s="3" t="s">
        <v>118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">
        <v>59.0</v>
      </c>
      <c r="B99" s="3" t="s">
        <v>118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">
        <v>60.0</v>
      </c>
      <c r="B100" s="3" t="s">
        <v>118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">
        <v>40.0</v>
      </c>
      <c r="B101" s="3" t="s">
        <v>118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">
        <v>41.0</v>
      </c>
      <c r="B102" s="3" t="s">
        <v>118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">
        <v>42.0</v>
      </c>
      <c r="B103" s="3" t="s">
        <v>118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">
        <v>1897.0</v>
      </c>
      <c r="B104" s="3" t="s">
        <v>118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">
        <v>4601.0</v>
      </c>
      <c r="B105" s="3" t="s">
        <v>118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">
        <v>4602.0</v>
      </c>
      <c r="B106" s="3" t="s">
        <v>118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">
        <v>134.0</v>
      </c>
      <c r="B107" s="3" t="s">
        <v>126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">
        <v>135.0</v>
      </c>
      <c r="B108" s="3" t="s">
        <v>126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">
        <v>136.0</v>
      </c>
      <c r="B109" s="3" t="s">
        <v>126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">
        <v>137.0</v>
      </c>
      <c r="B110" s="3" t="s">
        <v>126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">
        <v>141.0</v>
      </c>
      <c r="B111" s="3" t="s">
        <v>126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">
        <v>142.0</v>
      </c>
      <c r="B112" s="3" t="s">
        <v>126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">
        <v>143.0</v>
      </c>
      <c r="B113" s="3" t="s">
        <v>126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">
        <v>144.0</v>
      </c>
      <c r="B114" s="3" t="s">
        <v>126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">
        <v>125.0</v>
      </c>
      <c r="B115" s="3" t="s">
        <v>126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">
        <v>126.0</v>
      </c>
      <c r="B116" s="3" t="s">
        <v>126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">
        <v>127.0</v>
      </c>
      <c r="B117" s="3" t="s">
        <v>126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">
        <v>128.0</v>
      </c>
      <c r="B118" s="3" t="s">
        <v>126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">
        <v>1912.0</v>
      </c>
      <c r="B119" s="3" t="s">
        <v>126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">
        <v>15736.0</v>
      </c>
      <c r="B120" s="3" t="s">
        <v>126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">
        <v>15733.0</v>
      </c>
      <c r="B121" s="3" t="s">
        <v>126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">
        <v>616.0</v>
      </c>
      <c r="B122" s="3" t="s">
        <v>126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">
        <v>215.0</v>
      </c>
      <c r="B123" s="3" t="s">
        <v>131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">
        <v>216.0</v>
      </c>
      <c r="B124" s="3" t="s">
        <v>131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">
        <v>2690.0</v>
      </c>
      <c r="B125" s="3" t="s">
        <v>131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">
        <v>220.0</v>
      </c>
      <c r="B126" s="3" t="s">
        <v>131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">
        <v>221.0</v>
      </c>
      <c r="B127" s="3" t="s">
        <v>131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">
        <v>222.0</v>
      </c>
      <c r="B128" s="3" t="s">
        <v>131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">
        <v>207.0</v>
      </c>
      <c r="B129" s="3" t="s">
        <v>131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">
        <v>208.0</v>
      </c>
      <c r="B130" s="3" t="s">
        <v>131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">
        <v>212.0</v>
      </c>
      <c r="B131" s="3" t="s">
        <v>131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">
        <v>213.0</v>
      </c>
      <c r="B132" s="3" t="s">
        <v>131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">
        <v>253.0</v>
      </c>
      <c r="B133" s="3" t="s">
        <v>140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">
        <v>254.0</v>
      </c>
      <c r="B134" s="3" t="s">
        <v>140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">
        <v>255.0</v>
      </c>
      <c r="B135" s="3" t="s">
        <v>140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">
        <v>258.0</v>
      </c>
      <c r="B136" s="3" t="s">
        <v>140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">
        <v>259.0</v>
      </c>
      <c r="B137" s="3" t="s">
        <v>140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">
        <v>260.0</v>
      </c>
      <c r="B138" s="3" t="s">
        <v>140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">
        <v>243.0</v>
      </c>
      <c r="B139" s="3" t="s">
        <v>140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">
        <v>244.0</v>
      </c>
      <c r="B140" s="3" t="s">
        <v>140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">
        <v>615.0</v>
      </c>
      <c r="B141" s="3" t="s">
        <v>140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">
        <v>247.0</v>
      </c>
      <c r="B142" s="3" t="s">
        <v>140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">
        <v>249.0</v>
      </c>
      <c r="B143" s="3" t="s">
        <v>140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">
        <v>250.0</v>
      </c>
      <c r="B144" s="3" t="s">
        <v>140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">
        <v>251.0</v>
      </c>
      <c r="B145" s="3" t="s">
        <v>140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">
        <v>2003.0</v>
      </c>
      <c r="B146" s="3" t="s">
        <v>147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">
        <v>539.0</v>
      </c>
      <c r="B147" s="3" t="s">
        <v>147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">
        <v>304.0</v>
      </c>
      <c r="B148" s="3" t="s">
        <v>147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">
        <v>3163.0</v>
      </c>
      <c r="B149" s="3" t="s">
        <v>147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">
        <v>308.0</v>
      </c>
      <c r="B150" s="3" t="s">
        <v>147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">
        <v>542.0</v>
      </c>
      <c r="B151" s="3" t="s">
        <v>150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">
        <v>942.0</v>
      </c>
      <c r="B152" s="3" t="s">
        <v>150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">
        <v>47.0</v>
      </c>
      <c r="B153" s="3" t="s">
        <v>150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">
        <v>324.0</v>
      </c>
      <c r="B154" s="3" t="s">
        <v>150</v>
      </c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">
        <v>941.0</v>
      </c>
      <c r="B155" s="3" t="s">
        <v>156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">
        <v>1074.0</v>
      </c>
      <c r="B156" s="3" t="s">
        <v>156</v>
      </c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">
        <v>806.0</v>
      </c>
      <c r="B157" s="3" t="s">
        <v>158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">
        <v>1106.0</v>
      </c>
      <c r="B158" s="3" t="s">
        <v>158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">
        <v>347.0</v>
      </c>
      <c r="B159" s="3" t="s">
        <v>159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">
        <v>981.0</v>
      </c>
      <c r="B160" s="3" t="s">
        <v>159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">
        <v>1289.0</v>
      </c>
      <c r="B161" s="3" t="s">
        <v>162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">
        <v>3368.0</v>
      </c>
      <c r="B162" s="3" t="s">
        <v>162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">
        <v>1997.0</v>
      </c>
      <c r="B163" s="3" t="s">
        <v>164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">
        <v>868.0</v>
      </c>
      <c r="B164" s="3" t="s">
        <v>164</v>
      </c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">
        <v>12473.0</v>
      </c>
      <c r="B165" s="3" t="s">
        <v>166</v>
      </c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">
        <v>872.0</v>
      </c>
      <c r="B166" s="3" t="s">
        <v>166</v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">
        <v>15778.0</v>
      </c>
      <c r="B167" s="3" t="s">
        <v>168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">
        <v>7390.0</v>
      </c>
      <c r="B168" s="3" t="s">
        <v>168</v>
      </c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">
        <v>15777.0</v>
      </c>
      <c r="B169" s="3" t="s">
        <v>169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">
        <v>1919.0</v>
      </c>
      <c r="B170" s="3" t="s">
        <v>169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">
        <v>15596.0</v>
      </c>
      <c r="B171" s="3" t="s">
        <v>169</v>
      </c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">
        <v>15756.0</v>
      </c>
      <c r="B172" s="3" t="s">
        <v>171</v>
      </c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">
        <v>7386.0</v>
      </c>
      <c r="B173" s="3" t="s">
        <v>171</v>
      </c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">
        <v>15720.0</v>
      </c>
      <c r="B174" s="3" t="s">
        <v>171</v>
      </c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">
        <v>15597.0</v>
      </c>
      <c r="B175" s="3" t="s">
        <v>171</v>
      </c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">
        <v>792.0</v>
      </c>
      <c r="B176" s="3" t="s">
        <v>173</v>
      </c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">
        <v>1018.0</v>
      </c>
      <c r="B177" s="3" t="s">
        <v>173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">
        <v>793.0</v>
      </c>
      <c r="B178" s="3" t="s">
        <v>174</v>
      </c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">
        <v>1180.0</v>
      </c>
      <c r="B179" s="3" t="s">
        <v>174</v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">
        <v>5996.0</v>
      </c>
      <c r="B180" s="3" t="s">
        <v>175</v>
      </c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">
        <v>883.0</v>
      </c>
      <c r="B181" s="3" t="s">
        <v>175</v>
      </c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">
        <v>15816.0</v>
      </c>
      <c r="B182" s="3" t="s">
        <v>177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">
        <v>15807.0</v>
      </c>
      <c r="B183" s="3" t="s">
        <v>177</v>
      </c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">
        <v>1798.0</v>
      </c>
      <c r="B184" s="3" t="s">
        <v>177</v>
      </c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">
        <v>12615.0</v>
      </c>
      <c r="B185" s="3" t="s">
        <v>177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">
        <v>1107.0</v>
      </c>
      <c r="B186" s="3" t="s">
        <v>183</v>
      </c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">
        <v>1544.0</v>
      </c>
      <c r="B187" s="3" t="s">
        <v>183</v>
      </c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">
        <v>1586.0</v>
      </c>
      <c r="B188" s="3" t="s">
        <v>183</v>
      </c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">
        <v>1299.0</v>
      </c>
      <c r="B189" s="3" t="s">
        <v>183</v>
      </c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">
        <v>1272.0</v>
      </c>
      <c r="B190" s="3" t="s">
        <v>183</v>
      </c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">
        <v>1503.0</v>
      </c>
      <c r="B191" s="3" t="s">
        <v>183</v>
      </c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">
        <v>15792.0</v>
      </c>
      <c r="B192" s="3" t="s">
        <v>183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">
        <v>1575.0</v>
      </c>
      <c r="B193" s="3" t="s">
        <v>183</v>
      </c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">
        <v>1577.0</v>
      </c>
      <c r="B194" s="3" t="s">
        <v>183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">
        <v>1580.0</v>
      </c>
      <c r="B195" s="3" t="s">
        <v>183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">
        <v>15789.0</v>
      </c>
      <c r="B196" s="3" t="s">
        <v>183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">
        <v>15790.0</v>
      </c>
      <c r="B197" s="3" t="s">
        <v>183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">
        <v>15791.0</v>
      </c>
      <c r="B198" s="3" t="s">
        <v>183</v>
      </c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">
        <v>15696.0</v>
      </c>
      <c r="B199" s="3" t="s">
        <v>183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">
        <v>15772.0</v>
      </c>
      <c r="B200" s="3" t="s">
        <v>183</v>
      </c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">
        <v>1908.0</v>
      </c>
      <c r="B201" s="3" t="s">
        <v>183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">
        <v>15783.0</v>
      </c>
      <c r="B202" s="3" t="s">
        <v>183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">
        <v>15671.0</v>
      </c>
      <c r="B203" s="3" t="s">
        <v>183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">
        <v>15782.0</v>
      </c>
      <c r="B204" s="3" t="s">
        <v>183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">
        <v>15817.0</v>
      </c>
      <c r="B205" s="3" t="s">
        <v>190</v>
      </c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">
        <v>2111.0</v>
      </c>
      <c r="B206" s="3" t="s">
        <v>190</v>
      </c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">
        <v>1799.0</v>
      </c>
      <c r="B207" s="3" t="s">
        <v>190</v>
      </c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">
        <v>12618.0</v>
      </c>
      <c r="B208" s="3" t="s">
        <v>190</v>
      </c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">
        <v>15818.0</v>
      </c>
      <c r="B209" s="3" t="s">
        <v>192</v>
      </c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">
        <v>2032.0</v>
      </c>
      <c r="B210" s="3" t="s">
        <v>192</v>
      </c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">
        <v>15801.0</v>
      </c>
      <c r="B211" s="3" t="s">
        <v>192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">
        <v>1801.0</v>
      </c>
      <c r="B212" s="3" t="s">
        <v>192</v>
      </c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">
        <v>15833.0</v>
      </c>
      <c r="B213" s="3" t="s">
        <v>192</v>
      </c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">
        <v>15819.0</v>
      </c>
      <c r="B214" s="3" t="s">
        <v>198</v>
      </c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">
        <v>12633.0</v>
      </c>
      <c r="B215" s="3" t="s">
        <v>198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">
        <v>1802.0</v>
      </c>
      <c r="B216" s="3" t="s">
        <v>198</v>
      </c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">
        <v>1803.0</v>
      </c>
      <c r="B217" s="3" t="s">
        <v>198</v>
      </c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">
        <v>1804.0</v>
      </c>
      <c r="B218" s="3" t="s">
        <v>198</v>
      </c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">
        <v>12631.0</v>
      </c>
      <c r="B219" s="3" t="s">
        <v>198</v>
      </c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">
        <v>15686.0</v>
      </c>
      <c r="B220" s="3" t="s">
        <v>202</v>
      </c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">
        <v>15684.0</v>
      </c>
      <c r="B221" s="3" t="s">
        <v>203</v>
      </c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">
        <v>15685.0</v>
      </c>
      <c r="B222" s="3" t="s">
        <v>203</v>
      </c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">
        <v>15780.0</v>
      </c>
      <c r="B223" s="3" t="s">
        <v>204</v>
      </c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">
        <v>15815.0</v>
      </c>
      <c r="B224" s="3" t="s">
        <v>204</v>
      </c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">
        <v>1807.0</v>
      </c>
      <c r="B225" s="3" t="s">
        <v>204</v>
      </c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">
        <v>1806.0</v>
      </c>
      <c r="B226" s="3" t="s">
        <v>204</v>
      </c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">
        <v>15834.0</v>
      </c>
      <c r="B227" s="3" t="s">
        <v>204</v>
      </c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">
        <v>12519.0</v>
      </c>
      <c r="B228" s="3" t="s">
        <v>207</v>
      </c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">
        <v>12517.0</v>
      </c>
      <c r="B229" s="3" t="s">
        <v>207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">
        <v>12518.0</v>
      </c>
      <c r="B230" s="3" t="s">
        <v>207</v>
      </c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">
        <v>12649.0</v>
      </c>
      <c r="B231" s="3" t="s">
        <v>209</v>
      </c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">
        <v>5268.0</v>
      </c>
      <c r="B232" s="3" t="s">
        <v>209</v>
      </c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">
        <v>12646.0</v>
      </c>
      <c r="B233" s="3" t="s">
        <v>209</v>
      </c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">
        <v>12650.0</v>
      </c>
      <c r="B234" s="3" t="s">
        <v>211</v>
      </c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">
        <v>12463.0</v>
      </c>
      <c r="B235" s="3" t="s">
        <v>211</v>
      </c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">
        <v>12653.0</v>
      </c>
      <c r="B236" s="3" t="s">
        <v>211</v>
      </c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">
        <v>12522.0</v>
      </c>
      <c r="B237" s="3" t="s">
        <v>212</v>
      </c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">
        <v>12520.0</v>
      </c>
      <c r="B238" s="3" t="s">
        <v>212</v>
      </c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">
        <v>12521.0</v>
      </c>
      <c r="B239" s="3" t="s">
        <v>212</v>
      </c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">
        <v>1934.0</v>
      </c>
      <c r="B240" s="3" t="s">
        <v>214</v>
      </c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">
        <v>12663.0</v>
      </c>
      <c r="B241" s="3" t="s">
        <v>214</v>
      </c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">
        <v>12664.0</v>
      </c>
      <c r="B242" s="3" t="s">
        <v>214</v>
      </c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">
        <v>12667.0</v>
      </c>
      <c r="B243" s="3" t="s">
        <v>214</v>
      </c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">
        <v>15769.0</v>
      </c>
      <c r="B244" s="3" t="s">
        <v>221</v>
      </c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">
        <v>15747.0</v>
      </c>
      <c r="B245" s="3" t="s">
        <v>221</v>
      </c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">
        <v>15762.0</v>
      </c>
      <c r="B246" s="3" t="s">
        <v>224</v>
      </c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">
        <v>15761.0</v>
      </c>
      <c r="B247" s="3" t="s">
        <v>224</v>
      </c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">
        <v>15760.0</v>
      </c>
      <c r="B248" s="3" t="s">
        <v>224</v>
      </c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">
        <v>15759.0</v>
      </c>
      <c r="B249" s="3" t="s">
        <v>226</v>
      </c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">
        <v>15758.0</v>
      </c>
      <c r="B250" s="3" t="s">
        <v>226</v>
      </c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3" t="s">
        <v>226</v>
      </c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">
        <v>15765.0</v>
      </c>
      <c r="B252" s="3" t="s">
        <v>229</v>
      </c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">
        <v>15764.0</v>
      </c>
      <c r="B253" s="3" t="s">
        <v>229</v>
      </c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3" t="s">
        <v>229</v>
      </c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">
        <v>15768.0</v>
      </c>
      <c r="B255" s="3" t="s">
        <v>231</v>
      </c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">
        <v>15767.0</v>
      </c>
      <c r="B256" s="3" t="s">
        <v>231</v>
      </c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3" t="s">
        <v>231</v>
      </c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">
        <v>940.0</v>
      </c>
      <c r="B258" s="3" t="s">
        <v>40</v>
      </c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">
        <v>1062.0</v>
      </c>
      <c r="B259" s="3" t="s">
        <v>40</v>
      </c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">
        <v>846.0</v>
      </c>
      <c r="B260" s="3" t="s">
        <v>40</v>
      </c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">
        <v>376.0</v>
      </c>
      <c r="B261" s="3" t="s">
        <v>40</v>
      </c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">
        <v>5178.0</v>
      </c>
      <c r="B262" s="3" t="s">
        <v>40</v>
      </c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">
        <v>1840.0</v>
      </c>
      <c r="B263" s="3" t="s">
        <v>40</v>
      </c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">
        <v>5182.0</v>
      </c>
      <c r="B264" s="3" t="s">
        <v>40</v>
      </c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">
        <v>797.0</v>
      </c>
      <c r="B265" s="3" t="s">
        <v>40</v>
      </c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">
        <v>537.0</v>
      </c>
      <c r="B266" s="3" t="s">
        <v>40</v>
      </c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">
        <v>5120.0</v>
      </c>
      <c r="B267" s="3" t="s">
        <v>40</v>
      </c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">
        <v>795.0</v>
      </c>
      <c r="B268" s="3" t="s">
        <v>40</v>
      </c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">
        <v>1969.0</v>
      </c>
      <c r="B269" s="3" t="s">
        <v>3</v>
      </c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">
        <v>5060.0</v>
      </c>
      <c r="B270" s="3" t="s">
        <v>3</v>
      </c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">
        <v>1108.0</v>
      </c>
      <c r="B271" s="3" t="s">
        <v>3</v>
      </c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">
        <v>1206.0</v>
      </c>
      <c r="B272" s="3" t="s">
        <v>3</v>
      </c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">
        <v>1861.0</v>
      </c>
      <c r="B273" s="3" t="s">
        <v>3</v>
      </c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">
        <v>1205.0</v>
      </c>
      <c r="B274" s="3" t="s">
        <v>3</v>
      </c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">
        <v>5046.0</v>
      </c>
      <c r="B275" s="3" t="s">
        <v>3</v>
      </c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">
        <v>5061.0</v>
      </c>
      <c r="B276" s="3" t="s">
        <v>3</v>
      </c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">
        <v>761.0</v>
      </c>
      <c r="B277" s="3" t="s">
        <v>3</v>
      </c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">
        <v>5066.0</v>
      </c>
      <c r="B278" s="3" t="s">
        <v>3</v>
      </c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">
        <v>374.0</v>
      </c>
      <c r="B279" s="3" t="s">
        <v>3</v>
      </c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">
        <v>1937.0</v>
      </c>
      <c r="B280" s="3" t="s">
        <v>3</v>
      </c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">
        <v>901.0</v>
      </c>
      <c r="B281" s="3" t="s">
        <v>3</v>
      </c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">
        <v>5067.0</v>
      </c>
      <c r="B282" s="3" t="s">
        <v>3</v>
      </c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">
        <v>369.0</v>
      </c>
      <c r="B283" s="3" t="s">
        <v>3</v>
      </c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">
        <v>5055.0</v>
      </c>
      <c r="B284" s="3" t="s">
        <v>3</v>
      </c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">
        <v>370.0</v>
      </c>
      <c r="B285" s="3" t="s">
        <v>3</v>
      </c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">
        <v>560.0</v>
      </c>
      <c r="B286" s="3" t="s">
        <v>3</v>
      </c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">
        <v>1815.0</v>
      </c>
      <c r="B287" s="3" t="s">
        <v>3</v>
      </c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">
        <v>5056.0</v>
      </c>
      <c r="B288" s="3" t="s">
        <v>3</v>
      </c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">
        <v>371.0</v>
      </c>
      <c r="B289" s="3" t="s">
        <v>3</v>
      </c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">
        <v>5057.0</v>
      </c>
      <c r="B290" s="3" t="s">
        <v>3</v>
      </c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">
        <v>372.0</v>
      </c>
      <c r="B291" s="3" t="s">
        <v>3</v>
      </c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">
        <v>5058.0</v>
      </c>
      <c r="B292" s="3" t="s">
        <v>3</v>
      </c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">
        <v>5045.0</v>
      </c>
      <c r="B293" s="3" t="s">
        <v>3</v>
      </c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">
        <v>5059.0</v>
      </c>
      <c r="B294" s="3" t="s">
        <v>3</v>
      </c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">
        <v>5415.0</v>
      </c>
      <c r="B295" s="3" t="s">
        <v>56</v>
      </c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">
        <v>5425.0</v>
      </c>
      <c r="B296" s="3" t="s">
        <v>56</v>
      </c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">
        <v>5005.0</v>
      </c>
      <c r="B297" s="3" t="s">
        <v>56</v>
      </c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">
        <v>5426.0</v>
      </c>
      <c r="B298" s="3" t="s">
        <v>56</v>
      </c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">
        <v>405.0</v>
      </c>
      <c r="B299" s="3" t="s">
        <v>56</v>
      </c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">
        <v>953.0</v>
      </c>
      <c r="B300" s="3" t="s">
        <v>56</v>
      </c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">
        <v>618.0</v>
      </c>
      <c r="B301" s="3" t="s">
        <v>56</v>
      </c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">
        <v>5431.0</v>
      </c>
      <c r="B302" s="3" t="s">
        <v>56</v>
      </c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">
        <v>406.0</v>
      </c>
      <c r="B303" s="3" t="s">
        <v>56</v>
      </c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">
        <v>1064.0</v>
      </c>
      <c r="B304" s="3" t="s">
        <v>56</v>
      </c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">
        <v>5421.0</v>
      </c>
      <c r="B305" s="3" t="s">
        <v>56</v>
      </c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">
        <v>5432.0</v>
      </c>
      <c r="B306" s="3" t="s">
        <v>56</v>
      </c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">
        <v>401.0</v>
      </c>
      <c r="B307" s="3" t="s">
        <v>56</v>
      </c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">
        <v>782.0</v>
      </c>
      <c r="B308" s="3" t="s">
        <v>56</v>
      </c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">
        <v>402.0</v>
      </c>
      <c r="B309" s="3" t="s">
        <v>56</v>
      </c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">
        <v>407.0</v>
      </c>
      <c r="B310" s="3" t="s">
        <v>56</v>
      </c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">
        <v>403.0</v>
      </c>
      <c r="B311" s="3" t="s">
        <v>56</v>
      </c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">
        <v>408.0</v>
      </c>
      <c r="B312" s="3" t="s">
        <v>56</v>
      </c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">
        <v>5414.0</v>
      </c>
      <c r="B313" s="3" t="s">
        <v>56</v>
      </c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">
        <v>7.0</v>
      </c>
      <c r="B314" s="3" t="s">
        <v>56</v>
      </c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">
        <v>404.0</v>
      </c>
      <c r="B315" s="3" t="s">
        <v>56</v>
      </c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">
        <v>933.0</v>
      </c>
      <c r="B316" s="3" t="s">
        <v>56</v>
      </c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">
        <v>738.0</v>
      </c>
      <c r="B317" s="3" t="s">
        <v>56</v>
      </c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">
        <v>1971.0</v>
      </c>
      <c r="B318" s="3" t="s">
        <v>56</v>
      </c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">
        <v>5927.0</v>
      </c>
      <c r="B319" s="3" t="s">
        <v>65</v>
      </c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">
        <v>5937.0</v>
      </c>
      <c r="B320" s="3" t="s">
        <v>65</v>
      </c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">
        <v>5928.0</v>
      </c>
      <c r="B321" s="3" t="s">
        <v>65</v>
      </c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">
        <v>5938.0</v>
      </c>
      <c r="B322" s="3" t="s">
        <v>65</v>
      </c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">
        <v>1089.0</v>
      </c>
      <c r="B323" s="3" t="s">
        <v>65</v>
      </c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">
        <v>5939.0</v>
      </c>
      <c r="B324" s="3" t="s">
        <v>65</v>
      </c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">
        <v>1254.0</v>
      </c>
      <c r="B325" s="3" t="s">
        <v>65</v>
      </c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">
        <v>5941.0</v>
      </c>
      <c r="B326" s="3" t="s">
        <v>65</v>
      </c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">
        <v>418.0</v>
      </c>
      <c r="B327" s="3" t="s">
        <v>65</v>
      </c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">
        <v>1880.0</v>
      </c>
      <c r="B328" s="3" t="s">
        <v>65</v>
      </c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">
        <v>5932.0</v>
      </c>
      <c r="B329" s="3" t="s">
        <v>65</v>
      </c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">
        <v>5933.0</v>
      </c>
      <c r="B330" s="3" t="s">
        <v>65</v>
      </c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">
        <v>5926.0</v>
      </c>
      <c r="B331" s="3" t="s">
        <v>65</v>
      </c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">
        <v>5934.0</v>
      </c>
      <c r="B332" s="3" t="s">
        <v>65</v>
      </c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">
        <v>416.0</v>
      </c>
      <c r="B333" s="3" t="s">
        <v>65</v>
      </c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">
        <v>1911.0</v>
      </c>
      <c r="B334" s="3" t="s">
        <v>65</v>
      </c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">
        <v>805.0</v>
      </c>
      <c r="B335" s="3" t="s">
        <v>65</v>
      </c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">
        <v>1857.0</v>
      </c>
      <c r="B336" s="3" t="s">
        <v>65</v>
      </c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">
        <v>736.0</v>
      </c>
      <c r="B337" s="3" t="s">
        <v>65</v>
      </c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">
        <v>5935.0</v>
      </c>
      <c r="B338" s="3" t="s">
        <v>65</v>
      </c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">
        <v>417.0</v>
      </c>
      <c r="B339" s="3" t="s">
        <v>65</v>
      </c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">
        <v>822.0</v>
      </c>
      <c r="B340" s="3" t="s">
        <v>65</v>
      </c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">
        <v>896.0</v>
      </c>
      <c r="B341" s="3" t="s">
        <v>65</v>
      </c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">
        <v>5936.0</v>
      </c>
      <c r="B342" s="3" t="s">
        <v>65</v>
      </c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">
        <v>5142.0</v>
      </c>
      <c r="B343" s="3" t="s">
        <v>76</v>
      </c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">
        <v>5197.0</v>
      </c>
      <c r="B344" s="3" t="s">
        <v>76</v>
      </c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">
        <v>546.0</v>
      </c>
      <c r="B345" s="3" t="s">
        <v>76</v>
      </c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">
        <v>1293.0</v>
      </c>
      <c r="B346" s="3" t="s">
        <v>76</v>
      </c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">
        <v>461.0</v>
      </c>
      <c r="B347" s="3" t="s">
        <v>76</v>
      </c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">
        <v>471.0</v>
      </c>
      <c r="B348" s="3" t="s">
        <v>76</v>
      </c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">
        <v>462.0</v>
      </c>
      <c r="B349" s="3" t="s">
        <v>76</v>
      </c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">
        <v>5198.0</v>
      </c>
      <c r="B350" s="3" t="s">
        <v>76</v>
      </c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">
        <v>463.0</v>
      </c>
      <c r="B351" s="3" t="s">
        <v>76</v>
      </c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">
        <v>5205.0</v>
      </c>
      <c r="B352" s="3" t="s">
        <v>76</v>
      </c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">
        <v>464.0</v>
      </c>
      <c r="B353" s="3" t="s">
        <v>76</v>
      </c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">
        <v>788.0</v>
      </c>
      <c r="B354" s="3" t="s">
        <v>76</v>
      </c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">
        <v>465.0</v>
      </c>
      <c r="B355" s="3" t="s">
        <v>76</v>
      </c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">
        <v>472.0</v>
      </c>
      <c r="B356" s="3" t="s">
        <v>76</v>
      </c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">
        <v>454.0</v>
      </c>
      <c r="B357" s="3" t="s">
        <v>76</v>
      </c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">
        <v>466.0</v>
      </c>
      <c r="B358" s="3" t="s">
        <v>76</v>
      </c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">
        <v>455.0</v>
      </c>
      <c r="B359" s="3" t="s">
        <v>76</v>
      </c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">
        <v>467.0</v>
      </c>
      <c r="B360" s="3" t="s">
        <v>76</v>
      </c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">
        <v>456.0</v>
      </c>
      <c r="B361" s="3" t="s">
        <v>76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">
        <v>468.0</v>
      </c>
      <c r="B362" s="3" t="s">
        <v>76</v>
      </c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">
        <v>457.0</v>
      </c>
      <c r="B363" s="3" t="s">
        <v>76</v>
      </c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">
        <v>1292.0</v>
      </c>
      <c r="B364" s="3" t="s">
        <v>76</v>
      </c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">
        <v>458.0</v>
      </c>
      <c r="B365" s="3" t="s">
        <v>76</v>
      </c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">
        <v>897.0</v>
      </c>
      <c r="B366" s="3" t="s">
        <v>76</v>
      </c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">
        <v>459.0</v>
      </c>
      <c r="B367" s="3" t="s">
        <v>76</v>
      </c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">
        <v>469.0</v>
      </c>
      <c r="B368" s="3" t="s">
        <v>76</v>
      </c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">
        <v>460.0</v>
      </c>
      <c r="B369" s="3" t="s">
        <v>76</v>
      </c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">
        <v>470.0</v>
      </c>
      <c r="B370" s="3" t="s">
        <v>76</v>
      </c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">
        <v>15722.0</v>
      </c>
      <c r="B371" s="3" t="s">
        <v>76</v>
      </c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">
        <v>848.0</v>
      </c>
      <c r="B372" s="3" t="s">
        <v>76</v>
      </c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">
        <v>965.0</v>
      </c>
      <c r="B373" s="3" t="s">
        <v>89</v>
      </c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">
        <v>827.0</v>
      </c>
      <c r="B374" s="3" t="s">
        <v>89</v>
      </c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">
        <v>563.0</v>
      </c>
      <c r="B375" s="3" t="s">
        <v>89</v>
      </c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">
        <v>928.0</v>
      </c>
      <c r="B376" s="3" t="s">
        <v>89</v>
      </c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">
        <v>1184.0</v>
      </c>
      <c r="B377" s="3" t="s">
        <v>89</v>
      </c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">
        <v>5993.0</v>
      </c>
      <c r="B378" s="3" t="s">
        <v>89</v>
      </c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">
        <v>5212.0</v>
      </c>
      <c r="B379" s="3" t="s">
        <v>89</v>
      </c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">
        <v>1236.0</v>
      </c>
      <c r="B380" s="3" t="s">
        <v>89</v>
      </c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">
        <v>1181.0</v>
      </c>
      <c r="B381" s="3" t="s">
        <v>94</v>
      </c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">
        <v>6113.0</v>
      </c>
      <c r="B382" s="3" t="s">
        <v>94</v>
      </c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">
        <v>944.0</v>
      </c>
      <c r="B383" s="3" t="s">
        <v>94</v>
      </c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">
        <v>1597.0</v>
      </c>
      <c r="B384" s="3" t="s">
        <v>94</v>
      </c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">
        <v>871.0</v>
      </c>
      <c r="B385" s="3" t="s">
        <v>94</v>
      </c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">
        <v>985.0</v>
      </c>
      <c r="B386" s="3" t="s">
        <v>94</v>
      </c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">
        <v>1826.0</v>
      </c>
      <c r="B387" s="3" t="s">
        <v>94</v>
      </c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">
        <v>1177.0</v>
      </c>
      <c r="B388" s="3" t="s">
        <v>94</v>
      </c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">
        <v>1114.0</v>
      </c>
      <c r="B389" s="3" t="s">
        <v>94</v>
      </c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">
        <v>1219.0</v>
      </c>
      <c r="B390" s="3" t="s">
        <v>94</v>
      </c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">
        <v>6157.0</v>
      </c>
      <c r="B391" s="3" t="s">
        <v>106</v>
      </c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">
        <v>769.0</v>
      </c>
      <c r="B392" s="3" t="s">
        <v>106</v>
      </c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">
        <v>1598.0</v>
      </c>
      <c r="B393" s="3" t="s">
        <v>106</v>
      </c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">
        <v>950.0</v>
      </c>
      <c r="B394" s="3" t="s">
        <v>106</v>
      </c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">
        <v>1033.0</v>
      </c>
      <c r="B395" s="3" t="s">
        <v>106</v>
      </c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">
        <v>482.0</v>
      </c>
      <c r="B396" s="3" t="s">
        <v>106</v>
      </c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">
        <v>6171.0</v>
      </c>
      <c r="B397" s="3" t="s">
        <v>106</v>
      </c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">
        <v>1795.0</v>
      </c>
      <c r="B398" s="3" t="s">
        <v>106</v>
      </c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">
        <v>6174.0</v>
      </c>
      <c r="B399" s="3" t="s">
        <v>106</v>
      </c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">
        <v>6222.0</v>
      </c>
      <c r="B400" s="3" t="s">
        <v>96</v>
      </c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">
        <v>6246.0</v>
      </c>
      <c r="B401" s="3" t="s">
        <v>96</v>
      </c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">
        <v>6232.0</v>
      </c>
      <c r="B402" s="3" t="s">
        <v>96</v>
      </c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">
        <v>6254.0</v>
      </c>
      <c r="B403" s="3" t="s">
        <v>96</v>
      </c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">
        <v>484.0</v>
      </c>
      <c r="B404" s="3" t="s">
        <v>96</v>
      </c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">
        <v>2053.0</v>
      </c>
      <c r="B405" s="3" t="s">
        <v>96</v>
      </c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">
        <v>6218.0</v>
      </c>
      <c r="B406" s="3" t="s">
        <v>96</v>
      </c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">
        <v>6242.0</v>
      </c>
      <c r="B407" s="3" t="s">
        <v>96</v>
      </c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">
        <v>6219.0</v>
      </c>
      <c r="B408" s="3" t="s">
        <v>96</v>
      </c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">
        <v>6243.0</v>
      </c>
      <c r="B409" s="3" t="s">
        <v>96</v>
      </c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">
        <v>486.0</v>
      </c>
      <c r="B410" s="3" t="s">
        <v>108</v>
      </c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">
        <v>1599.0</v>
      </c>
      <c r="B411" s="3" t="s">
        <v>108</v>
      </c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">
        <v>844.0</v>
      </c>
      <c r="B412" s="3" t="s">
        <v>108</v>
      </c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">
        <v>991.0</v>
      </c>
      <c r="B413" s="3" t="s">
        <v>108</v>
      </c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">
        <v>485.0</v>
      </c>
      <c r="B414" s="3" t="s">
        <v>108</v>
      </c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">
        <v>1281.0</v>
      </c>
      <c r="B415" s="3" t="s">
        <v>108</v>
      </c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">
        <v>1035.0</v>
      </c>
      <c r="B416" s="3" t="s">
        <v>108</v>
      </c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">
        <v>6490.0</v>
      </c>
      <c r="B417" s="3" t="s">
        <v>108</v>
      </c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">
        <v>935.0</v>
      </c>
      <c r="B418" s="3" t="s">
        <v>110</v>
      </c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">
        <v>6684.0</v>
      </c>
      <c r="B419" s="3" t="s">
        <v>110</v>
      </c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">
        <v>6673.0</v>
      </c>
      <c r="B420" s="3" t="s">
        <v>110</v>
      </c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">
        <v>6691.0</v>
      </c>
      <c r="B421" s="3" t="s">
        <v>110</v>
      </c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">
        <v>947.0</v>
      </c>
      <c r="B422" s="3" t="s">
        <v>150</v>
      </c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">
        <v>966.0</v>
      </c>
      <c r="B423" s="3" t="s">
        <v>150</v>
      </c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">
        <v>3370.0</v>
      </c>
      <c r="B424" s="3" t="s">
        <v>150</v>
      </c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">
        <v>3357.0</v>
      </c>
      <c r="B425" s="3" t="s">
        <v>150</v>
      </c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">
        <v>3381.0</v>
      </c>
      <c r="B426" s="3" t="s">
        <v>150</v>
      </c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">
        <v>1246.0</v>
      </c>
      <c r="B427" s="3" t="s">
        <v>150</v>
      </c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">
        <v>333.0</v>
      </c>
      <c r="B428" s="3" t="s">
        <v>150</v>
      </c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">
        <v>3358.0</v>
      </c>
      <c r="B429" s="3" t="s">
        <v>150</v>
      </c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">
        <v>3382.0</v>
      </c>
      <c r="B430" s="3" t="s">
        <v>150</v>
      </c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">
        <v>1231.0</v>
      </c>
      <c r="B431" s="3" t="s">
        <v>150</v>
      </c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">
        <v>3384.0</v>
      </c>
      <c r="B432" s="3" t="s">
        <v>150</v>
      </c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">
        <v>331.0</v>
      </c>
      <c r="B433" s="3" t="s">
        <v>150</v>
      </c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">
        <v>334.0</v>
      </c>
      <c r="B434" s="3" t="s">
        <v>150</v>
      </c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">
        <v>946.0</v>
      </c>
      <c r="B435" s="3" t="s">
        <v>260</v>
      </c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">
        <v>780.0</v>
      </c>
      <c r="B436" s="3" t="s">
        <v>260</v>
      </c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">
        <v>4196.0</v>
      </c>
      <c r="B437" s="3" t="s">
        <v>260</v>
      </c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">
        <v>4217.0</v>
      </c>
      <c r="B438" s="3" t="s">
        <v>260</v>
      </c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">
        <v>1265.0</v>
      </c>
      <c r="B439" s="3" t="s">
        <v>260</v>
      </c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">
        <v>4218.0</v>
      </c>
      <c r="B440" s="3" t="s">
        <v>260</v>
      </c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">
        <v>945.0</v>
      </c>
      <c r="B441" s="3" t="s">
        <v>261</v>
      </c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">
        <v>1116.0</v>
      </c>
      <c r="B442" s="3" t="s">
        <v>261</v>
      </c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">
        <v>4263.0</v>
      </c>
      <c r="B443" s="3" t="s">
        <v>261</v>
      </c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">
        <v>4281.0</v>
      </c>
      <c r="B444" s="3" t="s">
        <v>261</v>
      </c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">
        <v>1957.0</v>
      </c>
      <c r="B445" s="3" t="s">
        <v>261</v>
      </c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">
        <v>4285.0</v>
      </c>
      <c r="B446" s="3" t="s">
        <v>261</v>
      </c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">
        <v>1596.0</v>
      </c>
      <c r="B447" s="3" t="s">
        <v>262</v>
      </c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">
        <v>4574.0</v>
      </c>
      <c r="B448" s="3" t="s">
        <v>262</v>
      </c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">
        <v>4544.0</v>
      </c>
      <c r="B449" s="3" t="s">
        <v>262</v>
      </c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">
        <v>4564.0</v>
      </c>
      <c r="B450" s="3" t="s">
        <v>262</v>
      </c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">
        <v>4547.0</v>
      </c>
      <c r="B451" s="3" t="s">
        <v>262</v>
      </c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">
        <v>4568.0</v>
      </c>
      <c r="B452" s="3" t="s">
        <v>262</v>
      </c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">
        <v>639.0</v>
      </c>
      <c r="B453" s="3" t="s">
        <v>115</v>
      </c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">
        <v>640.0</v>
      </c>
      <c r="B454" s="3" t="s">
        <v>115</v>
      </c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">
        <v>4459.0</v>
      </c>
      <c r="B455" s="3" t="s">
        <v>115</v>
      </c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">
        <v>4475.0</v>
      </c>
      <c r="B456" s="3" t="s">
        <v>115</v>
      </c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">
        <v>26.0</v>
      </c>
      <c r="B457" s="3" t="s">
        <v>115</v>
      </c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">
        <v>28.0</v>
      </c>
      <c r="B458" s="3" t="s">
        <v>115</v>
      </c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">
        <v>15709.0</v>
      </c>
      <c r="B459" s="3" t="s">
        <v>115</v>
      </c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">
        <v>18.0</v>
      </c>
      <c r="B460" s="3" t="s">
        <v>115</v>
      </c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">
        <v>1939.0</v>
      </c>
      <c r="B461" s="3" t="s">
        <v>115</v>
      </c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">
        <v>19.0</v>
      </c>
      <c r="B462" s="3" t="s">
        <v>115</v>
      </c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">
        <v>2022.0</v>
      </c>
      <c r="B463" s="3" t="s">
        <v>115</v>
      </c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">
        <v>635.0</v>
      </c>
      <c r="B464" s="3" t="s">
        <v>115</v>
      </c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">
        <v>4499.0</v>
      </c>
      <c r="B465" s="3" t="s">
        <v>115</v>
      </c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">
        <v>4450.0</v>
      </c>
      <c r="B466" s="3" t="s">
        <v>115</v>
      </c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">
        <v>4500.0</v>
      </c>
      <c r="B467" s="3" t="s">
        <v>115</v>
      </c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">
        <v>4451.0</v>
      </c>
      <c r="B468" s="3" t="s">
        <v>115</v>
      </c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">
        <v>661.0</v>
      </c>
      <c r="B469" s="3" t="s">
        <v>118</v>
      </c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">
        <v>662.0</v>
      </c>
      <c r="B470" s="3" t="s">
        <v>118</v>
      </c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">
        <v>73.0</v>
      </c>
      <c r="B471" s="3" t="s">
        <v>118</v>
      </c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">
        <v>2275.0</v>
      </c>
      <c r="B472" s="3" t="s">
        <v>118</v>
      </c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">
        <v>74.0</v>
      </c>
      <c r="B473" s="3" t="s">
        <v>118</v>
      </c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">
        <v>76.0</v>
      </c>
      <c r="B474" s="3" t="s">
        <v>118</v>
      </c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">
        <v>2277.0</v>
      </c>
      <c r="B475" s="3" t="s">
        <v>118</v>
      </c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">
        <v>78.0</v>
      </c>
      <c r="B476" s="3" t="s">
        <v>118</v>
      </c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">
        <v>657.0</v>
      </c>
      <c r="B477" s="3" t="s">
        <v>118</v>
      </c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">
        <v>79.0</v>
      </c>
      <c r="B478" s="3" t="s">
        <v>118</v>
      </c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">
        <v>554.0</v>
      </c>
      <c r="B479" s="3" t="s">
        <v>118</v>
      </c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">
        <v>859.0</v>
      </c>
      <c r="B480" s="3" t="s">
        <v>118</v>
      </c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">
        <v>1571.0</v>
      </c>
      <c r="B481" s="3" t="s">
        <v>118</v>
      </c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">
        <v>67.0</v>
      </c>
      <c r="B482" s="3" t="s">
        <v>118</v>
      </c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">
        <v>80.0</v>
      </c>
      <c r="B483" s="3" t="s">
        <v>118</v>
      </c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">
        <v>553.0</v>
      </c>
      <c r="B484" s="3" t="s">
        <v>118</v>
      </c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">
        <v>81.0</v>
      </c>
      <c r="B485" s="3" t="s">
        <v>118</v>
      </c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">
        <v>69.0</v>
      </c>
      <c r="B486" s="3" t="s">
        <v>118</v>
      </c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">
        <v>994.0</v>
      </c>
      <c r="B487" s="3" t="s">
        <v>118</v>
      </c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">
        <v>651.0</v>
      </c>
      <c r="B488" s="3" t="s">
        <v>118</v>
      </c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">
        <v>1948.0</v>
      </c>
      <c r="B489" s="3" t="s">
        <v>118</v>
      </c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">
        <v>4605.0</v>
      </c>
      <c r="B490" s="3" t="s">
        <v>118</v>
      </c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">
        <v>4608.0</v>
      </c>
      <c r="B491" s="3" t="s">
        <v>118</v>
      </c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">
        <v>4606.0</v>
      </c>
      <c r="B492" s="3" t="s">
        <v>118</v>
      </c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">
        <v>4609.0</v>
      </c>
      <c r="B493" s="3" t="s">
        <v>118</v>
      </c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">
        <v>4607.0</v>
      </c>
      <c r="B494" s="3" t="s">
        <v>118</v>
      </c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">
        <v>4611.0</v>
      </c>
      <c r="B495" s="3" t="s">
        <v>118</v>
      </c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">
        <v>160.0</v>
      </c>
      <c r="B496" s="3" t="s">
        <v>126</v>
      </c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">
        <v>177.0</v>
      </c>
      <c r="B497" s="3" t="s">
        <v>126</v>
      </c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">
        <v>161.0</v>
      </c>
      <c r="B498" s="3" t="s">
        <v>126</v>
      </c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">
        <v>178.0</v>
      </c>
      <c r="B499" s="3" t="s">
        <v>126</v>
      </c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">
        <v>162.0</v>
      </c>
      <c r="B500" s="3" t="s">
        <v>126</v>
      </c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">
        <v>179.0</v>
      </c>
      <c r="B501" s="3" t="s">
        <v>126</v>
      </c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">
        <v>1182.0</v>
      </c>
      <c r="B502" s="3" t="s">
        <v>126</v>
      </c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">
        <v>167.0</v>
      </c>
      <c r="B503" s="3" t="s">
        <v>126</v>
      </c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">
        <v>180.0</v>
      </c>
      <c r="B504" s="3" t="s">
        <v>126</v>
      </c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">
        <v>168.0</v>
      </c>
      <c r="B505" s="3" t="s">
        <v>126</v>
      </c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">
        <v>181.0</v>
      </c>
      <c r="B506" s="3" t="s">
        <v>126</v>
      </c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">
        <v>169.0</v>
      </c>
      <c r="B507" s="3" t="s">
        <v>126</v>
      </c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">
        <v>182.0</v>
      </c>
      <c r="B508" s="3" t="s">
        <v>126</v>
      </c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">
        <v>695.0</v>
      </c>
      <c r="B509" s="3" t="s">
        <v>126</v>
      </c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">
        <v>522.0</v>
      </c>
      <c r="B510" s="3" t="s">
        <v>126</v>
      </c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">
        <v>152.0</v>
      </c>
      <c r="B511" s="3" t="s">
        <v>126</v>
      </c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">
        <v>170.0</v>
      </c>
      <c r="B512" s="3" t="s">
        <v>126</v>
      </c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">
        <v>153.0</v>
      </c>
      <c r="B513" s="3" t="s">
        <v>126</v>
      </c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">
        <v>171.0</v>
      </c>
      <c r="B514" s="3" t="s">
        <v>126</v>
      </c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">
        <v>154.0</v>
      </c>
      <c r="B515" s="3" t="s">
        <v>126</v>
      </c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">
        <v>172.0</v>
      </c>
      <c r="B516" s="3" t="s">
        <v>126</v>
      </c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">
        <v>155.0</v>
      </c>
      <c r="B517" s="3" t="s">
        <v>126</v>
      </c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">
        <v>173.0</v>
      </c>
      <c r="B518" s="3" t="s">
        <v>126</v>
      </c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">
        <v>4723.0</v>
      </c>
      <c r="B519" s="3" t="s">
        <v>126</v>
      </c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">
        <v>1881.0</v>
      </c>
      <c r="B520" s="3" t="s">
        <v>126</v>
      </c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">
        <v>15699.0</v>
      </c>
      <c r="B521" s="3" t="s">
        <v>126</v>
      </c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">
        <v>175.0</v>
      </c>
      <c r="B522" s="3" t="s">
        <v>126</v>
      </c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">
        <v>159.0</v>
      </c>
      <c r="B523" s="3" t="s">
        <v>126</v>
      </c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">
        <v>176.0</v>
      </c>
      <c r="B524" s="3" t="s">
        <v>126</v>
      </c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">
        <v>5765.0</v>
      </c>
      <c r="B525" s="3" t="s">
        <v>131</v>
      </c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">
        <v>5764.0</v>
      </c>
      <c r="B526" s="3" t="s">
        <v>131</v>
      </c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">
        <v>724.0</v>
      </c>
      <c r="B527" s="3" t="s">
        <v>131</v>
      </c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">
        <v>2691.0</v>
      </c>
      <c r="B528" s="3" t="s">
        <v>131</v>
      </c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">
        <v>228.0</v>
      </c>
      <c r="B529" s="3" t="s">
        <v>131</v>
      </c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">
        <v>725.0</v>
      </c>
      <c r="B530" s="3" t="s">
        <v>131</v>
      </c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">
        <v>229.0</v>
      </c>
      <c r="B531" s="3" t="s">
        <v>131</v>
      </c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">
        <v>2106.0</v>
      </c>
      <c r="B532" s="3" t="s">
        <v>131</v>
      </c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">
        <v>230.0</v>
      </c>
      <c r="B533" s="3" t="s">
        <v>131</v>
      </c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">
        <v>720.0</v>
      </c>
      <c r="B534" s="3" t="s">
        <v>131</v>
      </c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">
        <v>231.0</v>
      </c>
      <c r="B535" s="3" t="s">
        <v>131</v>
      </c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">
        <v>2633.0</v>
      </c>
      <c r="B536" s="3" t="s">
        <v>131</v>
      </c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">
        <v>232.0</v>
      </c>
      <c r="B537" s="3" t="s">
        <v>131</v>
      </c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">
        <v>2631.0</v>
      </c>
      <c r="B538" s="3" t="s">
        <v>131</v>
      </c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">
        <v>555.0</v>
      </c>
      <c r="B539" s="3" t="s">
        <v>131</v>
      </c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">
        <v>5759.0</v>
      </c>
      <c r="B540" s="3" t="s">
        <v>131</v>
      </c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">
        <v>223.0</v>
      </c>
      <c r="B541" s="3" t="s">
        <v>131</v>
      </c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">
        <v>233.0</v>
      </c>
      <c r="B542" s="3" t="s">
        <v>131</v>
      </c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">
        <v>224.0</v>
      </c>
      <c r="B543" s="3" t="s">
        <v>131</v>
      </c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">
        <v>1063.0</v>
      </c>
      <c r="B544" s="3" t="s">
        <v>131</v>
      </c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">
        <v>718.0</v>
      </c>
      <c r="B545" s="3" t="s">
        <v>131</v>
      </c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">
        <v>5760.0</v>
      </c>
      <c r="B546" s="3" t="s">
        <v>131</v>
      </c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">
        <v>225.0</v>
      </c>
      <c r="B547" s="3" t="s">
        <v>131</v>
      </c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">
        <v>5762.0</v>
      </c>
      <c r="B548" s="3" t="s">
        <v>131</v>
      </c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">
        <v>226.0</v>
      </c>
      <c r="B549" s="3" t="s">
        <v>131</v>
      </c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">
        <v>719.0</v>
      </c>
      <c r="B550" s="3" t="s">
        <v>131</v>
      </c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">
        <v>227.0</v>
      </c>
      <c r="B551" s="3" t="s">
        <v>131</v>
      </c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">
        <v>5763.0</v>
      </c>
      <c r="B552" s="3" t="s">
        <v>131</v>
      </c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">
        <v>2831.0</v>
      </c>
      <c r="B553" s="3" t="s">
        <v>140</v>
      </c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">
        <v>2844.0</v>
      </c>
      <c r="B554" s="3" t="s">
        <v>140</v>
      </c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">
        <v>272.0</v>
      </c>
      <c r="B555" s="3" t="s">
        <v>140</v>
      </c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">
        <v>282.0</v>
      </c>
      <c r="B556" s="3" t="s">
        <v>140</v>
      </c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">
        <v>273.0</v>
      </c>
      <c r="B557" s="3" t="s">
        <v>140</v>
      </c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">
        <v>283.0</v>
      </c>
      <c r="B558" s="3" t="s">
        <v>140</v>
      </c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">
        <v>274.0</v>
      </c>
      <c r="B559" s="3" t="s">
        <v>140</v>
      </c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">
        <v>2845.0</v>
      </c>
      <c r="B560" s="3" t="s">
        <v>140</v>
      </c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">
        <v>275.0</v>
      </c>
      <c r="B561" s="3" t="s">
        <v>140</v>
      </c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">
        <v>2026.0</v>
      </c>
      <c r="B562" s="3" t="s">
        <v>140</v>
      </c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">
        <v>276.0</v>
      </c>
      <c r="B563" s="3" t="s">
        <v>140</v>
      </c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">
        <v>284.0</v>
      </c>
      <c r="B564" s="3" t="s">
        <v>140</v>
      </c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">
        <v>277.0</v>
      </c>
      <c r="B565" s="3" t="s">
        <v>140</v>
      </c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">
        <v>285.0</v>
      </c>
      <c r="B566" s="3" t="s">
        <v>140</v>
      </c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">
        <v>265.0</v>
      </c>
      <c r="B567" s="3" t="s">
        <v>140</v>
      </c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">
        <v>2843.0</v>
      </c>
      <c r="B568" s="3" t="s">
        <v>140</v>
      </c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">
        <v>266.0</v>
      </c>
      <c r="B569" s="3" t="s">
        <v>140</v>
      </c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">
        <v>278.0</v>
      </c>
      <c r="B570" s="3" t="s">
        <v>140</v>
      </c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">
        <v>267.0</v>
      </c>
      <c r="B571" s="3" t="s">
        <v>140</v>
      </c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">
        <v>279.0</v>
      </c>
      <c r="B572" s="3" t="s">
        <v>140</v>
      </c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">
        <v>268.0</v>
      </c>
      <c r="B573" s="3" t="s">
        <v>140</v>
      </c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">
        <v>794.0</v>
      </c>
      <c r="B574" s="3" t="s">
        <v>140</v>
      </c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">
        <v>269.0</v>
      </c>
      <c r="B575" s="3" t="s">
        <v>140</v>
      </c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">
        <v>905.0</v>
      </c>
      <c r="B576" s="3" t="s">
        <v>140</v>
      </c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">
        <v>270.0</v>
      </c>
      <c r="B577" s="3" t="s">
        <v>140</v>
      </c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">
        <v>280.0</v>
      </c>
      <c r="B578" s="3" t="s">
        <v>140</v>
      </c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">
        <v>271.0</v>
      </c>
      <c r="B579" s="3" t="s">
        <v>140</v>
      </c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">
        <v>281.0</v>
      </c>
      <c r="B580" s="3" t="s">
        <v>140</v>
      </c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">
        <v>1977.0</v>
      </c>
      <c r="B581" s="3" t="s">
        <v>147</v>
      </c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">
        <v>3209.0</v>
      </c>
      <c r="B582" s="3" t="s">
        <v>147</v>
      </c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">
        <v>851.0</v>
      </c>
      <c r="B583" s="3" t="s">
        <v>147</v>
      </c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">
        <v>837.0</v>
      </c>
      <c r="B584" s="3" t="s">
        <v>147</v>
      </c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">
        <v>311.0</v>
      </c>
      <c r="B585" s="3" t="s">
        <v>147</v>
      </c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">
        <v>318.0</v>
      </c>
      <c r="B586" s="3" t="s">
        <v>147</v>
      </c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">
        <v>3188.0</v>
      </c>
      <c r="B587" s="3" t="s">
        <v>147</v>
      </c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">
        <v>3205.0</v>
      </c>
      <c r="B588" s="3" t="s">
        <v>147</v>
      </c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">
        <v>313.0</v>
      </c>
      <c r="B589" s="3" t="s">
        <v>147</v>
      </c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">
        <v>3206.0</v>
      </c>
      <c r="B590" s="3" t="s">
        <v>147</v>
      </c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">
        <v>2036.0</v>
      </c>
      <c r="B591" s="3" t="s">
        <v>171</v>
      </c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">
        <v>15598.0</v>
      </c>
      <c r="B592" s="3" t="s">
        <v>171</v>
      </c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">
        <v>3333.0</v>
      </c>
      <c r="B593" s="3" t="s">
        <v>162</v>
      </c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">
        <v>8138.0</v>
      </c>
      <c r="B594" s="3" t="s">
        <v>162</v>
      </c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">
        <v>8155.0</v>
      </c>
      <c r="B595" s="3" t="s">
        <v>162</v>
      </c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">
        <v>8121.0</v>
      </c>
      <c r="B596" s="3" t="s">
        <v>162</v>
      </c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">
        <v>8140.0</v>
      </c>
      <c r="B597" s="3" t="s">
        <v>162</v>
      </c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">
        <v>8122.0</v>
      </c>
      <c r="B598" s="3" t="s">
        <v>162</v>
      </c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">
        <v>8141.0</v>
      </c>
      <c r="B599" s="3" t="s">
        <v>162</v>
      </c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">
        <v>8123.0</v>
      </c>
      <c r="B600" s="3" t="s">
        <v>162</v>
      </c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">
        <v>8142.0</v>
      </c>
      <c r="B601" s="3" t="s">
        <v>162</v>
      </c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">
        <v>2047.0</v>
      </c>
      <c r="B602" s="3" t="s">
        <v>164</v>
      </c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">
        <v>909.0</v>
      </c>
      <c r="B603" s="3" t="s">
        <v>164</v>
      </c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">
        <v>911.0</v>
      </c>
      <c r="B604" s="3" t="s">
        <v>164</v>
      </c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">
        <v>2809.0</v>
      </c>
      <c r="B605" s="3" t="s">
        <v>166</v>
      </c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">
        <v>912.0</v>
      </c>
      <c r="B606" s="3" t="s">
        <v>166</v>
      </c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">
        <v>12512.0</v>
      </c>
      <c r="B607" s="3" t="s">
        <v>166</v>
      </c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">
        <v>5267.0</v>
      </c>
      <c r="B608" s="3" t="s">
        <v>175</v>
      </c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">
        <v>12785.0</v>
      </c>
      <c r="B609" s="3" t="s">
        <v>175</v>
      </c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">
        <v>12800.0</v>
      </c>
      <c r="B610" s="3" t="s">
        <v>175</v>
      </c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">
        <v>12799.0</v>
      </c>
      <c r="B611" s="3" t="s">
        <v>175</v>
      </c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">
        <v>801.0</v>
      </c>
      <c r="B612" s="3" t="s">
        <v>173</v>
      </c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">
        <v>15775.0</v>
      </c>
      <c r="B613" s="3" t="s">
        <v>173</v>
      </c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">
        <v>12677.0</v>
      </c>
      <c r="B614" s="3" t="s">
        <v>173</v>
      </c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">
        <v>12679.0</v>
      </c>
      <c r="B615" s="3" t="s">
        <v>173</v>
      </c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">
        <v>1274.0</v>
      </c>
      <c r="B616" s="3" t="s">
        <v>174</v>
      </c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">
        <v>971.0</v>
      </c>
      <c r="B617" s="3" t="s">
        <v>174</v>
      </c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">
        <v>12694.0</v>
      </c>
      <c r="B618" s="3" t="s">
        <v>174</v>
      </c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">
        <v>12697.0</v>
      </c>
      <c r="B619" s="3" t="s">
        <v>174</v>
      </c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">
        <v>12699.0</v>
      </c>
      <c r="B620" s="3" t="s">
        <v>174</v>
      </c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">
        <v>12978.0</v>
      </c>
      <c r="B621" s="3" t="s">
        <v>34</v>
      </c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">
        <v>12974.0</v>
      </c>
      <c r="B622" s="3" t="s">
        <v>34</v>
      </c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">
        <v>12976.0</v>
      </c>
      <c r="B623" s="3" t="s">
        <v>34</v>
      </c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">
        <v>12983.0</v>
      </c>
      <c r="B624" s="3" t="s">
        <v>70</v>
      </c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">
        <v>12982.0</v>
      </c>
      <c r="B625" s="3" t="s">
        <v>70</v>
      </c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">
        <v>13039.0</v>
      </c>
      <c r="B626" s="3" t="s">
        <v>82</v>
      </c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">
        <v>13025.0</v>
      </c>
      <c r="B627" s="3" t="s">
        <v>82</v>
      </c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">
        <v>13028.0</v>
      </c>
      <c r="B628" s="3" t="s">
        <v>82</v>
      </c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">
        <v>13124.0</v>
      </c>
      <c r="B629" s="3" t="s">
        <v>99</v>
      </c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">
        <v>13127.0</v>
      </c>
      <c r="B630" s="3" t="s">
        <v>99</v>
      </c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">
        <v>13131.0</v>
      </c>
      <c r="B631" s="3" t="s">
        <v>99</v>
      </c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">
        <v>13144.0</v>
      </c>
      <c r="B632" s="3" t="s">
        <v>99</v>
      </c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">
        <v>13227.0</v>
      </c>
      <c r="B633" s="3" t="s">
        <v>120</v>
      </c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">
        <v>13230.0</v>
      </c>
      <c r="B634" s="3" t="s">
        <v>120</v>
      </c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">
        <v>13234.0</v>
      </c>
      <c r="B635" s="3" t="s">
        <v>120</v>
      </c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">
        <v>13240.0</v>
      </c>
      <c r="B636" s="3" t="s">
        <v>120</v>
      </c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">
        <v>14038.0</v>
      </c>
      <c r="B637" s="3" t="s">
        <v>133</v>
      </c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">
        <v>14037.0</v>
      </c>
      <c r="B638" s="3" t="s">
        <v>133</v>
      </c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">
        <v>14045.0</v>
      </c>
      <c r="B639" s="3" t="s">
        <v>133</v>
      </c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">
        <v>14051.0</v>
      </c>
      <c r="B640" s="3" t="s">
        <v>133</v>
      </c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">
        <v>14043.0</v>
      </c>
      <c r="B641" s="3" t="s">
        <v>133</v>
      </c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">
        <v>14079.0</v>
      </c>
      <c r="B642" s="3" t="s">
        <v>161</v>
      </c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">
        <v>14076.0</v>
      </c>
      <c r="B643" s="3" t="s">
        <v>161</v>
      </c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">
        <v>14073.0</v>
      </c>
      <c r="B644" s="3" t="s">
        <v>161</v>
      </c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">
        <v>14060.0</v>
      </c>
      <c r="B645" s="3" t="s">
        <v>161</v>
      </c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">
        <v>14067.0</v>
      </c>
      <c r="B646" s="3" t="s">
        <v>161</v>
      </c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">
        <v>14085.0</v>
      </c>
      <c r="B647" s="3" t="s">
        <v>161</v>
      </c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">
        <v>14129.0</v>
      </c>
      <c r="B648" s="3" t="s">
        <v>179</v>
      </c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">
        <v>14128.0</v>
      </c>
      <c r="B649" s="3" t="s">
        <v>179</v>
      </c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">
        <v>14137.0</v>
      </c>
      <c r="B650" s="3" t="s">
        <v>179</v>
      </c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">
        <v>14135.0</v>
      </c>
      <c r="B651" s="3" t="s">
        <v>179</v>
      </c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">
        <v>14140.0</v>
      </c>
      <c r="B652" s="3" t="s">
        <v>179</v>
      </c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">
        <v>14207.0</v>
      </c>
      <c r="B653" s="3" t="s">
        <v>194</v>
      </c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">
        <v>14206.0</v>
      </c>
      <c r="B654" s="3" t="s">
        <v>194</v>
      </c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">
        <v>14215.0</v>
      </c>
      <c r="B655" s="3" t="s">
        <v>194</v>
      </c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">
        <v>14216.0</v>
      </c>
      <c r="B656" s="3" t="s">
        <v>194</v>
      </c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">
        <v>14213.0</v>
      </c>
      <c r="B657" s="3" t="s">
        <v>194</v>
      </c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">
        <v>14218.0</v>
      </c>
      <c r="B658" s="3" t="s">
        <v>194</v>
      </c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">
        <v>14262.0</v>
      </c>
      <c r="B659" s="3" t="s">
        <v>217</v>
      </c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">
        <v>14261.0</v>
      </c>
      <c r="B660" s="3" t="s">
        <v>217</v>
      </c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">
        <v>14270.0</v>
      </c>
      <c r="B661" s="3" t="s">
        <v>217</v>
      </c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">
        <v>14271.0</v>
      </c>
      <c r="B662" s="3" t="s">
        <v>217</v>
      </c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">
        <v>14268.0</v>
      </c>
      <c r="B663" s="3" t="s">
        <v>217</v>
      </c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">
        <v>14280.0</v>
      </c>
      <c r="B664" s="3" t="s">
        <v>217</v>
      </c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">
        <v>14273.0</v>
      </c>
      <c r="B665" s="3" t="s">
        <v>217</v>
      </c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">
        <v>14485.0</v>
      </c>
      <c r="B666" s="3" t="s">
        <v>237</v>
      </c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">
        <v>14484.0</v>
      </c>
      <c r="B667" s="3" t="s">
        <v>237</v>
      </c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">
        <v>14493.0</v>
      </c>
      <c r="B668" s="3" t="s">
        <v>237</v>
      </c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">
        <v>14494.0</v>
      </c>
      <c r="B669" s="3" t="s">
        <v>237</v>
      </c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">
        <v>14488.0</v>
      </c>
      <c r="B670" s="3" t="s">
        <v>237</v>
      </c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">
        <v>14512.0</v>
      </c>
      <c r="B671" s="3" t="s">
        <v>242</v>
      </c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">
        <v>14511.0</v>
      </c>
      <c r="B672" s="3" t="s">
        <v>242</v>
      </c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">
        <v>14518.0</v>
      </c>
      <c r="B673" s="3" t="s">
        <v>242</v>
      </c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">
        <v>14526.0</v>
      </c>
      <c r="B674" s="3" t="s">
        <v>242</v>
      </c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">
        <v>14523.0</v>
      </c>
      <c r="B675" s="3" t="s">
        <v>242</v>
      </c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">
        <v>14507.0</v>
      </c>
      <c r="B676" s="3" t="s">
        <v>242</v>
      </c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">
        <v>14538.0</v>
      </c>
      <c r="B677" s="3" t="s">
        <v>255</v>
      </c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">
        <v>14537.0</v>
      </c>
      <c r="B678" s="3" t="s">
        <v>255</v>
      </c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">
        <v>14557.0</v>
      </c>
      <c r="B679" s="3" t="s">
        <v>255</v>
      </c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">
        <v>14548.0</v>
      </c>
      <c r="B680" s="3" t="s">
        <v>255</v>
      </c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">
        <v>12616.0</v>
      </c>
      <c r="B681" s="3" t="s">
        <v>177</v>
      </c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">
        <v>12614.0</v>
      </c>
      <c r="B682" s="3" t="s">
        <v>177</v>
      </c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">
        <v>10884.0</v>
      </c>
      <c r="B683" s="3" t="s">
        <v>190</v>
      </c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">
        <v>12617.0</v>
      </c>
      <c r="B684" s="3" t="s">
        <v>190</v>
      </c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">
        <v>1848.0</v>
      </c>
      <c r="B685" s="3" t="s">
        <v>190</v>
      </c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">
        <v>12619.0</v>
      </c>
      <c r="B686" s="3" t="s">
        <v>190</v>
      </c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">
        <v>12620.0</v>
      </c>
      <c r="B687" s="3" t="s">
        <v>190</v>
      </c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">
        <v>12626.0</v>
      </c>
      <c r="B688" s="3" t="s">
        <v>192</v>
      </c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">
        <v>8900.0</v>
      </c>
      <c r="B689" s="3" t="s">
        <v>192</v>
      </c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">
        <v>12621.0</v>
      </c>
      <c r="B690" s="3" t="s">
        <v>192</v>
      </c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">
        <v>12622.0</v>
      </c>
      <c r="B691" s="3" t="s">
        <v>192</v>
      </c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">
        <v>3087.0</v>
      </c>
      <c r="B692" s="3" t="s">
        <v>192</v>
      </c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">
        <v>12623.0</v>
      </c>
      <c r="B693" s="3" t="s">
        <v>192</v>
      </c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">
        <v>12624.0</v>
      </c>
      <c r="B694" s="3" t="s">
        <v>192</v>
      </c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">
        <v>12625.0</v>
      </c>
      <c r="B695" s="3" t="s">
        <v>192</v>
      </c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">
        <v>12634.0</v>
      </c>
      <c r="B696" s="3" t="s">
        <v>198</v>
      </c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">
        <v>12635.0</v>
      </c>
      <c r="B697" s="3" t="s">
        <v>198</v>
      </c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">
        <v>12627.0</v>
      </c>
      <c r="B698" s="3" t="s">
        <v>198</v>
      </c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">
        <v>12628.0</v>
      </c>
      <c r="B699" s="3" t="s">
        <v>198</v>
      </c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">
        <v>12629.0</v>
      </c>
      <c r="B700" s="3" t="s">
        <v>198</v>
      </c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">
        <v>1874.0</v>
      </c>
      <c r="B701" s="3" t="s">
        <v>198</v>
      </c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">
        <v>1875.0</v>
      </c>
      <c r="B702" s="3" t="s">
        <v>198</v>
      </c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">
        <v>12632.0</v>
      </c>
      <c r="B703" s="3" t="s">
        <v>198</v>
      </c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">
        <v>7325.0</v>
      </c>
      <c r="B704" s="3" t="s">
        <v>198</v>
      </c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">
        <v>12630.0</v>
      </c>
      <c r="B705" s="3" t="s">
        <v>198</v>
      </c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">
        <v>12645.0</v>
      </c>
      <c r="B706" s="3" t="s">
        <v>209</v>
      </c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">
        <v>12647.0</v>
      </c>
      <c r="B707" s="3" t="s">
        <v>209</v>
      </c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">
        <v>12648.0</v>
      </c>
      <c r="B708" s="3" t="s">
        <v>209</v>
      </c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">
        <v>8901.0</v>
      </c>
      <c r="B709" s="3" t="s">
        <v>211</v>
      </c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">
        <v>12651.0</v>
      </c>
      <c r="B710" s="3" t="s">
        <v>211</v>
      </c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">
        <v>12652.0</v>
      </c>
      <c r="B711" s="3" t="s">
        <v>211</v>
      </c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">
        <v>12654.0</v>
      </c>
      <c r="B712" s="3" t="s">
        <v>211</v>
      </c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">
        <v>12655.0</v>
      </c>
      <c r="B713" s="3" t="s">
        <v>211</v>
      </c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">
        <v>12661.0</v>
      </c>
      <c r="B714" s="3" t="s">
        <v>212</v>
      </c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">
        <v>12662.0</v>
      </c>
      <c r="B715" s="3" t="s">
        <v>212</v>
      </c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">
        <v>12656.0</v>
      </c>
      <c r="B716" s="3" t="s">
        <v>212</v>
      </c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">
        <v>12657.0</v>
      </c>
      <c r="B717" s="3" t="s">
        <v>212</v>
      </c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">
        <v>12658.0</v>
      </c>
      <c r="B718" s="3" t="s">
        <v>212</v>
      </c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">
        <v>12659.0</v>
      </c>
      <c r="B719" s="3" t="s">
        <v>212</v>
      </c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">
        <v>12660.0</v>
      </c>
      <c r="B720" s="3" t="s">
        <v>212</v>
      </c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">
        <v>1935.0</v>
      </c>
      <c r="B721" s="3" t="s">
        <v>214</v>
      </c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">
        <v>4722.0</v>
      </c>
      <c r="B722" s="3" t="s">
        <v>214</v>
      </c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">
        <v>12665.0</v>
      </c>
      <c r="B723" s="3" t="s">
        <v>214</v>
      </c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">
        <v>12666.0</v>
      </c>
      <c r="B724" s="3" t="s">
        <v>214</v>
      </c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">
        <v>12668.0</v>
      </c>
      <c r="B725" s="3" t="s">
        <v>214</v>
      </c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3" t="s">
        <v>263</v>
      </c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3" t="s">
        <v>263</v>
      </c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3" t="s">
        <v>263</v>
      </c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3" t="s">
        <v>263</v>
      </c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3" t="s">
        <v>263</v>
      </c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3" t="s">
        <v>263</v>
      </c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3" t="s">
        <v>263</v>
      </c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3" t="s">
        <v>263</v>
      </c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3" t="s">
        <v>263</v>
      </c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3" t="s">
        <v>263</v>
      </c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3" t="s">
        <v>263</v>
      </c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3" t="s">
        <v>263</v>
      </c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3" t="s">
        <v>263</v>
      </c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3" t="s">
        <v>263</v>
      </c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3" t="s">
        <v>263</v>
      </c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3" t="s">
        <v>263</v>
      </c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3" t="s">
        <v>263</v>
      </c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3" t="s">
        <v>263</v>
      </c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3" t="s">
        <v>263</v>
      </c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3" t="s">
        <v>263</v>
      </c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3" t="s">
        <v>263</v>
      </c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3" t="s">
        <v>263</v>
      </c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3" t="s">
        <v>263</v>
      </c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3" t="s">
        <v>263</v>
      </c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3" t="s">
        <v>263</v>
      </c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3" t="s">
        <v>263</v>
      </c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3" t="s">
        <v>263</v>
      </c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3" t="s">
        <v>263</v>
      </c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3" t="s">
        <v>263</v>
      </c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3" t="s">
        <v>263</v>
      </c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3" t="s">
        <v>263</v>
      </c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3" t="s">
        <v>263</v>
      </c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3" t="s">
        <v>263</v>
      </c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3" t="s">
        <v>263</v>
      </c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3" t="s">
        <v>263</v>
      </c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3" t="s">
        <v>263</v>
      </c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3" t="s">
        <v>263</v>
      </c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3" t="s">
        <v>263</v>
      </c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3" t="s">
        <v>263</v>
      </c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3" t="s">
        <v>263</v>
      </c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">
        <v>15596.0</v>
      </c>
      <c r="B766" s="3" t="s">
        <v>169</v>
      </c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">
        <v>1919.0</v>
      </c>
      <c r="B767" s="3" t="s">
        <v>169</v>
      </c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">
        <v>790.0</v>
      </c>
      <c r="B768" s="3" t="s">
        <v>113</v>
      </c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">
        <v>1157.0</v>
      </c>
      <c r="B769" s="3" t="s">
        <v>113</v>
      </c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">
        <v>1864.0</v>
      </c>
      <c r="B770" s="3" t="s">
        <v>113</v>
      </c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">
        <v>2.0</v>
      </c>
      <c r="B771" s="3" t="s">
        <v>113</v>
      </c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">
        <v>7390.0</v>
      </c>
      <c r="B772" s="3" t="s">
        <v>168</v>
      </c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">
        <v>12517.0</v>
      </c>
      <c r="B773" s="3" t="s">
        <v>207</v>
      </c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">
        <v>12518.0</v>
      </c>
      <c r="B774" s="3" t="s">
        <v>207</v>
      </c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3" t="s">
        <v>207</v>
      </c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">
        <v>15838.0</v>
      </c>
      <c r="B776" s="3" t="s">
        <v>264</v>
      </c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2024-08-12T13:22:37Z</dcterms:created>
  <dc:creator>Marc Wesenberg</dc:creator>
</cp:coreProperties>
</file>