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1.8</v>
      </c>
      <c r="D13" s="9" t="n">
        <v>1.75</v>
      </c>
      <c r="E13" s="8" t="n">
        <v>57.32</v>
      </c>
      <c r="F13" s="8" t="n">
        <v>1.28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1.33</v>
      </c>
      <c r="G13" s="8" t="n">
        <v>1</v>
      </c>
      <c r="H13" s="14" t="n">
        <v>1.78</v>
      </c>
      <c r="J13" s="8" t="n">
        <v>1.75</v>
      </c>
      <c r="K13" s="8" t="n">
        <v>1</v>
      </c>
      <c r="L13" s="14" t="n">
        <v>1.38</v>
      </c>
      <c r="N13" s="14" t="n">
        <v>1.54</v>
      </c>
      <c r="O13" s="14" t="inlineStr">
        <is>
          <t>-</t>
        </is>
      </c>
      <c r="P13" s="14" t="n">
        <v>1.76</v>
      </c>
      <c r="Q13" s="15" t="n">
        <v>3</v>
      </c>
      <c r="R13" s="14" t="n">
        <v>1.24</v>
      </c>
      <c r="S13" s="15" t="n">
        <v>3</v>
      </c>
    </row>
    <row r="14">
      <c r="B14" s="8" t="inlineStr">
        <is>
          <t>CO201.2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1.97</v>
      </c>
      <c r="G14" s="8" t="n">
        <v>1</v>
      </c>
      <c r="H14" s="14" t="n">
        <v>1.88</v>
      </c>
      <c r="J14" s="8" t="n">
        <v>1.75</v>
      </c>
      <c r="K14" s="8" t="n">
        <v>1</v>
      </c>
      <c r="L14" s="14" t="n">
        <v>1.38</v>
      </c>
      <c r="N14" s="14" t="n">
        <v>1.58</v>
      </c>
      <c r="O14" s="14" t="inlineStr">
        <is>
          <t>-</t>
        </is>
      </c>
      <c r="P14" s="14" t="n">
        <v>1.8</v>
      </c>
      <c r="Q14" s="15" t="n">
        <v>3</v>
      </c>
      <c r="R14" s="14" t="n">
        <v>1.2</v>
      </c>
      <c r="S14" s="15" t="n">
        <v>3</v>
      </c>
    </row>
    <row r="15">
      <c r="B15" s="8" t="inlineStr">
        <is>
          <t>CO201.3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1.57</v>
      </c>
      <c r="G15" s="8" t="n">
        <v>1</v>
      </c>
      <c r="H15" s="14" t="n">
        <v>1.81</v>
      </c>
      <c r="J15" s="8" t="n">
        <v>1.75</v>
      </c>
      <c r="K15" s="8" t="n">
        <v>1</v>
      </c>
      <c r="L15" s="14" t="n">
        <v>1.38</v>
      </c>
      <c r="N15" s="14" t="n">
        <v>1.55</v>
      </c>
      <c r="O15" s="14" t="inlineStr">
        <is>
          <t>-</t>
        </is>
      </c>
      <c r="P15" s="14" t="n">
        <v>1.77</v>
      </c>
      <c r="Q15" s="15" t="n">
        <v>3</v>
      </c>
      <c r="R15" s="14" t="n">
        <v>1.23</v>
      </c>
      <c r="S15" s="15" t="n">
        <v>3</v>
      </c>
    </row>
    <row r="16">
      <c r="B16" s="8" t="inlineStr">
        <is>
          <t>CO201.4</t>
        </is>
      </c>
      <c r="C16" s="8" t="inlineStr">
        <is>
          <t>-</t>
        </is>
      </c>
      <c r="D16" s="8" t="n">
        <v>3</v>
      </c>
      <c r="E16" s="8" t="n">
        <v>1.83</v>
      </c>
      <c r="F16" s="8" t="n">
        <v>1.58</v>
      </c>
      <c r="G16" s="8" t="n">
        <v>1</v>
      </c>
      <c r="H16" s="14" t="n">
        <v>1.85</v>
      </c>
      <c r="J16" s="8" t="n">
        <v>1.75</v>
      </c>
      <c r="K16" s="8" t="n">
        <v>1</v>
      </c>
      <c r="L16" s="14" t="n">
        <v>1.38</v>
      </c>
      <c r="N16" s="14" t="n">
        <v>1.57</v>
      </c>
      <c r="O16" s="14" t="inlineStr">
        <is>
          <t>-</t>
        </is>
      </c>
      <c r="P16" s="14" t="n">
        <v>1.79</v>
      </c>
      <c r="Q16" s="15" t="n">
        <v>3</v>
      </c>
      <c r="R16" s="14" t="n">
        <v>1.21</v>
      </c>
      <c r="S16" s="15" t="n">
        <v>3</v>
      </c>
    </row>
    <row r="17">
      <c r="B17" s="8" t="inlineStr">
        <is>
          <t>CO201.5</t>
        </is>
      </c>
      <c r="C17" s="8" t="inlineStr">
        <is>
          <t>-</t>
        </is>
      </c>
      <c r="D17" s="8" t="n">
        <v>3</v>
      </c>
      <c r="E17" s="8" t="n">
        <v>1.83</v>
      </c>
      <c r="F17" s="8" t="n">
        <v>1.8</v>
      </c>
      <c r="G17" s="8" t="n">
        <v>1</v>
      </c>
      <c r="H17" s="14" t="n">
        <v>1.91</v>
      </c>
      <c r="J17" s="8" t="n">
        <v>1.75</v>
      </c>
      <c r="K17" s="8" t="n">
        <v>1</v>
      </c>
      <c r="L17" s="14" t="n">
        <v>1.38</v>
      </c>
      <c r="N17" s="14" t="n">
        <v>1.59</v>
      </c>
      <c r="O17" s="14" t="inlineStr">
        <is>
          <t>-</t>
        </is>
      </c>
      <c r="P17" s="14" t="n">
        <v>1.81</v>
      </c>
      <c r="Q17" s="15" t="n">
        <v>3</v>
      </c>
      <c r="R17" s="14" t="n">
        <v>1.19</v>
      </c>
      <c r="S17" s="15" t="n">
        <v>3</v>
      </c>
    </row>
    <row r="18">
      <c r="B18" s="8" t="inlineStr">
        <is>
          <t>CO201.6</t>
        </is>
      </c>
      <c r="C18" s="8" t="inlineStr">
        <is>
          <t>-</t>
        </is>
      </c>
      <c r="D18" s="8" t="n">
        <v>3</v>
      </c>
      <c r="E18" s="8" t="n">
        <v>2.17</v>
      </c>
      <c r="F18" s="8" t="n">
        <v>2.23</v>
      </c>
      <c r="G18" s="8" t="n">
        <v>1</v>
      </c>
      <c r="H18" s="14" t="n">
        <v>2.1</v>
      </c>
      <c r="J18" s="8" t="n">
        <v>1.75</v>
      </c>
      <c r="K18" s="8" t="n">
        <v>1</v>
      </c>
      <c r="L18" s="14" t="n">
        <v>1.38</v>
      </c>
      <c r="N18" s="14" t="n">
        <v>1.67</v>
      </c>
      <c r="O18" s="14" t="inlineStr">
        <is>
          <t>-</t>
        </is>
      </c>
      <c r="P18" s="14" t="n">
        <v>1.89</v>
      </c>
      <c r="Q18" s="15" t="n">
        <v>3</v>
      </c>
      <c r="R18" s="14" t="n">
        <v>1.11</v>
      </c>
      <c r="S18" s="15" t="n">
        <v>3</v>
      </c>
    </row>
    <row r="19">
      <c r="B19" s="16" t="inlineStr">
        <is>
          <t>Attainment of CO</t>
        </is>
      </c>
      <c r="P19" s="17">
        <f>AVERAGE(P13:P18)</f>
        <v/>
      </c>
      <c r="Q19" s="17" t="inlineStr"/>
      <c r="R19" s="17">
        <f>AVERAGE(R13:R18)</f>
        <v/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1</v>
      </c>
      <c r="I14" s="8" t="n">
        <v>2</v>
      </c>
      <c r="J14" s="8" t="n">
        <v>0</v>
      </c>
      <c r="K14" s="8" t="n">
        <v>0</v>
      </c>
      <c r="L14" s="8" t="n">
        <v>3</v>
      </c>
      <c r="M14" s="8" t="n">
        <v>4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2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>
        <v>0</v>
      </c>
      <c r="K15" s="8" t="n">
        <v>0</v>
      </c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8" t="n">
        <v>0</v>
      </c>
      <c r="R15" s="8" t="n">
        <v>0</v>
      </c>
      <c r="S15" s="8" t="n">
        <v>30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2</v>
      </c>
      <c r="F16" s="8" t="n">
        <v>2</v>
      </c>
      <c r="G16" s="8" t="n">
        <v>2</v>
      </c>
      <c r="H16" s="8" t="n">
        <v>0</v>
      </c>
      <c r="I16" s="8" t="n">
        <v>0</v>
      </c>
      <c r="J16" s="8" t="n">
        <v>2</v>
      </c>
      <c r="K16" s="8" t="n">
        <v>0</v>
      </c>
      <c r="L16" s="8" t="n">
        <v>4</v>
      </c>
      <c r="M16" s="8" t="n">
        <v>3</v>
      </c>
      <c r="N16" s="8" t="n">
        <v>1</v>
      </c>
      <c r="O16" s="8" t="n">
        <v>4</v>
      </c>
      <c r="P16" s="8" t="n">
        <v>0</v>
      </c>
      <c r="Q16" s="8" t="n">
        <v>3</v>
      </c>
      <c r="R16" s="8" t="n">
        <v>0</v>
      </c>
      <c r="S16" s="8" t="n">
        <v>23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2</v>
      </c>
      <c r="F17" s="8" t="n">
        <v>2</v>
      </c>
      <c r="G17" s="8" t="n">
        <v>2</v>
      </c>
      <c r="H17" s="8" t="n">
        <v>0</v>
      </c>
      <c r="I17" s="8" t="n">
        <v>0</v>
      </c>
      <c r="J17" s="8" t="n">
        <v>2</v>
      </c>
      <c r="K17" s="8" t="n">
        <v>2</v>
      </c>
      <c r="L17" s="8" t="n">
        <v>4</v>
      </c>
      <c r="M17" s="8" t="n">
        <v>4</v>
      </c>
      <c r="N17" s="8" t="n">
        <v>0</v>
      </c>
      <c r="O17" s="8" t="n">
        <v>2</v>
      </c>
      <c r="P17" s="8" t="n">
        <v>0</v>
      </c>
      <c r="Q17" s="8" t="n">
        <v>4</v>
      </c>
      <c r="R17" s="8" t="n">
        <v>0</v>
      </c>
      <c r="S17" s="8" t="n">
        <v>24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2</v>
      </c>
      <c r="F18" s="8" t="n">
        <v>2</v>
      </c>
      <c r="G18" s="8" t="n">
        <v>2</v>
      </c>
      <c r="H18" s="8" t="n">
        <v>2</v>
      </c>
      <c r="I18" s="8" t="n">
        <v>2</v>
      </c>
      <c r="J18" s="8" t="n">
        <v>0</v>
      </c>
      <c r="K18" s="8" t="n">
        <v>0</v>
      </c>
      <c r="L18" s="8" t="n">
        <v>3</v>
      </c>
      <c r="M18" s="8" t="n">
        <v>3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16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>
        <v>0</v>
      </c>
      <c r="K19" s="8" t="n">
        <v>0</v>
      </c>
      <c r="L19" s="8" t="n">
        <v>4</v>
      </c>
      <c r="M19" s="8" t="n">
        <v>4</v>
      </c>
      <c r="N19" s="8" t="n">
        <v>0</v>
      </c>
      <c r="O19" s="8" t="n">
        <v>4</v>
      </c>
      <c r="P19" s="8" t="n">
        <v>4</v>
      </c>
      <c r="Q19" s="8" t="n">
        <v>0</v>
      </c>
      <c r="R19" s="8" t="n">
        <v>3</v>
      </c>
      <c r="S19" s="8" t="n">
        <v>29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>
        <v>0</v>
      </c>
      <c r="G20" s="8" t="n">
        <v>2</v>
      </c>
      <c r="H20" s="8" t="n">
        <v>2</v>
      </c>
      <c r="I20" s="8" t="n">
        <v>2</v>
      </c>
      <c r="J20" s="8" t="n">
        <v>2</v>
      </c>
      <c r="K20" s="8" t="n">
        <v>0</v>
      </c>
      <c r="L20" s="8" t="n">
        <v>4</v>
      </c>
      <c r="M20" s="8" t="n">
        <v>0</v>
      </c>
      <c r="N20" s="8" t="n">
        <v>1</v>
      </c>
      <c r="O20" s="8" t="n">
        <v>0</v>
      </c>
      <c r="P20" s="8" t="n">
        <v>0</v>
      </c>
      <c r="Q20" s="8" t="n">
        <v>0</v>
      </c>
      <c r="R20" s="8" t="n">
        <v>3</v>
      </c>
      <c r="S20" s="8" t="n">
        <v>18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2</v>
      </c>
      <c r="I21" s="8" t="n">
        <v>2</v>
      </c>
      <c r="J21" s="8" t="n">
        <v>0</v>
      </c>
      <c r="K21" s="8" t="n">
        <v>0</v>
      </c>
      <c r="L21" s="8" t="n">
        <v>4</v>
      </c>
      <c r="M21" s="8" t="n">
        <v>3</v>
      </c>
      <c r="N21" s="8" t="n">
        <v>4</v>
      </c>
      <c r="O21" s="8" t="n">
        <v>4</v>
      </c>
      <c r="P21" s="8" t="n">
        <v>2</v>
      </c>
      <c r="Q21" s="8" t="n">
        <v>0</v>
      </c>
      <c r="R21" s="8" t="n">
        <v>0</v>
      </c>
      <c r="S21" s="8" t="n">
        <v>27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2</v>
      </c>
      <c r="F22" s="8" t="n">
        <v>2</v>
      </c>
      <c r="G22" s="8" t="n">
        <v>2</v>
      </c>
      <c r="H22" s="8" t="n">
        <v>2</v>
      </c>
      <c r="I22" s="8" t="n">
        <v>2</v>
      </c>
      <c r="J22" s="8" t="n">
        <v>0</v>
      </c>
      <c r="K22" s="8" t="n">
        <v>0</v>
      </c>
      <c r="L22" s="8" t="n">
        <v>4</v>
      </c>
      <c r="M22" s="8" t="n">
        <v>4</v>
      </c>
      <c r="N22" s="8" t="n">
        <v>0</v>
      </c>
      <c r="O22" s="8" t="n">
        <v>0</v>
      </c>
      <c r="P22" s="8" t="n">
        <v>4</v>
      </c>
      <c r="Q22" s="8" t="n">
        <v>3</v>
      </c>
      <c r="R22" s="8" t="n">
        <v>4</v>
      </c>
      <c r="S22" s="8" t="n">
        <v>29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2</v>
      </c>
      <c r="F23" s="8" t="n">
        <v>0</v>
      </c>
      <c r="G23" s="8" t="n">
        <v>2</v>
      </c>
      <c r="H23" s="8" t="n">
        <v>0</v>
      </c>
      <c r="I23" s="8" t="n">
        <v>2</v>
      </c>
      <c r="J23" s="8" t="n">
        <v>2</v>
      </c>
      <c r="K23" s="8" t="n">
        <v>2</v>
      </c>
      <c r="L23" s="8" t="n">
        <v>4</v>
      </c>
      <c r="M23" s="8" t="n">
        <v>4</v>
      </c>
      <c r="N23" s="8" t="n">
        <v>0</v>
      </c>
      <c r="O23" s="8" t="n">
        <v>4</v>
      </c>
      <c r="P23" s="8" t="n">
        <v>0</v>
      </c>
      <c r="Q23" s="8" t="n">
        <v>0</v>
      </c>
      <c r="R23" s="8" t="n">
        <v>4</v>
      </c>
      <c r="S23" s="8" t="n">
        <v>26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2</v>
      </c>
      <c r="F24" s="8" t="n">
        <v>0</v>
      </c>
      <c r="G24" s="8" t="n">
        <v>2</v>
      </c>
      <c r="H24" s="8" t="n">
        <v>0</v>
      </c>
      <c r="I24" s="8" t="n">
        <v>2</v>
      </c>
      <c r="J24" s="8" t="n">
        <v>2</v>
      </c>
      <c r="K24" s="8" t="n">
        <v>2</v>
      </c>
      <c r="L24" s="8" t="n">
        <v>4</v>
      </c>
      <c r="M24" s="8" t="n">
        <v>4</v>
      </c>
      <c r="N24" s="8" t="n">
        <v>4</v>
      </c>
      <c r="O24" s="8" t="n">
        <v>4</v>
      </c>
      <c r="P24" s="8" t="n">
        <v>4</v>
      </c>
      <c r="Q24" s="8" t="n">
        <v>0</v>
      </c>
      <c r="R24" s="8" t="n">
        <v>0</v>
      </c>
      <c r="S24" s="8" t="n">
        <v>30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>
        <v>0</v>
      </c>
      <c r="J25" s="8" t="n">
        <v>2</v>
      </c>
      <c r="K25" s="8" t="n">
        <v>0</v>
      </c>
      <c r="L25" s="8" t="n">
        <v>4</v>
      </c>
      <c r="M25" s="8" t="n">
        <v>4</v>
      </c>
      <c r="N25" s="8" t="n">
        <v>4</v>
      </c>
      <c r="O25" s="8" t="n">
        <v>4</v>
      </c>
      <c r="P25" s="8" t="n">
        <v>4</v>
      </c>
      <c r="Q25" s="8" t="n">
        <v>0</v>
      </c>
      <c r="R25" s="8" t="n">
        <v>0</v>
      </c>
      <c r="S25" s="8" t="n">
        <v>30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2</v>
      </c>
      <c r="F26" s="8" t="n">
        <v>2</v>
      </c>
      <c r="G26" s="8" t="n">
        <v>2</v>
      </c>
      <c r="H26" s="8" t="n">
        <v>2</v>
      </c>
      <c r="I26" s="8" t="n">
        <v>0</v>
      </c>
      <c r="J26" s="8" t="n">
        <v>2</v>
      </c>
      <c r="K26" s="8" t="n">
        <v>0</v>
      </c>
      <c r="L26" s="8" t="n">
        <v>0</v>
      </c>
      <c r="M26" s="8" t="n">
        <v>0</v>
      </c>
      <c r="N26" s="8" t="n">
        <v>1</v>
      </c>
      <c r="O26" s="8" t="n">
        <v>4</v>
      </c>
      <c r="P26" s="8" t="n">
        <v>0</v>
      </c>
      <c r="Q26" s="8" t="n">
        <v>0</v>
      </c>
      <c r="R26" s="8" t="n">
        <v>4</v>
      </c>
      <c r="S26" s="8" t="n">
        <v>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0</v>
      </c>
      <c r="G27" s="8" t="n">
        <v>2</v>
      </c>
      <c r="H27" s="8" t="n">
        <v>2</v>
      </c>
      <c r="I27" s="8" t="n">
        <v>0</v>
      </c>
      <c r="J27" s="8" t="n">
        <v>2</v>
      </c>
      <c r="K27" s="8" t="n">
        <v>2</v>
      </c>
      <c r="L27" s="8" t="n">
        <v>4</v>
      </c>
      <c r="M27" s="8" t="n">
        <v>0</v>
      </c>
      <c r="N27" s="8" t="n">
        <v>0</v>
      </c>
      <c r="O27" s="8" t="n">
        <v>4</v>
      </c>
      <c r="P27" s="8" t="n">
        <v>4</v>
      </c>
      <c r="Q27" s="8" t="n">
        <v>0</v>
      </c>
      <c r="R27" s="8" t="n">
        <v>4</v>
      </c>
      <c r="S27" s="8" t="n">
        <v>26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8" t="n">
        <v>0</v>
      </c>
      <c r="K28" s="8" t="n">
        <v>0</v>
      </c>
      <c r="L28" s="8" t="n">
        <v>4</v>
      </c>
      <c r="M28" s="8" t="n">
        <v>4</v>
      </c>
      <c r="N28" s="8" t="n">
        <v>0</v>
      </c>
      <c r="O28" s="8" t="n">
        <v>4</v>
      </c>
      <c r="P28" s="8" t="n">
        <v>4</v>
      </c>
      <c r="Q28" s="8" t="n">
        <v>0</v>
      </c>
      <c r="R28" s="8" t="n">
        <v>4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>
        <v>0</v>
      </c>
      <c r="K29" s="8" t="n">
        <v>0</v>
      </c>
      <c r="L29" s="8" t="n">
        <v>4</v>
      </c>
      <c r="M29" s="8" t="n">
        <v>4</v>
      </c>
      <c r="N29" s="8" t="n">
        <v>4</v>
      </c>
      <c r="O29" s="8" t="n">
        <v>4</v>
      </c>
      <c r="P29" s="8" t="n">
        <v>4</v>
      </c>
      <c r="Q29" s="8" t="n">
        <v>0</v>
      </c>
      <c r="R29" s="8" t="n">
        <v>0</v>
      </c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0</v>
      </c>
      <c r="G30" s="8" t="n">
        <v>2</v>
      </c>
      <c r="H30" s="8" t="n">
        <v>2</v>
      </c>
      <c r="I30" s="8" t="n">
        <v>2</v>
      </c>
      <c r="J30" s="8" t="n">
        <v>2</v>
      </c>
      <c r="K30" s="8" t="n">
        <v>0</v>
      </c>
      <c r="L30" s="8" t="n">
        <v>4</v>
      </c>
      <c r="M30" s="8" t="n">
        <v>4</v>
      </c>
      <c r="N30" s="8" t="n">
        <v>0</v>
      </c>
      <c r="O30" s="8" t="n">
        <v>4</v>
      </c>
      <c r="P30" s="8" t="n">
        <v>0</v>
      </c>
      <c r="Q30" s="8" t="n">
        <v>0</v>
      </c>
      <c r="R30" s="8" t="n">
        <v>4</v>
      </c>
      <c r="S30" s="8" t="n">
        <v>26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2</v>
      </c>
      <c r="G31" s="8" t="n">
        <v>2</v>
      </c>
      <c r="H31" s="8" t="n">
        <v>0</v>
      </c>
      <c r="I31" s="8" t="n">
        <v>0</v>
      </c>
      <c r="J31" s="8" t="n">
        <v>2</v>
      </c>
      <c r="K31" s="8" t="n">
        <v>2</v>
      </c>
      <c r="L31" s="8" t="n">
        <v>4</v>
      </c>
      <c r="M31" s="8" t="n">
        <v>4</v>
      </c>
      <c r="N31" s="8" t="n">
        <v>1</v>
      </c>
      <c r="O31" s="8" t="n">
        <v>4</v>
      </c>
      <c r="P31" s="8" t="n">
        <v>0</v>
      </c>
      <c r="Q31" s="8" t="n">
        <v>0</v>
      </c>
      <c r="R31" s="8" t="n">
        <v>2</v>
      </c>
      <c r="S31" s="8" t="n">
        <v>25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2</v>
      </c>
      <c r="I32" s="8" t="n">
        <v>0</v>
      </c>
      <c r="J32" s="8" t="n">
        <v>2</v>
      </c>
      <c r="K32" s="8" t="n">
        <v>0</v>
      </c>
      <c r="L32" s="8" t="n">
        <v>4</v>
      </c>
      <c r="M32" s="8" t="n">
        <v>4</v>
      </c>
      <c r="N32" s="8" t="n">
        <v>0</v>
      </c>
      <c r="O32" s="8" t="n">
        <v>4</v>
      </c>
      <c r="P32" s="8" t="n">
        <v>4</v>
      </c>
      <c r="Q32" s="8" t="n">
        <v>0</v>
      </c>
      <c r="R32" s="8" t="n">
        <v>4</v>
      </c>
      <c r="S32" s="8" t="n">
        <v>30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0</v>
      </c>
      <c r="G33" s="8" t="n">
        <v>2</v>
      </c>
      <c r="H33" s="8" t="n">
        <v>2</v>
      </c>
      <c r="I33" s="8" t="n">
        <v>2</v>
      </c>
      <c r="J33" s="8" t="n">
        <v>2</v>
      </c>
      <c r="K33" s="8" t="n">
        <v>0</v>
      </c>
      <c r="L33" s="8" t="n">
        <v>4</v>
      </c>
      <c r="M33" s="8" t="n">
        <v>4</v>
      </c>
      <c r="N33" s="8" t="n">
        <v>0</v>
      </c>
      <c r="O33" s="8" t="n">
        <v>4</v>
      </c>
      <c r="P33" s="8" t="n">
        <v>4</v>
      </c>
      <c r="Q33" s="8" t="n">
        <v>0</v>
      </c>
      <c r="R33" s="8" t="n">
        <v>2</v>
      </c>
      <c r="S33" s="8" t="n">
        <v>28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2</v>
      </c>
      <c r="I34" s="8" t="n">
        <v>2</v>
      </c>
      <c r="J34" s="8" t="n">
        <v>0</v>
      </c>
      <c r="K34" s="8" t="n">
        <v>0</v>
      </c>
      <c r="L34" s="8" t="n">
        <v>3</v>
      </c>
      <c r="M34" s="8" t="n">
        <v>4</v>
      </c>
      <c r="N34" s="8" t="n">
        <v>0</v>
      </c>
      <c r="O34" s="8" t="n">
        <v>4</v>
      </c>
      <c r="P34" s="8" t="n">
        <v>0</v>
      </c>
      <c r="Q34" s="8" t="n">
        <v>0</v>
      </c>
      <c r="R34" s="8" t="n">
        <v>4</v>
      </c>
      <c r="S34" s="8" t="n">
        <v>25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2</v>
      </c>
      <c r="F35" s="8" t="n">
        <v>2</v>
      </c>
      <c r="G35" s="8" t="n">
        <v>2</v>
      </c>
      <c r="H35" s="8" t="n">
        <v>2</v>
      </c>
      <c r="I35" s="8" t="n">
        <v>2</v>
      </c>
      <c r="J35" s="8" t="n">
        <v>0</v>
      </c>
      <c r="K35" s="8" t="n">
        <v>0</v>
      </c>
      <c r="L35" s="8" t="n">
        <v>4</v>
      </c>
      <c r="M35" s="8" t="n">
        <v>4</v>
      </c>
      <c r="N35" s="8" t="n">
        <v>4</v>
      </c>
      <c r="O35" s="8" t="n">
        <v>0</v>
      </c>
      <c r="P35" s="8" t="n">
        <v>4</v>
      </c>
      <c r="Q35" s="8" t="n">
        <v>4</v>
      </c>
      <c r="R35" s="8" t="n">
        <v>0</v>
      </c>
      <c r="S35" s="8" t="n">
        <v>30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0</v>
      </c>
      <c r="F36" s="8" t="n">
        <v>2</v>
      </c>
      <c r="G36" s="8" t="n">
        <v>2</v>
      </c>
      <c r="H36" s="8" t="n">
        <v>2</v>
      </c>
      <c r="I36" s="8" t="n">
        <v>2</v>
      </c>
      <c r="J36" s="8" t="n">
        <v>2</v>
      </c>
      <c r="K36" s="8" t="n">
        <v>0</v>
      </c>
      <c r="L36" s="8" t="n">
        <v>4</v>
      </c>
      <c r="M36" s="8" t="n">
        <v>4</v>
      </c>
      <c r="N36" s="8" t="n">
        <v>4</v>
      </c>
      <c r="O36" s="8" t="n">
        <v>4</v>
      </c>
      <c r="P36" s="8" t="n">
        <v>4</v>
      </c>
      <c r="Q36" s="8" t="n">
        <v>0</v>
      </c>
      <c r="R36" s="8" t="n">
        <v>0</v>
      </c>
      <c r="S36" s="8" t="n">
        <v>30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2</v>
      </c>
      <c r="G37" s="8" t="n">
        <v>2</v>
      </c>
      <c r="H37" s="8" t="n">
        <v>2</v>
      </c>
      <c r="I37" s="8" t="n">
        <v>2</v>
      </c>
      <c r="J37" s="8" t="n">
        <v>0</v>
      </c>
      <c r="K37" s="8" t="n">
        <v>0</v>
      </c>
      <c r="L37" s="8" t="n">
        <v>3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2</v>
      </c>
      <c r="S37" s="8" t="n">
        <v>15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0</v>
      </c>
      <c r="G38" s="8" t="n">
        <v>2</v>
      </c>
      <c r="H38" s="8" t="n">
        <v>2</v>
      </c>
      <c r="I38" s="8" t="n">
        <v>2</v>
      </c>
      <c r="J38" s="8" t="n">
        <v>2</v>
      </c>
      <c r="K38" s="8" t="n">
        <v>0</v>
      </c>
      <c r="L38" s="8" t="n">
        <v>4</v>
      </c>
      <c r="M38" s="8" t="n">
        <v>4</v>
      </c>
      <c r="N38" s="8" t="n">
        <v>0</v>
      </c>
      <c r="O38" s="8" t="n">
        <v>4</v>
      </c>
      <c r="P38" s="8" t="n">
        <v>4</v>
      </c>
      <c r="Q38" s="8" t="n">
        <v>3</v>
      </c>
      <c r="R38" s="8" t="n">
        <v>0</v>
      </c>
      <c r="S38" s="8" t="n">
        <v>29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2</v>
      </c>
      <c r="I39" s="8" t="n">
        <v>0</v>
      </c>
      <c r="J39" s="8" t="n">
        <v>2</v>
      </c>
      <c r="K39" s="8" t="n">
        <v>0</v>
      </c>
      <c r="L39" s="8" t="n">
        <v>4</v>
      </c>
      <c r="M39" s="8" t="n">
        <v>4</v>
      </c>
      <c r="N39" s="8" t="n">
        <v>0</v>
      </c>
      <c r="O39" s="8" t="n">
        <v>4</v>
      </c>
      <c r="P39" s="8" t="n">
        <v>0</v>
      </c>
      <c r="Q39" s="8" t="n">
        <v>3</v>
      </c>
      <c r="R39" s="8" t="n">
        <v>0</v>
      </c>
      <c r="S39" s="8" t="n">
        <v>25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2</v>
      </c>
      <c r="H40" s="8" t="n">
        <v>2</v>
      </c>
      <c r="I40" s="8" t="n">
        <v>2</v>
      </c>
      <c r="J40" s="8" t="n">
        <v>0</v>
      </c>
      <c r="K40" s="8" t="n">
        <v>0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0</v>
      </c>
      <c r="Q40" s="8" t="n">
        <v>4</v>
      </c>
      <c r="R40" s="8" t="n">
        <v>0</v>
      </c>
      <c r="S40" s="8" t="n">
        <v>30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0</v>
      </c>
      <c r="G41" s="8" t="n">
        <v>2</v>
      </c>
      <c r="H41" s="8" t="n">
        <v>2</v>
      </c>
      <c r="I41" s="8" t="n">
        <v>2</v>
      </c>
      <c r="J41" s="8" t="n">
        <v>0</v>
      </c>
      <c r="K41" s="8" t="n">
        <v>2</v>
      </c>
      <c r="L41" s="8" t="n">
        <v>4</v>
      </c>
      <c r="M41" s="8" t="n">
        <v>4</v>
      </c>
      <c r="N41" s="8" t="n">
        <v>0</v>
      </c>
      <c r="O41" s="8" t="n">
        <v>0</v>
      </c>
      <c r="P41" s="8" t="n">
        <v>0</v>
      </c>
      <c r="Q41" s="8" t="n">
        <v>2</v>
      </c>
      <c r="R41" s="8" t="n">
        <v>0</v>
      </c>
      <c r="S41" s="8" t="n">
        <v>20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>
        <v>0</v>
      </c>
      <c r="K42" s="8" t="n">
        <v>0</v>
      </c>
      <c r="L42" s="8" t="n">
        <v>3</v>
      </c>
      <c r="M42" s="8" t="n">
        <v>4</v>
      </c>
      <c r="N42" s="8" t="n">
        <v>4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21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2</v>
      </c>
      <c r="G43" s="8" t="n">
        <v>2</v>
      </c>
      <c r="H43" s="8" t="n">
        <v>0</v>
      </c>
      <c r="I43" s="8" t="n">
        <v>2</v>
      </c>
      <c r="J43" s="8" t="n">
        <v>2</v>
      </c>
      <c r="K43" s="8" t="n">
        <v>0</v>
      </c>
      <c r="L43" s="8" t="n">
        <v>4</v>
      </c>
      <c r="M43" s="8" t="n">
        <v>3</v>
      </c>
      <c r="N43" s="8" t="n">
        <v>0</v>
      </c>
      <c r="O43" s="8" t="n">
        <v>0</v>
      </c>
      <c r="P43" s="8" t="n">
        <v>0</v>
      </c>
      <c r="Q43" s="8" t="n">
        <v>2</v>
      </c>
      <c r="R43" s="8" t="n">
        <v>4</v>
      </c>
      <c r="S43" s="8" t="n">
        <v>23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2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1</v>
      </c>
      <c r="O44" s="8" t="n">
        <v>3</v>
      </c>
      <c r="P44" s="8" t="n">
        <v>3</v>
      </c>
      <c r="Q44" s="8" t="n">
        <v>0</v>
      </c>
      <c r="R44" s="8" t="n">
        <v>0</v>
      </c>
      <c r="S44" s="8" t="n">
        <v>11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2</v>
      </c>
      <c r="I45" s="8" t="n">
        <v>2</v>
      </c>
      <c r="J45" s="8" t="n">
        <v>0</v>
      </c>
      <c r="K45" s="8" t="n">
        <v>0</v>
      </c>
      <c r="L45" s="8" t="n">
        <v>4</v>
      </c>
      <c r="M45" s="8" t="n">
        <v>4</v>
      </c>
      <c r="N45" s="8" t="n">
        <v>4</v>
      </c>
      <c r="O45" s="8" t="n">
        <v>0</v>
      </c>
      <c r="P45" s="8" t="n">
        <v>4</v>
      </c>
      <c r="Q45" s="8" t="n">
        <v>0</v>
      </c>
      <c r="R45" s="8" t="n">
        <v>4</v>
      </c>
      <c r="S45" s="8" t="n">
        <v>30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2</v>
      </c>
      <c r="F46" s="8" t="n">
        <v>0</v>
      </c>
      <c r="G46" s="8" t="n">
        <v>2</v>
      </c>
      <c r="H46" s="8" t="n">
        <v>2</v>
      </c>
      <c r="I46" s="8" t="n">
        <v>2</v>
      </c>
      <c r="J46" s="8" t="n">
        <v>2</v>
      </c>
      <c r="K46" s="8" t="n">
        <v>0</v>
      </c>
      <c r="L46" s="8" t="n">
        <v>3</v>
      </c>
      <c r="M46" s="8" t="n">
        <v>3</v>
      </c>
      <c r="N46" s="8" t="n">
        <v>0</v>
      </c>
      <c r="O46" s="8" t="n">
        <v>0</v>
      </c>
      <c r="P46" s="8" t="n">
        <v>4</v>
      </c>
      <c r="Q46" s="8" t="n">
        <v>0</v>
      </c>
      <c r="R46" s="8" t="n">
        <v>4</v>
      </c>
      <c r="S46" s="8" t="n">
        <v>24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2</v>
      </c>
      <c r="I47" s="8" t="n">
        <v>2</v>
      </c>
      <c r="J47" s="8" t="n">
        <v>0</v>
      </c>
      <c r="K47" s="8" t="n">
        <v>0</v>
      </c>
      <c r="L47" s="8" t="n">
        <v>4</v>
      </c>
      <c r="M47" s="8" t="n">
        <v>4</v>
      </c>
      <c r="N47" s="8" t="n">
        <v>0</v>
      </c>
      <c r="O47" s="8" t="n">
        <v>4</v>
      </c>
      <c r="P47" s="8" t="n">
        <v>4</v>
      </c>
      <c r="Q47" s="8" t="n">
        <v>0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0</v>
      </c>
      <c r="G48" s="8" t="n">
        <v>2</v>
      </c>
      <c r="H48" s="8" t="n">
        <v>2</v>
      </c>
      <c r="I48" s="8" t="n">
        <v>0</v>
      </c>
      <c r="J48" s="8" t="n">
        <v>1</v>
      </c>
      <c r="K48" s="8" t="n">
        <v>2</v>
      </c>
      <c r="L48" s="8" t="n">
        <v>0</v>
      </c>
      <c r="M48" s="8" t="n">
        <v>4</v>
      </c>
      <c r="N48" s="8" t="n">
        <v>0</v>
      </c>
      <c r="O48" s="8" t="n">
        <v>4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2</v>
      </c>
      <c r="F49" s="8" t="n">
        <v>2</v>
      </c>
      <c r="G49" s="8" t="n">
        <v>2</v>
      </c>
      <c r="H49" s="8" t="n">
        <v>2</v>
      </c>
      <c r="I49" s="8" t="n">
        <v>0</v>
      </c>
      <c r="J49" s="8" t="n">
        <v>2</v>
      </c>
      <c r="K49" s="8" t="n">
        <v>0</v>
      </c>
      <c r="L49" s="8" t="n">
        <v>4</v>
      </c>
      <c r="M49" s="8" t="n">
        <v>4</v>
      </c>
      <c r="N49" s="8" t="n">
        <v>1</v>
      </c>
      <c r="O49" s="8" t="n">
        <v>0</v>
      </c>
      <c r="P49" s="8" t="n">
        <v>0</v>
      </c>
      <c r="Q49" s="8" t="n">
        <v>0</v>
      </c>
      <c r="R49" s="8" t="n">
        <v>4</v>
      </c>
      <c r="S49" s="8" t="n">
        <v>23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>
        <v>0</v>
      </c>
      <c r="K50" s="8" t="n">
        <v>0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>
        <v>0</v>
      </c>
      <c r="R50" s="8" t="n">
        <v>0</v>
      </c>
      <c r="S50" s="8" t="n">
        <v>30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2</v>
      </c>
      <c r="F51" s="8" t="n">
        <v>0</v>
      </c>
      <c r="G51" s="8" t="n">
        <v>2</v>
      </c>
      <c r="H51" s="8" t="n">
        <v>2</v>
      </c>
      <c r="I51" s="8" t="n">
        <v>2</v>
      </c>
      <c r="J51" s="8" t="n">
        <v>2</v>
      </c>
      <c r="K51" s="8" t="n">
        <v>0</v>
      </c>
      <c r="L51" s="8" t="n">
        <v>4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14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2</v>
      </c>
      <c r="F52" s="8" t="n">
        <v>0</v>
      </c>
      <c r="G52" s="8" t="n">
        <v>2</v>
      </c>
      <c r="H52" s="8" t="n">
        <v>2</v>
      </c>
      <c r="I52" s="8" t="n">
        <v>0</v>
      </c>
      <c r="J52" s="8" t="n">
        <v>2</v>
      </c>
      <c r="K52" s="8" t="n">
        <v>0</v>
      </c>
      <c r="L52" s="8" t="n">
        <v>1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9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0</v>
      </c>
      <c r="F53" s="8" t="n">
        <v>2</v>
      </c>
      <c r="G53" s="8" t="n">
        <v>2</v>
      </c>
      <c r="H53" s="8" t="n">
        <v>2</v>
      </c>
      <c r="I53" s="8" t="n">
        <v>2</v>
      </c>
      <c r="J53" s="8" t="n">
        <v>2</v>
      </c>
      <c r="K53" s="8" t="n">
        <v>0</v>
      </c>
      <c r="L53" s="8" t="n">
        <v>4</v>
      </c>
      <c r="M53" s="8" t="n">
        <v>4</v>
      </c>
      <c r="N53" s="8" t="n">
        <v>0</v>
      </c>
      <c r="O53" s="8" t="n">
        <v>4</v>
      </c>
      <c r="P53" s="8" t="n">
        <v>4</v>
      </c>
      <c r="Q53" s="8" t="n">
        <v>4</v>
      </c>
      <c r="R53" s="8" t="n">
        <v>0</v>
      </c>
      <c r="S53" s="8" t="n">
        <v>30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>
        <v>0</v>
      </c>
      <c r="K54" s="8" t="n">
        <v>0</v>
      </c>
      <c r="L54" s="8" t="n">
        <v>4</v>
      </c>
      <c r="M54" s="8" t="n">
        <v>4</v>
      </c>
      <c r="N54" s="8" t="n">
        <v>4</v>
      </c>
      <c r="O54" s="8" t="n">
        <v>0</v>
      </c>
      <c r="P54" s="8" t="n">
        <v>4</v>
      </c>
      <c r="Q54" s="8" t="n">
        <v>4</v>
      </c>
      <c r="R54" s="8" t="n">
        <v>0</v>
      </c>
      <c r="S54" s="8" t="n">
        <v>30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>
        <v>0</v>
      </c>
      <c r="I55" s="8" t="n">
        <v>2</v>
      </c>
      <c r="J55" s="8" t="n">
        <v>2</v>
      </c>
      <c r="K55" s="8" t="n">
        <v>0</v>
      </c>
      <c r="L55" s="8" t="n">
        <v>4</v>
      </c>
      <c r="M55" s="8" t="n">
        <v>4</v>
      </c>
      <c r="N55" s="8" t="n">
        <v>1</v>
      </c>
      <c r="O55" s="8" t="n">
        <v>0</v>
      </c>
      <c r="P55" s="8" t="n">
        <v>1</v>
      </c>
      <c r="Q55" s="8" t="n">
        <v>4</v>
      </c>
      <c r="R55" s="8" t="n">
        <v>0</v>
      </c>
      <c r="S55" s="8" t="n">
        <v>24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2</v>
      </c>
      <c r="H56" s="8" t="n">
        <v>2</v>
      </c>
      <c r="I56" s="8" t="n">
        <v>2</v>
      </c>
      <c r="J56" s="8" t="n">
        <v>0</v>
      </c>
      <c r="K56" s="8" t="n">
        <v>0</v>
      </c>
      <c r="L56" s="8" t="n">
        <v>4</v>
      </c>
      <c r="M56" s="8" t="n">
        <v>4</v>
      </c>
      <c r="N56" s="8" t="n">
        <v>0</v>
      </c>
      <c r="O56" s="8" t="n">
        <v>0</v>
      </c>
      <c r="P56" s="8" t="n">
        <v>3</v>
      </c>
      <c r="Q56" s="8" t="n">
        <v>1</v>
      </c>
      <c r="R56" s="8" t="n">
        <v>1</v>
      </c>
      <c r="S56" s="8" t="n">
        <v>23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0</v>
      </c>
      <c r="H57" s="8" t="n">
        <v>2</v>
      </c>
      <c r="I57" s="8" t="n">
        <v>0</v>
      </c>
      <c r="J57" s="8" t="n">
        <v>2</v>
      </c>
      <c r="K57" s="8" t="n">
        <v>2</v>
      </c>
      <c r="L57" s="8" t="n">
        <v>0</v>
      </c>
      <c r="M57" s="8" t="n">
        <v>4</v>
      </c>
      <c r="N57" s="8" t="n">
        <v>3</v>
      </c>
      <c r="O57" s="8" t="n">
        <v>0</v>
      </c>
      <c r="P57" s="8" t="n">
        <v>3</v>
      </c>
      <c r="Q57" s="8" t="n">
        <v>0</v>
      </c>
      <c r="R57" s="8" t="n">
        <v>0</v>
      </c>
      <c r="S57" s="8" t="n">
        <v>20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0</v>
      </c>
      <c r="G58" s="8" t="n">
        <v>2</v>
      </c>
      <c r="H58" s="8" t="n">
        <v>2</v>
      </c>
      <c r="I58" s="8" t="n">
        <v>2</v>
      </c>
      <c r="J58" s="8" t="n">
        <v>2</v>
      </c>
      <c r="K58" s="8" t="n">
        <v>0</v>
      </c>
      <c r="L58" s="8" t="n">
        <v>0</v>
      </c>
      <c r="M58" s="8" t="n">
        <v>0</v>
      </c>
      <c r="N58" s="8" t="n">
        <v>4</v>
      </c>
      <c r="O58" s="8" t="n">
        <v>0</v>
      </c>
      <c r="P58" s="8" t="n">
        <v>2</v>
      </c>
      <c r="Q58" s="8" t="n">
        <v>3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>
        <v>0</v>
      </c>
      <c r="G59" s="8" t="n">
        <v>2</v>
      </c>
      <c r="H59" s="8" t="n">
        <v>2</v>
      </c>
      <c r="I59" s="8" t="n">
        <v>2</v>
      </c>
      <c r="J59" s="8" t="n">
        <v>2</v>
      </c>
      <c r="K59" s="8" t="n">
        <v>0</v>
      </c>
      <c r="L59" s="8" t="n">
        <v>4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14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>
        <v>0</v>
      </c>
      <c r="G60" s="8" t="n">
        <v>2</v>
      </c>
      <c r="H60" s="8" t="n">
        <v>2</v>
      </c>
      <c r="I60" s="8" t="n">
        <v>2</v>
      </c>
      <c r="J60" s="8" t="n">
        <v>2</v>
      </c>
      <c r="K60" s="8" t="n">
        <v>0</v>
      </c>
      <c r="L60" s="8" t="n">
        <v>3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13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2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2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2</v>
      </c>
      <c r="I62" s="8" t="n">
        <v>2</v>
      </c>
      <c r="J62" s="8" t="n">
        <v>0</v>
      </c>
      <c r="K62" s="8" t="n">
        <v>0</v>
      </c>
      <c r="L62" s="8" t="n">
        <v>4</v>
      </c>
      <c r="M62" s="8" t="n">
        <v>4</v>
      </c>
      <c r="N62" s="8" t="n">
        <v>0</v>
      </c>
      <c r="O62" s="8" t="n">
        <v>4</v>
      </c>
      <c r="P62" s="8" t="n">
        <v>4</v>
      </c>
      <c r="Q62" s="8" t="n">
        <v>4</v>
      </c>
      <c r="R62" s="8" t="n">
        <v>0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0</v>
      </c>
      <c r="G63" s="8" t="n">
        <v>2</v>
      </c>
      <c r="H63" s="8" t="n">
        <v>2</v>
      </c>
      <c r="I63" s="8" t="n">
        <v>2</v>
      </c>
      <c r="J63" s="8" t="n">
        <v>2</v>
      </c>
      <c r="K63" s="8" t="n">
        <v>0</v>
      </c>
      <c r="L63" s="8" t="n">
        <v>4</v>
      </c>
      <c r="M63" s="8" t="n">
        <v>0</v>
      </c>
      <c r="N63" s="8" t="n">
        <v>0</v>
      </c>
      <c r="O63" s="8" t="n">
        <v>0</v>
      </c>
      <c r="P63" s="8" t="n">
        <v>3</v>
      </c>
      <c r="Q63" s="8" t="n">
        <v>4</v>
      </c>
      <c r="R63" s="8" t="n">
        <v>2</v>
      </c>
      <c r="S63" s="8" t="n">
        <v>23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0</v>
      </c>
      <c r="G64" s="8" t="n">
        <v>2</v>
      </c>
      <c r="H64" s="8" t="n">
        <v>2</v>
      </c>
      <c r="I64" s="8" t="n">
        <v>2</v>
      </c>
      <c r="J64" s="8" t="n">
        <v>2</v>
      </c>
      <c r="K64" s="8" t="n">
        <v>0</v>
      </c>
      <c r="L64" s="8" t="n">
        <v>4</v>
      </c>
      <c r="M64" s="8" t="n">
        <v>0</v>
      </c>
      <c r="N64" s="8" t="n">
        <v>0</v>
      </c>
      <c r="O64" s="8" t="n">
        <v>0</v>
      </c>
      <c r="P64" s="8" t="n">
        <v>4</v>
      </c>
      <c r="Q64" s="8" t="n">
        <v>4</v>
      </c>
      <c r="R64" s="8" t="n">
        <v>3</v>
      </c>
      <c r="S64" s="8" t="n">
        <v>25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2</v>
      </c>
      <c r="G65" s="8" t="n">
        <v>2</v>
      </c>
      <c r="H65" s="8" t="n">
        <v>2</v>
      </c>
      <c r="I65" s="8" t="n">
        <v>0</v>
      </c>
      <c r="J65" s="8" t="n">
        <v>2</v>
      </c>
      <c r="K65" s="8" t="n">
        <v>0</v>
      </c>
      <c r="L65" s="8" t="n">
        <v>4</v>
      </c>
      <c r="M65" s="8" t="n">
        <v>4</v>
      </c>
      <c r="N65" s="8" t="n">
        <v>0</v>
      </c>
      <c r="O65" s="8" t="n">
        <v>0</v>
      </c>
      <c r="P65" s="8" t="n">
        <v>4</v>
      </c>
      <c r="Q65" s="8" t="n">
        <v>4</v>
      </c>
      <c r="R65" s="8" t="n">
        <v>4</v>
      </c>
      <c r="S65" s="8" t="n">
        <v>30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2</v>
      </c>
      <c r="G66" s="8" t="n">
        <v>0</v>
      </c>
      <c r="H66" s="8" t="n">
        <v>2</v>
      </c>
      <c r="I66" s="8" t="n">
        <v>0</v>
      </c>
      <c r="J66" s="8" t="n">
        <v>2</v>
      </c>
      <c r="K66" s="8" t="n">
        <v>2</v>
      </c>
      <c r="L66" s="8" t="n">
        <v>4</v>
      </c>
      <c r="M66" s="8" t="n">
        <v>4</v>
      </c>
      <c r="N66" s="8" t="n">
        <v>0</v>
      </c>
      <c r="O66" s="8" t="n">
        <v>0</v>
      </c>
      <c r="P66" s="8" t="n">
        <v>3</v>
      </c>
      <c r="Q66" s="8" t="n">
        <v>0</v>
      </c>
      <c r="R66" s="8" t="n">
        <v>4</v>
      </c>
      <c r="S66" s="8" t="n">
        <v>25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1</v>
      </c>
      <c r="H67" s="8" t="n">
        <v>0</v>
      </c>
      <c r="I67" s="8" t="n">
        <v>0</v>
      </c>
      <c r="J67" s="8" t="n">
        <v>2</v>
      </c>
      <c r="K67" s="8" t="n">
        <v>2</v>
      </c>
      <c r="L67" s="8" t="n">
        <v>0</v>
      </c>
      <c r="M67" s="8" t="n">
        <v>4</v>
      </c>
      <c r="N67" s="8" t="n">
        <v>4</v>
      </c>
      <c r="O67" s="8" t="n">
        <v>0</v>
      </c>
      <c r="P67" s="8" t="n">
        <v>4</v>
      </c>
      <c r="Q67" s="8" t="n">
        <v>0</v>
      </c>
      <c r="R67" s="8" t="n">
        <v>0</v>
      </c>
      <c r="S67" s="8" t="n">
        <v>20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2</v>
      </c>
      <c r="F68" s="8" t="n">
        <v>2</v>
      </c>
      <c r="G68" s="8" t="n">
        <v>0</v>
      </c>
      <c r="H68" s="8" t="n">
        <v>2</v>
      </c>
      <c r="I68" s="8" t="n">
        <v>0</v>
      </c>
      <c r="J68" s="8" t="n">
        <v>0</v>
      </c>
      <c r="K68" s="8" t="n">
        <v>0</v>
      </c>
      <c r="L68" s="8" t="n">
        <v>3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9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0</v>
      </c>
      <c r="G69" s="8" t="n">
        <v>2</v>
      </c>
      <c r="H69" s="8" t="n">
        <v>2</v>
      </c>
      <c r="I69" s="8" t="n">
        <v>0</v>
      </c>
      <c r="J69" s="8" t="n">
        <v>0</v>
      </c>
      <c r="K69" s="8" t="n">
        <v>0</v>
      </c>
      <c r="L69" s="8" t="n">
        <v>4</v>
      </c>
      <c r="M69" s="8" t="n">
        <v>0</v>
      </c>
      <c r="N69" s="8" t="n">
        <v>0</v>
      </c>
      <c r="O69" s="8" t="n">
        <v>0</v>
      </c>
      <c r="P69" s="8" t="n">
        <v>0</v>
      </c>
      <c r="Q69" s="8" t="n">
        <v>0</v>
      </c>
      <c r="R69" s="8" t="n">
        <v>0</v>
      </c>
      <c r="S69" s="8" t="n">
        <v>10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2</v>
      </c>
      <c r="F70" s="8" t="n">
        <v>2</v>
      </c>
      <c r="G70" s="8" t="n">
        <v>2</v>
      </c>
      <c r="H70" s="8" t="n">
        <v>2</v>
      </c>
      <c r="I70" s="8" t="n">
        <v>2</v>
      </c>
      <c r="J70" s="8" t="n">
        <v>0</v>
      </c>
      <c r="K70" s="8" t="n">
        <v>0</v>
      </c>
      <c r="L70" s="8" t="n">
        <v>4</v>
      </c>
      <c r="M70" s="8" t="n">
        <v>4</v>
      </c>
      <c r="N70" s="8" t="n">
        <v>0</v>
      </c>
      <c r="O70" s="8" t="n">
        <v>0</v>
      </c>
      <c r="P70" s="8" t="n">
        <v>4</v>
      </c>
      <c r="Q70" s="8" t="n">
        <v>4</v>
      </c>
      <c r="R70" s="8" t="n">
        <v>4</v>
      </c>
      <c r="S70" s="8" t="n">
        <v>30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0</v>
      </c>
      <c r="G71" s="8" t="n">
        <v>2</v>
      </c>
      <c r="H71" s="8" t="n">
        <v>0</v>
      </c>
      <c r="I71" s="8" t="n">
        <v>2</v>
      </c>
      <c r="J71" s="8" t="n">
        <v>2</v>
      </c>
      <c r="K71" s="8" t="n">
        <v>0</v>
      </c>
      <c r="L71" s="8" t="n">
        <v>4</v>
      </c>
      <c r="M71" s="8" t="n">
        <v>0</v>
      </c>
      <c r="N71" s="8" t="n">
        <v>0</v>
      </c>
      <c r="O71" s="8" t="n">
        <v>0</v>
      </c>
      <c r="P71" s="8" t="n">
        <v>0</v>
      </c>
      <c r="Q71" s="8" t="n">
        <v>0</v>
      </c>
      <c r="R71" s="8" t="n">
        <v>3</v>
      </c>
      <c r="S71" s="8" t="n">
        <v>15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2</v>
      </c>
      <c r="F72" s="8" t="n">
        <v>0</v>
      </c>
      <c r="G72" s="8" t="n">
        <v>2</v>
      </c>
      <c r="H72" s="8" t="n">
        <v>2</v>
      </c>
      <c r="I72" s="8" t="n">
        <v>2</v>
      </c>
      <c r="J72" s="8" t="n">
        <v>2</v>
      </c>
      <c r="K72" s="8" t="n">
        <v>0</v>
      </c>
      <c r="L72" s="8" t="n">
        <v>4</v>
      </c>
      <c r="M72" s="8" t="n">
        <v>3</v>
      </c>
      <c r="N72" s="8" t="n">
        <v>2</v>
      </c>
      <c r="O72" s="8" t="n">
        <v>0</v>
      </c>
      <c r="P72" s="8" t="n">
        <v>0</v>
      </c>
      <c r="Q72" s="8" t="n">
        <v>4</v>
      </c>
      <c r="R72" s="8" t="n">
        <v>4</v>
      </c>
      <c r="S72" s="8" t="n">
        <v>27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2</v>
      </c>
      <c r="F73" s="8" t="n">
        <v>0</v>
      </c>
      <c r="G73" s="8" t="n">
        <v>2</v>
      </c>
      <c r="H73" s="8" t="n">
        <v>2</v>
      </c>
      <c r="I73" s="8" t="n">
        <v>2</v>
      </c>
      <c r="J73" s="8" t="n">
        <v>2</v>
      </c>
      <c r="K73" s="8" t="n">
        <v>0</v>
      </c>
      <c r="L73" s="8" t="n">
        <v>4</v>
      </c>
      <c r="M73" s="8" t="n">
        <v>4</v>
      </c>
      <c r="N73" s="8" t="n">
        <v>0</v>
      </c>
      <c r="O73" s="8" t="n">
        <v>4</v>
      </c>
      <c r="P73" s="8" t="n">
        <v>0</v>
      </c>
      <c r="Q73" s="8" t="n">
        <v>4</v>
      </c>
      <c r="R73" s="8" t="n">
        <v>2</v>
      </c>
      <c r="S73" s="8" t="n">
        <v>28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0</v>
      </c>
      <c r="G74" s="8" t="n">
        <v>2</v>
      </c>
      <c r="H74" s="8" t="n">
        <v>2</v>
      </c>
      <c r="I74" s="8" t="n">
        <v>0</v>
      </c>
      <c r="J74" s="8" t="n">
        <v>2</v>
      </c>
      <c r="K74" s="8" t="n">
        <v>2</v>
      </c>
      <c r="L74" s="8" t="n">
        <v>4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14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2</v>
      </c>
      <c r="H75" s="8" t="n">
        <v>2</v>
      </c>
      <c r="I75" s="8" t="n">
        <v>0</v>
      </c>
      <c r="J75" s="8" t="n">
        <v>2</v>
      </c>
      <c r="K75" s="8" t="n">
        <v>0</v>
      </c>
      <c r="L75" s="8" t="n">
        <v>4</v>
      </c>
      <c r="M75" s="8" t="n">
        <v>4</v>
      </c>
      <c r="N75" s="8" t="n">
        <v>4</v>
      </c>
      <c r="O75" s="8" t="n">
        <v>0</v>
      </c>
      <c r="P75" s="8" t="n">
        <v>0</v>
      </c>
      <c r="Q75" s="8" t="n">
        <v>4</v>
      </c>
      <c r="R75" s="8" t="n">
        <v>4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2</v>
      </c>
      <c r="H76" s="8" t="n">
        <v>2</v>
      </c>
      <c r="I76" s="8" t="n">
        <v>2</v>
      </c>
      <c r="J76" s="8" t="n">
        <v>0</v>
      </c>
      <c r="K76" s="8" t="n">
        <v>0</v>
      </c>
      <c r="L76" s="8" t="n">
        <v>4</v>
      </c>
      <c r="M76" s="8" t="n">
        <v>4</v>
      </c>
      <c r="N76" s="8" t="n">
        <v>4</v>
      </c>
      <c r="O76" s="8" t="n">
        <v>4</v>
      </c>
      <c r="P76" s="8" t="n">
        <v>4</v>
      </c>
      <c r="Q76" s="8" t="n">
        <v>0</v>
      </c>
      <c r="R76" s="8" t="n">
        <v>0</v>
      </c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2</v>
      </c>
      <c r="H77" s="8" t="n">
        <v>2</v>
      </c>
      <c r="I77" s="8" t="n">
        <v>2</v>
      </c>
      <c r="J77" s="8" t="n">
        <v>0</v>
      </c>
      <c r="K77" s="8" t="n">
        <v>0</v>
      </c>
      <c r="L77" s="8" t="n">
        <v>4</v>
      </c>
      <c r="M77" s="8" t="n">
        <v>4</v>
      </c>
      <c r="N77" s="8" t="n">
        <v>4</v>
      </c>
      <c r="O77" s="8" t="n">
        <v>4</v>
      </c>
      <c r="P77" s="8" t="n">
        <v>4</v>
      </c>
      <c r="Q77" s="8" t="n">
        <v>0</v>
      </c>
      <c r="R77" s="8" t="n">
        <v>0</v>
      </c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>
        <v>0</v>
      </c>
      <c r="K78" s="8" t="n">
        <v>0</v>
      </c>
      <c r="L78" s="8" t="n">
        <v>4</v>
      </c>
      <c r="M78" s="8" t="n">
        <v>0</v>
      </c>
      <c r="N78" s="8" t="n">
        <v>4</v>
      </c>
      <c r="O78" s="8" t="n">
        <v>4</v>
      </c>
      <c r="P78" s="8" t="n">
        <v>0</v>
      </c>
      <c r="Q78" s="8" t="n">
        <v>4</v>
      </c>
      <c r="R78" s="8" t="n">
        <v>4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2</v>
      </c>
      <c r="F79" s="8" t="n">
        <v>0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4</v>
      </c>
      <c r="N79" s="8" t="n">
        <v>4</v>
      </c>
      <c r="O79" s="8" t="n">
        <v>0</v>
      </c>
      <c r="P79" s="8" t="n">
        <v>0</v>
      </c>
      <c r="Q79" s="8" t="n">
        <v>0</v>
      </c>
      <c r="R79" s="8" t="n">
        <v>0</v>
      </c>
      <c r="S79" s="8" t="n">
        <v>10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>
        <v>0</v>
      </c>
      <c r="K80" s="8" t="n">
        <v>0</v>
      </c>
      <c r="L80" s="8" t="n">
        <v>0</v>
      </c>
      <c r="M80" s="8" t="n">
        <v>4</v>
      </c>
      <c r="N80" s="8" t="n">
        <v>4</v>
      </c>
      <c r="O80" s="8" t="n">
        <v>2</v>
      </c>
      <c r="P80" s="8" t="n">
        <v>0</v>
      </c>
      <c r="Q80" s="8" t="n">
        <v>0</v>
      </c>
      <c r="R80" s="8" t="n">
        <v>0</v>
      </c>
      <c r="S80" s="8" t="n">
        <v>20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2</v>
      </c>
      <c r="F81" s="8" t="n">
        <v>0</v>
      </c>
      <c r="G81" s="8" t="n">
        <v>2</v>
      </c>
      <c r="H81" s="8" t="n">
        <v>2</v>
      </c>
      <c r="I81" s="8" t="n">
        <v>0</v>
      </c>
      <c r="J81" s="8" t="n">
        <v>1</v>
      </c>
      <c r="K81" s="8" t="n">
        <v>2</v>
      </c>
      <c r="L81" s="8" t="n">
        <v>0</v>
      </c>
      <c r="M81" s="8" t="n">
        <v>0</v>
      </c>
      <c r="N81" s="8" t="n">
        <v>4</v>
      </c>
      <c r="O81" s="8" t="n">
        <v>2</v>
      </c>
      <c r="P81" s="8" t="n">
        <v>3</v>
      </c>
      <c r="Q81" s="8" t="n">
        <v>0</v>
      </c>
      <c r="R81" s="8" t="n">
        <v>0</v>
      </c>
      <c r="S81" s="8" t="n">
        <v>18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2</v>
      </c>
      <c r="G82" s="8" t="n">
        <v>2</v>
      </c>
      <c r="H82" s="8" t="n">
        <v>2</v>
      </c>
      <c r="I82" s="8" t="n">
        <v>0</v>
      </c>
      <c r="J82" s="8" t="n">
        <v>2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4</v>
      </c>
      <c r="Q82" s="8" t="n">
        <v>0</v>
      </c>
      <c r="R82" s="8" t="n">
        <v>0</v>
      </c>
      <c r="S82" s="8" t="n">
        <v>14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2</v>
      </c>
      <c r="G83" s="8" t="n">
        <v>0</v>
      </c>
      <c r="H83" s="8" t="n">
        <v>0</v>
      </c>
      <c r="I83" s="8" t="n">
        <v>0</v>
      </c>
      <c r="J83" s="8" t="n">
        <v>2</v>
      </c>
      <c r="K83" s="8" t="n">
        <v>2</v>
      </c>
      <c r="L83" s="8" t="n">
        <v>2</v>
      </c>
      <c r="M83" s="8" t="n">
        <v>0</v>
      </c>
      <c r="N83" s="8" t="n">
        <v>0</v>
      </c>
      <c r="O83" s="8" t="n">
        <v>0</v>
      </c>
      <c r="P83" s="8" t="n">
        <v>0</v>
      </c>
      <c r="Q83" s="8" t="n">
        <v>0</v>
      </c>
      <c r="R83" s="8" t="n">
        <v>0</v>
      </c>
      <c r="S83" s="8" t="n">
        <v>10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0</v>
      </c>
      <c r="F84" s="8" t="n">
        <v>0</v>
      </c>
      <c r="G84" s="8" t="n">
        <v>0</v>
      </c>
      <c r="H84" s="8" t="n">
        <v>1</v>
      </c>
      <c r="I84" s="8" t="n">
        <v>1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0</v>
      </c>
      <c r="F85" s="8" t="n">
        <v>2</v>
      </c>
      <c r="G85" s="8" t="n">
        <v>2</v>
      </c>
      <c r="H85" s="8" t="n">
        <v>2</v>
      </c>
      <c r="I85" s="8" t="n">
        <v>2</v>
      </c>
      <c r="J85" s="8" t="n">
        <v>2</v>
      </c>
      <c r="K85" s="8" t="n">
        <v>0</v>
      </c>
      <c r="L85" s="8" t="n">
        <v>0</v>
      </c>
      <c r="M85" s="8" t="n">
        <v>0</v>
      </c>
      <c r="N85" s="8" t="n">
        <v>4</v>
      </c>
      <c r="O85" s="8" t="n">
        <v>1</v>
      </c>
      <c r="P85" s="8" t="n">
        <v>0</v>
      </c>
      <c r="Q85" s="8" t="n">
        <v>0</v>
      </c>
      <c r="R85" s="8" t="n">
        <v>0</v>
      </c>
      <c r="S85" s="8" t="n">
        <v>15</v>
      </c>
    </row>
    <row r="86">
      <c r="A86" s="27" t="inlineStr">
        <is>
          <t>Average</t>
        </is>
      </c>
      <c r="E86" s="8">
        <f>IFERROR(ROUND(AVERAGE(E14:E85), 2), 0)</f>
        <v/>
      </c>
      <c r="F86" s="8">
        <f>IFERROR(ROUND(AVERAGE(F14:F85), 2), 0)</f>
        <v/>
      </c>
      <c r="G86" s="8">
        <f>IFERROR(ROUND(AVERAGE(G14:G85), 2), 0)</f>
        <v/>
      </c>
      <c r="H86" s="8">
        <f>IFERROR(ROUND(AVERAGE(H14:H85), 2), 0)</f>
        <v/>
      </c>
      <c r="I86" s="8">
        <f>IFERROR(ROUND(AVERAGE(I14:I85), 2), 0)</f>
        <v/>
      </c>
      <c r="J86" s="8">
        <f>IFERROR(ROUND(AVERAGE(J14:J85), 2), 0)</f>
        <v/>
      </c>
      <c r="K86" s="8">
        <f>IFERROR(ROUND(AVERAGE(K14:K85), 2), 0)</f>
        <v/>
      </c>
      <c r="L86" s="8">
        <f>IFERROR(ROUND(AVERAGE(L14:L85), 2), 0)</f>
        <v/>
      </c>
      <c r="M86" s="8">
        <f>IFERROR(ROUND(AVERAGE(M14:M85), 2), 0)</f>
        <v/>
      </c>
      <c r="N86" s="8">
        <f>IFERROR(ROUND(AVERAGE(N14:N85), 2), 0)</f>
        <v/>
      </c>
      <c r="O86" s="8">
        <f>IFERROR(ROUND(AVERAGE(O14:O85), 2), 0)</f>
        <v/>
      </c>
      <c r="P86" s="8">
        <f>IFERROR(ROUND(AVERAGE(P14:P85), 2), 0)</f>
        <v/>
      </c>
      <c r="Q86" s="8">
        <f>IFERROR(ROUND(AVERAGE(Q14:Q85), 2), 0)</f>
        <v/>
      </c>
      <c r="R86" s="8">
        <f>IFERROR(ROUND(AVERAGE(R14:R85), 2), 0)</f>
        <v/>
      </c>
      <c r="S86" s="28">
        <f>IFERROR(ROUND(AVERAGE(S14:S85), 2), 0)</f>
        <v/>
      </c>
    </row>
    <row r="87">
      <c r="A87" s="27" t="inlineStr">
        <is>
          <t>Total Appeared</t>
        </is>
      </c>
      <c r="E87" s="8">
        <f>COUNT(E14:E85)</f>
        <v/>
      </c>
      <c r="F87" s="8">
        <f>COUNT(F14:F85)</f>
        <v/>
      </c>
      <c r="G87" s="8">
        <f>COUNT(G14:G85)</f>
        <v/>
      </c>
      <c r="H87" s="8">
        <f>COUNT(H14:H85)</f>
        <v/>
      </c>
      <c r="I87" s="8">
        <f>COUNT(I14:I85)</f>
        <v/>
      </c>
      <c r="J87" s="8">
        <f>COUNT(J14:J85)</f>
        <v/>
      </c>
      <c r="K87" s="8">
        <f>COUNT(K14:K85)</f>
        <v/>
      </c>
      <c r="L87" s="8">
        <f>COUNT(L14:L85)</f>
        <v/>
      </c>
      <c r="M87" s="8">
        <f>COUNT(M14:M85)</f>
        <v/>
      </c>
      <c r="N87" s="8">
        <f>COUNT(N14:N85)</f>
        <v/>
      </c>
      <c r="O87" s="8">
        <f>COUNT(O14:O85)</f>
        <v/>
      </c>
      <c r="P87" s="8">
        <f>COUNT(P14:P85)</f>
        <v/>
      </c>
      <c r="Q87" s="8">
        <f>COUNT(Q14:Q85)</f>
        <v/>
      </c>
      <c r="R87" s="8">
        <f>COUNT(R14:R85)</f>
        <v/>
      </c>
      <c r="S87" s="28">
        <f>COUNT(S14:S85)</f>
        <v/>
      </c>
    </row>
    <row r="88">
      <c r="A88" s="27" t="inlineStr">
        <is>
          <t>% above Avg</t>
        </is>
      </c>
      <c r="E88" s="8">
        <f>IF(AND(COUNT(E14:E85)&gt;0, E86&gt;0), ROUND(COUNTIF(E14:E85, "&gt;="&amp;E86) / COUNT(E14:E85) * 100, 2) &amp; "%", "0%")</f>
        <v/>
      </c>
      <c r="F88" s="8">
        <f>IF(AND(COUNT(F14:F85)&gt;0, F86&gt;0), ROUND(COUNTIF(F14:F85, "&gt;="&amp;F86) / COUNT(F14:F85) * 100, 2) &amp; "%", "0%")</f>
        <v/>
      </c>
      <c r="G88" s="8">
        <f>IF(AND(COUNT(G14:G85)&gt;0, G86&gt;0), ROUND(COUNTIF(G14:G85, "&gt;="&amp;G86) / COUNT(G14:G85) * 100, 2) &amp; "%", "0%")</f>
        <v/>
      </c>
      <c r="H88" s="8">
        <f>IF(AND(COUNT(H14:H85)&gt;0, H86&gt;0), ROUND(COUNTIF(H14:H85, "&gt;="&amp;H86) / COUNT(H14:H85) * 100, 2) &amp; "%", "0%")</f>
        <v/>
      </c>
      <c r="I88" s="8">
        <f>IF(AND(COUNT(I14:I85)&gt;0, I86&gt;0), ROUND(COUNTIF(I14:I85, "&gt;="&amp;I86) / COUNT(I14:I85) * 100, 2) &amp; "%", "0%")</f>
        <v/>
      </c>
      <c r="J88" s="8">
        <f>IF(AND(COUNT(J14:J85)&gt;0, J86&gt;0), ROUND(COUNTIF(J14:J85, "&gt;="&amp;J86) / COUNT(J14:J85) * 100, 2) &amp; "%", "0%")</f>
        <v/>
      </c>
      <c r="K88" s="8">
        <f>IF(AND(COUNT(K14:K85)&gt;0, K86&gt;0), ROUND(COUNTIF(K14:K85, "&gt;="&amp;K86) / COUNT(K14:K85) * 100, 2) &amp; "%", "0%")</f>
        <v/>
      </c>
      <c r="L88" s="8">
        <f>IF(AND(COUNT(L14:L85)&gt;0, L86&gt;0), ROUND(COUNTIF(L14:L85, "&gt;="&amp;L86) / COUNT(L14:L85) * 100, 2) &amp; "%", "0%")</f>
        <v/>
      </c>
      <c r="M88" s="8">
        <f>IF(AND(COUNT(M14:M85)&gt;0, M86&gt;0), ROUND(COUNTIF(M14:M85, "&gt;="&amp;M86) / COUNT(M14:M85) * 100, 2) &amp; "%", "0%")</f>
        <v/>
      </c>
      <c r="N88" s="8">
        <f>IF(AND(COUNT(N14:N85)&gt;0, N86&gt;0), ROUND(COUNTIF(N14:N85, "&gt;="&amp;N86) / COUNT(N14:N85) * 100, 2) &amp; "%", "0%")</f>
        <v/>
      </c>
      <c r="O88" s="8">
        <f>IF(AND(COUNT(O14:O85)&gt;0, O86&gt;0), ROUND(COUNTIF(O14:O85, "&gt;="&amp;O86) / COUNT(O14:O85) * 100, 2) &amp; "%", "0%")</f>
        <v/>
      </c>
      <c r="P88" s="8">
        <f>IF(AND(COUNT(P14:P85)&gt;0, P86&gt;0), ROUND(COUNTIF(P14:P85, "&gt;="&amp;P86) / COUNT(P14:P85) * 100, 2) &amp; "%", "0%")</f>
        <v/>
      </c>
      <c r="Q88" s="8">
        <f>IF(AND(COUNT(Q14:Q85)&gt;0, Q86&gt;0), ROUND(COUNTIF(Q14:Q85, "&gt;="&amp;Q86) / COUNT(Q14:Q85) * 100, 2) &amp; "%", "0%")</f>
        <v/>
      </c>
      <c r="R88" s="8">
        <f>IF(AND(COUNT(R14:R85)&gt;0, R86&gt;0), ROUND(COUNTIF(R14:R85, "&gt;="&amp;R86) / COUNT(R14:R85) * 100, 2) &amp; "%", "0%")</f>
        <v/>
      </c>
      <c r="S88" s="28">
        <f>IF(AND(COUNT(S14:S85)&gt;0, S86&gt;0), ROUND(COUNTIF(S14:S85, "&gt;="&amp;S86) / COUNT(S14:S85) * 100, 2) &amp; "%", "0%")</f>
        <v/>
      </c>
    </row>
    <row r="89">
      <c r="A89" s="27" t="inlineStr">
        <is>
          <t>CO Attainment</t>
        </is>
      </c>
      <c r="E89" s="8" t="n">
        <v>0</v>
      </c>
      <c r="F89" s="8" t="n">
        <v>0</v>
      </c>
      <c r="G89" s="8" t="n">
        <v>2.71</v>
      </c>
      <c r="H89" s="8" t="n">
        <v>2.71</v>
      </c>
      <c r="I89" s="8" t="n">
        <v>2.71</v>
      </c>
      <c r="J89" s="8" t="n">
        <v>2.71</v>
      </c>
      <c r="K89" s="8" t="n">
        <v>2.76</v>
      </c>
      <c r="L89" s="8" t="n">
        <v>0</v>
      </c>
      <c r="M89" s="8" t="n">
        <v>2.71</v>
      </c>
      <c r="N89" s="8" t="n">
        <v>2.71</v>
      </c>
      <c r="O89" s="8" t="n">
        <v>2.71</v>
      </c>
      <c r="P89" s="8" t="n">
        <v>2.71</v>
      </c>
      <c r="Q89" s="8" t="n">
        <v>2.71</v>
      </c>
      <c r="R89" s="8" t="n">
        <v>2.76</v>
      </c>
      <c r="S89" s="28" t="n">
        <v>1.92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2.08</v>
      </c>
      <c r="D93" s="8" t="n">
        <v>0</v>
      </c>
    </row>
    <row r="94">
      <c r="B94" s="8" t="inlineStr">
        <is>
          <t>CO2</t>
        </is>
      </c>
      <c r="C94" s="9" t="n">
        <v>1.62</v>
      </c>
      <c r="D94" s="8" t="n">
        <v>2.71</v>
      </c>
    </row>
    <row r="95">
      <c r="B95" s="8" t="inlineStr">
        <is>
          <t>CO3</t>
        </is>
      </c>
      <c r="C95" s="9" t="n">
        <v>0.9399999999999999</v>
      </c>
      <c r="D95" s="8" t="n">
        <v>2.76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0</v>
      </c>
      <c r="I14" s="8" t="n">
        <v>0</v>
      </c>
      <c r="J14" s="8" t="n">
        <v>2</v>
      </c>
      <c r="K14" s="8" t="n">
        <v>1</v>
      </c>
      <c r="L14" s="8" t="n">
        <v>0</v>
      </c>
      <c r="M14" s="8" t="n">
        <v>0</v>
      </c>
      <c r="N14" s="8" t="n">
        <v>1</v>
      </c>
      <c r="O14" s="8" t="n">
        <v>3</v>
      </c>
      <c r="P14" s="8" t="n">
        <v>0</v>
      </c>
      <c r="Q14" s="8" t="n">
        <v>2</v>
      </c>
      <c r="R14" s="8" t="n">
        <v>3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0</v>
      </c>
      <c r="J15" s="8" t="n">
        <v>0</v>
      </c>
      <c r="K15" s="8" t="n">
        <v>2</v>
      </c>
      <c r="L15" s="8" t="n">
        <v>4</v>
      </c>
      <c r="M15" s="8" t="n">
        <v>4</v>
      </c>
      <c r="N15" s="8" t="n">
        <v>0</v>
      </c>
      <c r="O15" s="8" t="n">
        <v>2</v>
      </c>
      <c r="P15" s="8" t="n">
        <v>0</v>
      </c>
      <c r="Q15" s="8" t="n">
        <v>3</v>
      </c>
      <c r="R15" s="8" t="n">
        <v>4</v>
      </c>
      <c r="S15" s="8" t="n">
        <v>27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2</v>
      </c>
      <c r="P16" s="8" t="n">
        <v>4</v>
      </c>
      <c r="Q16" s="8" t="n">
        <v>4</v>
      </c>
      <c r="R16" s="8" t="n">
        <v>4</v>
      </c>
      <c r="S16" s="8" t="n">
        <v>14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1</v>
      </c>
      <c r="F17" s="8" t="n">
        <v>2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2</v>
      </c>
      <c r="M17" s="8" t="n">
        <v>0</v>
      </c>
      <c r="N17" s="8" t="n">
        <v>0</v>
      </c>
      <c r="O17" s="8" t="n">
        <v>0</v>
      </c>
      <c r="P17" s="8" t="n">
        <v>1</v>
      </c>
      <c r="Q17" s="8" t="n">
        <v>4</v>
      </c>
      <c r="R17" s="8" t="n">
        <v>3</v>
      </c>
      <c r="S17" s="8" t="n">
        <v>13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0</v>
      </c>
      <c r="F18" s="8" t="n">
        <v>1</v>
      </c>
      <c r="G18" s="8" t="n">
        <v>1</v>
      </c>
      <c r="H18" s="8" t="n">
        <v>0</v>
      </c>
      <c r="I18" s="8" t="n">
        <v>2</v>
      </c>
      <c r="J18" s="8" t="n">
        <v>2</v>
      </c>
      <c r="K18" s="8" t="n">
        <v>2</v>
      </c>
      <c r="L18" s="8" t="n">
        <v>0</v>
      </c>
      <c r="M18" s="8" t="n">
        <v>0</v>
      </c>
      <c r="N18" s="8" t="n">
        <v>0</v>
      </c>
      <c r="O18" s="8" t="n">
        <v>4</v>
      </c>
      <c r="P18" s="8" t="n">
        <v>0</v>
      </c>
      <c r="Q18" s="8" t="n">
        <v>4</v>
      </c>
      <c r="R18" s="8" t="n">
        <v>4</v>
      </c>
      <c r="S18" s="8" t="n">
        <v>20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2</v>
      </c>
      <c r="K19" s="8" t="n">
        <v>2</v>
      </c>
      <c r="L19" s="8" t="n">
        <v>4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4</v>
      </c>
      <c r="R19" s="8" t="n">
        <v>4</v>
      </c>
      <c r="S19" s="8" t="n">
        <v>18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>
        <v>0</v>
      </c>
      <c r="G20" s="8" t="n">
        <v>2</v>
      </c>
      <c r="H20" s="8" t="n">
        <v>0</v>
      </c>
      <c r="I20" s="8" t="n">
        <v>0</v>
      </c>
      <c r="J20" s="8" t="n">
        <v>2</v>
      </c>
      <c r="K20" s="8" t="n">
        <v>2</v>
      </c>
      <c r="L20" s="8" t="n">
        <v>3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2</v>
      </c>
      <c r="R20" s="8" t="n">
        <v>4</v>
      </c>
      <c r="S20" s="8" t="n">
        <v>17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0</v>
      </c>
      <c r="I21" s="8" t="n">
        <v>0</v>
      </c>
      <c r="J21" s="8" t="n">
        <v>2</v>
      </c>
      <c r="K21" s="8" t="n">
        <v>2</v>
      </c>
      <c r="L21" s="8" t="n">
        <v>0</v>
      </c>
      <c r="M21" s="8" t="n">
        <v>0</v>
      </c>
      <c r="N21" s="8" t="n">
        <v>0</v>
      </c>
      <c r="O21" s="8" t="n">
        <v>3</v>
      </c>
      <c r="P21" s="8" t="n">
        <v>0</v>
      </c>
      <c r="Q21" s="8" t="n">
        <v>0</v>
      </c>
      <c r="R21" s="8" t="n">
        <v>2</v>
      </c>
      <c r="S21" s="8" t="n">
        <v>15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0</v>
      </c>
      <c r="F22" s="8" t="n">
        <v>2</v>
      </c>
      <c r="G22" s="8" t="n">
        <v>0</v>
      </c>
      <c r="H22" s="8" t="n">
        <v>0</v>
      </c>
      <c r="I22" s="8" t="n">
        <v>1</v>
      </c>
      <c r="J22" s="8" t="n">
        <v>2</v>
      </c>
      <c r="K22" s="8" t="n">
        <v>2</v>
      </c>
      <c r="L22" s="8" t="n">
        <v>0</v>
      </c>
      <c r="M22" s="8" t="n">
        <v>4</v>
      </c>
      <c r="N22" s="8" t="n">
        <v>0</v>
      </c>
      <c r="O22" s="8" t="n">
        <v>0</v>
      </c>
      <c r="P22" s="8" t="n">
        <v>0</v>
      </c>
      <c r="Q22" s="8" t="n">
        <v>4</v>
      </c>
      <c r="R22" s="8" t="n">
        <v>4</v>
      </c>
      <c r="S22" s="8" t="n">
        <v>19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0</v>
      </c>
      <c r="F23" s="8" t="n">
        <v>0</v>
      </c>
      <c r="G23" s="8" t="n">
        <v>2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4</v>
      </c>
      <c r="M23" s="8" t="n">
        <v>4</v>
      </c>
      <c r="N23" s="8" t="n">
        <v>0</v>
      </c>
      <c r="O23" s="8" t="n">
        <v>4</v>
      </c>
      <c r="P23" s="8" t="n">
        <v>0</v>
      </c>
      <c r="Q23" s="8" t="n">
        <v>4</v>
      </c>
      <c r="R23" s="8" t="n">
        <v>1</v>
      </c>
      <c r="S23" s="8" t="n">
        <v>19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1</v>
      </c>
      <c r="F24" s="8" t="n">
        <v>0</v>
      </c>
      <c r="G24" s="8" t="n">
        <v>1</v>
      </c>
      <c r="H24" s="8" t="n">
        <v>2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2</v>
      </c>
      <c r="N24" s="8" t="n">
        <v>0</v>
      </c>
      <c r="O24" s="8" t="n">
        <v>3</v>
      </c>
      <c r="P24" s="8" t="n">
        <v>0</v>
      </c>
      <c r="Q24" s="8" t="n">
        <v>4</v>
      </c>
      <c r="R24" s="8" t="n">
        <v>0</v>
      </c>
      <c r="S24" s="8" t="n">
        <v>13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>
        <v>0</v>
      </c>
      <c r="J25" s="8" t="n">
        <v>0</v>
      </c>
      <c r="K25" s="8" t="n">
        <v>2</v>
      </c>
      <c r="L25" s="8" t="n">
        <v>4</v>
      </c>
      <c r="M25" s="8" t="n">
        <v>0</v>
      </c>
      <c r="N25" s="8" t="n">
        <v>0</v>
      </c>
      <c r="O25" s="8" t="n">
        <v>4</v>
      </c>
      <c r="P25" s="8" t="n">
        <v>4</v>
      </c>
      <c r="Q25" s="8" t="n">
        <v>3</v>
      </c>
      <c r="R25" s="8" t="n">
        <v>1</v>
      </c>
      <c r="S25" s="8" t="n">
        <v>26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0</v>
      </c>
      <c r="F26" s="8" t="n">
        <v>1</v>
      </c>
      <c r="G26" s="8" t="n">
        <v>0</v>
      </c>
      <c r="H26" s="8" t="n">
        <v>0</v>
      </c>
      <c r="I26" s="8" t="n">
        <v>1</v>
      </c>
      <c r="J26" s="8" t="n">
        <v>0</v>
      </c>
      <c r="K26" s="8" t="n">
        <v>0</v>
      </c>
      <c r="L26" s="8" t="n">
        <v>0</v>
      </c>
      <c r="M26" s="8" t="n">
        <v>4</v>
      </c>
      <c r="N26" s="8" t="n">
        <v>0</v>
      </c>
      <c r="O26" s="8" t="n">
        <v>2</v>
      </c>
      <c r="P26" s="8" t="n">
        <v>0</v>
      </c>
      <c r="Q26" s="8" t="n">
        <v>4</v>
      </c>
      <c r="R26" s="8" t="n">
        <v>4</v>
      </c>
      <c r="S26" s="8" t="n">
        <v>16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1</v>
      </c>
      <c r="G27" s="8" t="n">
        <v>0</v>
      </c>
      <c r="H27" s="8" t="n">
        <v>0</v>
      </c>
      <c r="I27" s="8" t="n">
        <v>0</v>
      </c>
      <c r="J27" s="8" t="n">
        <v>1</v>
      </c>
      <c r="K27" s="8" t="n">
        <v>1</v>
      </c>
      <c r="L27" s="8" t="n">
        <v>0</v>
      </c>
      <c r="M27" s="8" t="n">
        <v>4</v>
      </c>
      <c r="N27" s="8" t="n">
        <v>2</v>
      </c>
      <c r="O27" s="8" t="n">
        <v>0</v>
      </c>
      <c r="P27" s="8" t="n">
        <v>0</v>
      </c>
      <c r="Q27" s="8" t="n">
        <v>4</v>
      </c>
      <c r="R27" s="8" t="n">
        <v>4</v>
      </c>
      <c r="S27" s="8" t="n">
        <v>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0</v>
      </c>
      <c r="J28" s="8" t="n">
        <v>0</v>
      </c>
      <c r="K28" s="8" t="n">
        <v>2</v>
      </c>
      <c r="L28" s="8" t="n">
        <v>4</v>
      </c>
      <c r="M28" s="8" t="n">
        <v>4</v>
      </c>
      <c r="N28" s="8" t="n">
        <v>0</v>
      </c>
      <c r="O28" s="8" t="n">
        <v>4</v>
      </c>
      <c r="P28" s="8" t="n">
        <v>4</v>
      </c>
      <c r="Q28" s="8" t="n">
        <v>4</v>
      </c>
      <c r="R28" s="8" t="n">
        <v>0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>
        <v>0</v>
      </c>
      <c r="K29" s="8" t="n">
        <v>0</v>
      </c>
      <c r="L29" s="8" t="n">
        <v>4</v>
      </c>
      <c r="M29" s="8" t="n">
        <v>4</v>
      </c>
      <c r="N29" s="8" t="n">
        <v>0</v>
      </c>
      <c r="O29" s="8" t="n">
        <v>4</v>
      </c>
      <c r="P29" s="8" t="n">
        <v>4</v>
      </c>
      <c r="Q29" s="8" t="n">
        <v>4</v>
      </c>
      <c r="R29" s="8" t="n">
        <v>0</v>
      </c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2</v>
      </c>
      <c r="G30" s="8" t="n">
        <v>2</v>
      </c>
      <c r="H30" s="8" t="n">
        <v>2</v>
      </c>
      <c r="I30" s="8" t="n">
        <v>0</v>
      </c>
      <c r="J30" s="8" t="n">
        <v>1</v>
      </c>
      <c r="K30" s="8" t="n">
        <v>0</v>
      </c>
      <c r="L30" s="8" t="n">
        <v>4</v>
      </c>
      <c r="M30" s="8" t="n">
        <v>0</v>
      </c>
      <c r="N30" s="8" t="n">
        <v>0</v>
      </c>
      <c r="O30" s="8" t="n">
        <v>4</v>
      </c>
      <c r="P30" s="8" t="n">
        <v>0</v>
      </c>
      <c r="Q30" s="8" t="n">
        <v>0</v>
      </c>
      <c r="R30" s="8" t="n">
        <v>0</v>
      </c>
      <c r="S30" s="8" t="n">
        <v>17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0</v>
      </c>
      <c r="G31" s="8" t="n">
        <v>2</v>
      </c>
      <c r="H31" s="8" t="n">
        <v>0</v>
      </c>
      <c r="I31" s="8" t="n">
        <v>2</v>
      </c>
      <c r="J31" s="8" t="n">
        <v>0</v>
      </c>
      <c r="K31" s="8" t="n">
        <v>0</v>
      </c>
      <c r="L31" s="8" t="n">
        <v>0</v>
      </c>
      <c r="M31" s="8" t="n">
        <v>4</v>
      </c>
      <c r="N31" s="8" t="n">
        <v>4</v>
      </c>
      <c r="O31" s="8" t="n">
        <v>0</v>
      </c>
      <c r="P31" s="8" t="n">
        <v>4</v>
      </c>
      <c r="Q31" s="8" t="n">
        <v>4</v>
      </c>
      <c r="R31" s="8" t="n">
        <v>0</v>
      </c>
      <c r="S31" s="8" t="n">
        <v>22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0</v>
      </c>
      <c r="I32" s="8" t="n">
        <v>2</v>
      </c>
      <c r="J32" s="8" t="n">
        <v>0</v>
      </c>
      <c r="K32" s="8" t="n">
        <v>0</v>
      </c>
      <c r="L32" s="8" t="n">
        <v>4</v>
      </c>
      <c r="M32" s="8" t="n">
        <v>0</v>
      </c>
      <c r="N32" s="8" t="n">
        <v>2</v>
      </c>
      <c r="O32" s="8" t="n">
        <v>1</v>
      </c>
      <c r="P32" s="8" t="n">
        <v>0</v>
      </c>
      <c r="Q32" s="8" t="n">
        <v>0</v>
      </c>
      <c r="R32" s="8" t="n">
        <v>0</v>
      </c>
      <c r="S32" s="8" t="n">
        <v>15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1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3</v>
      </c>
      <c r="O33" s="8" t="n">
        <v>0</v>
      </c>
      <c r="P33" s="8" t="n">
        <v>2</v>
      </c>
      <c r="Q33" s="8" t="n">
        <v>3</v>
      </c>
      <c r="R33" s="8" t="n">
        <v>4</v>
      </c>
      <c r="S33" s="8" t="n">
        <v>15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0</v>
      </c>
      <c r="I34" s="8" t="n">
        <v>0</v>
      </c>
      <c r="J34" s="8" t="n">
        <v>2</v>
      </c>
      <c r="K34" s="8" t="n">
        <v>2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3</v>
      </c>
      <c r="S34" s="8" t="n">
        <v>13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1</v>
      </c>
      <c r="F35" s="8" t="n">
        <v>2</v>
      </c>
      <c r="G35" s="8" t="n">
        <v>0</v>
      </c>
      <c r="H35" s="8" t="n">
        <v>2</v>
      </c>
      <c r="I35" s="8" t="n">
        <v>0</v>
      </c>
      <c r="J35" s="8" t="n">
        <v>1</v>
      </c>
      <c r="K35" s="8" t="n">
        <v>0</v>
      </c>
      <c r="L35" s="8" t="n">
        <v>3</v>
      </c>
      <c r="M35" s="8" t="n">
        <v>4</v>
      </c>
      <c r="N35" s="8" t="n">
        <v>2</v>
      </c>
      <c r="O35" s="8" t="n">
        <v>2</v>
      </c>
      <c r="P35" s="8" t="n">
        <v>0</v>
      </c>
      <c r="Q35" s="8" t="n">
        <v>4</v>
      </c>
      <c r="R35" s="8" t="n">
        <v>0</v>
      </c>
      <c r="S35" s="8" t="n">
        <v>21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1</v>
      </c>
      <c r="F36" s="8" t="n">
        <v>1</v>
      </c>
      <c r="G36" s="8" t="n">
        <v>0</v>
      </c>
      <c r="H36" s="8" t="n">
        <v>0</v>
      </c>
      <c r="I36" s="8" t="n">
        <v>1</v>
      </c>
      <c r="J36" s="8" t="n">
        <v>2</v>
      </c>
      <c r="K36" s="8" t="n">
        <v>2</v>
      </c>
      <c r="L36" s="8" t="n">
        <v>4</v>
      </c>
      <c r="M36" s="8" t="n">
        <v>4</v>
      </c>
      <c r="N36" s="8" t="n">
        <v>0</v>
      </c>
      <c r="O36" s="8" t="n">
        <v>0</v>
      </c>
      <c r="P36" s="8" t="n">
        <v>0</v>
      </c>
      <c r="Q36" s="8" t="n">
        <v>4</v>
      </c>
      <c r="R36" s="8" t="n">
        <v>4</v>
      </c>
      <c r="S36" s="8" t="n">
        <v>23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1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1</v>
      </c>
      <c r="R37" s="8" t="n">
        <v>0</v>
      </c>
      <c r="S37" s="8" t="n">
        <v>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2</v>
      </c>
      <c r="G38" s="8" t="n">
        <v>2</v>
      </c>
      <c r="H38" s="8" t="n">
        <v>0</v>
      </c>
      <c r="I38" s="8" t="n">
        <v>0</v>
      </c>
      <c r="J38" s="8" t="n">
        <v>2</v>
      </c>
      <c r="K38" s="8" t="n">
        <v>2</v>
      </c>
      <c r="L38" s="8" t="n">
        <v>4</v>
      </c>
      <c r="M38" s="8" t="n">
        <v>0</v>
      </c>
      <c r="N38" s="8" t="n">
        <v>0</v>
      </c>
      <c r="O38" s="8" t="n">
        <v>3</v>
      </c>
      <c r="P38" s="8" t="n">
        <v>4</v>
      </c>
      <c r="Q38" s="8" t="n">
        <v>3</v>
      </c>
      <c r="R38" s="8" t="n">
        <v>4</v>
      </c>
      <c r="S38" s="8" t="n">
        <v>28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0</v>
      </c>
      <c r="I39" s="8" t="n">
        <v>0</v>
      </c>
      <c r="J39" s="8" t="n">
        <v>2</v>
      </c>
      <c r="K39" s="8" t="n">
        <v>0</v>
      </c>
      <c r="L39" s="8" t="n">
        <v>2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4</v>
      </c>
      <c r="R39" s="8" t="n">
        <v>2</v>
      </c>
      <c r="S39" s="8" t="n">
        <v>16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0</v>
      </c>
      <c r="H40" s="8" t="n">
        <v>2</v>
      </c>
      <c r="I40" s="8" t="n">
        <v>0</v>
      </c>
      <c r="J40" s="8" t="n">
        <v>2</v>
      </c>
      <c r="K40" s="8" t="n">
        <v>2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3</v>
      </c>
      <c r="Q40" s="8" t="n">
        <v>0</v>
      </c>
      <c r="R40" s="8" t="n">
        <v>0</v>
      </c>
      <c r="S40" s="8" t="n">
        <v>29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2</v>
      </c>
      <c r="G41" s="8" t="n">
        <v>1</v>
      </c>
      <c r="H41" s="8" t="n">
        <v>0</v>
      </c>
      <c r="I41" s="8" t="n">
        <v>0</v>
      </c>
      <c r="J41" s="8" t="n">
        <v>2</v>
      </c>
      <c r="K41" s="8" t="n">
        <v>0</v>
      </c>
      <c r="L41" s="8" t="n">
        <v>0</v>
      </c>
      <c r="M41" s="8" t="n">
        <v>4</v>
      </c>
      <c r="N41" s="8" t="n">
        <v>3</v>
      </c>
      <c r="O41" s="8" t="n">
        <v>3</v>
      </c>
      <c r="P41" s="8" t="n">
        <v>0</v>
      </c>
      <c r="Q41" s="8" t="n">
        <v>4</v>
      </c>
      <c r="R41" s="8" t="n">
        <v>2</v>
      </c>
      <c r="S41" s="8" t="n">
        <v>23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>
        <v>0</v>
      </c>
      <c r="K42" s="8" t="n">
        <v>0</v>
      </c>
      <c r="L42" s="8" t="n">
        <v>4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1</v>
      </c>
      <c r="R42" s="8" t="n">
        <v>1</v>
      </c>
      <c r="S42" s="8" t="n">
        <v>16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0</v>
      </c>
      <c r="G43" s="8" t="n">
        <v>2</v>
      </c>
      <c r="H43" s="8" t="n">
        <v>0</v>
      </c>
      <c r="I43" s="8" t="n">
        <v>2</v>
      </c>
      <c r="J43" s="8" t="n">
        <v>2</v>
      </c>
      <c r="K43" s="8" t="n">
        <v>2</v>
      </c>
      <c r="L43" s="8" t="n">
        <v>4</v>
      </c>
      <c r="M43" s="8" t="n">
        <v>0</v>
      </c>
      <c r="N43" s="8" t="n">
        <v>0</v>
      </c>
      <c r="O43" s="8" t="n">
        <v>3</v>
      </c>
      <c r="P43" s="8" t="n">
        <v>4</v>
      </c>
      <c r="Q43" s="8" t="n">
        <v>4</v>
      </c>
      <c r="R43" s="8" t="n">
        <v>4</v>
      </c>
      <c r="S43" s="8" t="n">
        <v>29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0</v>
      </c>
      <c r="G44" s="8" t="n">
        <v>2</v>
      </c>
      <c r="H44" s="8" t="n">
        <v>0</v>
      </c>
      <c r="I44" s="8" t="n">
        <v>2</v>
      </c>
      <c r="J44" s="8" t="n">
        <v>2</v>
      </c>
      <c r="K44" s="8" t="n">
        <v>2</v>
      </c>
      <c r="L44" s="8" t="n">
        <v>3</v>
      </c>
      <c r="M44" s="8" t="n">
        <v>0</v>
      </c>
      <c r="N44" s="8" t="n">
        <v>4</v>
      </c>
      <c r="O44" s="8" t="n">
        <v>4</v>
      </c>
      <c r="P44" s="8" t="n">
        <v>0</v>
      </c>
      <c r="Q44" s="8" t="n">
        <v>4</v>
      </c>
      <c r="R44" s="8" t="n">
        <v>2</v>
      </c>
      <c r="S44" s="8" t="n">
        <v>27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0</v>
      </c>
      <c r="I45" s="8" t="n">
        <v>0</v>
      </c>
      <c r="J45" s="8" t="n">
        <v>2</v>
      </c>
      <c r="K45" s="8" t="n">
        <v>2</v>
      </c>
      <c r="L45" s="8" t="n">
        <v>1</v>
      </c>
      <c r="M45" s="8" t="n">
        <v>1</v>
      </c>
      <c r="N45" s="8" t="n">
        <v>0</v>
      </c>
      <c r="O45" s="8" t="n">
        <v>3</v>
      </c>
      <c r="P45" s="8" t="n">
        <v>0</v>
      </c>
      <c r="Q45" s="8" t="n">
        <v>4</v>
      </c>
      <c r="R45" s="8" t="n">
        <v>4</v>
      </c>
      <c r="S45" s="8" t="n">
        <v>23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1</v>
      </c>
      <c r="F46" s="8" t="n">
        <v>2</v>
      </c>
      <c r="G46" s="8" t="n">
        <v>0</v>
      </c>
      <c r="H46" s="8" t="n">
        <v>0</v>
      </c>
      <c r="I46" s="8" t="n">
        <v>2</v>
      </c>
      <c r="J46" s="8" t="n">
        <v>2</v>
      </c>
      <c r="K46" s="8" t="n">
        <v>2</v>
      </c>
      <c r="L46" s="8" t="n">
        <v>0</v>
      </c>
      <c r="M46" s="8" t="n">
        <v>4</v>
      </c>
      <c r="N46" s="8" t="n">
        <v>0</v>
      </c>
      <c r="O46" s="8" t="n">
        <v>4</v>
      </c>
      <c r="P46" s="8" t="n">
        <v>4</v>
      </c>
      <c r="Q46" s="8" t="n">
        <v>4</v>
      </c>
      <c r="R46" s="8" t="n">
        <v>4</v>
      </c>
      <c r="S46" s="8" t="n">
        <v>29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0</v>
      </c>
      <c r="I47" s="8" t="n">
        <v>0</v>
      </c>
      <c r="J47" s="8" t="n">
        <v>2</v>
      </c>
      <c r="K47" s="8" t="n">
        <v>2</v>
      </c>
      <c r="L47" s="8" t="n">
        <v>4</v>
      </c>
      <c r="M47" s="8" t="n">
        <v>4</v>
      </c>
      <c r="N47" s="8" t="n">
        <v>0</v>
      </c>
      <c r="O47" s="8" t="n">
        <v>0</v>
      </c>
      <c r="P47" s="8" t="n">
        <v>4</v>
      </c>
      <c r="Q47" s="8" t="n">
        <v>4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2</v>
      </c>
      <c r="G48" s="8" t="n">
        <v>2</v>
      </c>
      <c r="H48" s="8" t="n">
        <v>2</v>
      </c>
      <c r="I48" s="8" t="n">
        <v>0</v>
      </c>
      <c r="J48" s="8" t="n">
        <v>0</v>
      </c>
      <c r="K48" s="8" t="n">
        <v>2</v>
      </c>
      <c r="L48" s="8" t="n">
        <v>3</v>
      </c>
      <c r="M48" s="8" t="n">
        <v>4</v>
      </c>
      <c r="N48" s="8" t="n">
        <v>0</v>
      </c>
      <c r="O48" s="8" t="n">
        <v>0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1</v>
      </c>
      <c r="F49" s="8" t="n">
        <v>2</v>
      </c>
      <c r="G49" s="8" t="n">
        <v>0</v>
      </c>
      <c r="H49" s="8" t="n">
        <v>0</v>
      </c>
      <c r="I49" s="8" t="n">
        <v>2</v>
      </c>
      <c r="J49" s="8" t="n">
        <v>2</v>
      </c>
      <c r="K49" s="8" t="n">
        <v>2</v>
      </c>
      <c r="L49" s="8" t="n">
        <v>4</v>
      </c>
      <c r="M49" s="8" t="n">
        <v>4</v>
      </c>
      <c r="N49" s="8" t="n">
        <v>2</v>
      </c>
      <c r="O49" s="8" t="n">
        <v>2</v>
      </c>
      <c r="P49" s="8" t="n">
        <v>0</v>
      </c>
      <c r="Q49" s="8" t="n">
        <v>0</v>
      </c>
      <c r="R49" s="8" t="n">
        <v>4</v>
      </c>
      <c r="S49" s="8" t="n">
        <v>25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1</v>
      </c>
      <c r="F50" s="8" t="n">
        <v>0</v>
      </c>
      <c r="G50" s="8" t="n">
        <v>0</v>
      </c>
      <c r="H50" s="8" t="n">
        <v>2</v>
      </c>
      <c r="I50" s="8" t="n">
        <v>2</v>
      </c>
      <c r="J50" s="8" t="n">
        <v>2</v>
      </c>
      <c r="K50" s="8" t="n">
        <v>2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>
        <v>0</v>
      </c>
      <c r="R50" s="8" t="n">
        <v>0</v>
      </c>
      <c r="S50" s="8" t="n">
        <v>29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0</v>
      </c>
      <c r="F51" s="8" t="n">
        <v>1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4</v>
      </c>
      <c r="M51" s="8" t="n">
        <v>0</v>
      </c>
      <c r="N51" s="8" t="n">
        <v>4</v>
      </c>
      <c r="O51" s="8" t="n">
        <v>4</v>
      </c>
      <c r="P51" s="8" t="n">
        <v>0</v>
      </c>
      <c r="Q51" s="8" t="n">
        <v>4</v>
      </c>
      <c r="R51" s="8" t="n">
        <v>4</v>
      </c>
      <c r="S51" s="8" t="n">
        <v>21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2</v>
      </c>
      <c r="K52" s="8" t="n">
        <v>0</v>
      </c>
      <c r="L52" s="8" t="n">
        <v>0</v>
      </c>
      <c r="M52" s="8" t="n">
        <v>0</v>
      </c>
      <c r="N52" s="8" t="n">
        <v>1</v>
      </c>
      <c r="O52" s="8" t="n">
        <v>1</v>
      </c>
      <c r="P52" s="8" t="n">
        <v>0</v>
      </c>
      <c r="Q52" s="8" t="n">
        <v>4</v>
      </c>
      <c r="R52" s="8" t="n">
        <v>3</v>
      </c>
      <c r="S52" s="8" t="n">
        <v>11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2</v>
      </c>
      <c r="F53" s="8" t="n">
        <v>2</v>
      </c>
      <c r="G53" s="8" t="n">
        <v>2</v>
      </c>
      <c r="H53" s="8" t="n">
        <v>0</v>
      </c>
      <c r="I53" s="8" t="n">
        <v>0</v>
      </c>
      <c r="J53" s="8" t="n">
        <v>2</v>
      </c>
      <c r="K53" s="8" t="n">
        <v>2</v>
      </c>
      <c r="L53" s="8" t="n">
        <v>4</v>
      </c>
      <c r="M53" s="8" t="n">
        <v>4</v>
      </c>
      <c r="N53" s="8" t="n">
        <v>3</v>
      </c>
      <c r="O53" s="8" t="n">
        <v>0</v>
      </c>
      <c r="P53" s="8" t="n">
        <v>0</v>
      </c>
      <c r="Q53" s="8" t="n">
        <v>4</v>
      </c>
      <c r="R53" s="8" t="n">
        <v>4</v>
      </c>
      <c r="S53" s="8" t="n">
        <v>29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>
        <v>0</v>
      </c>
      <c r="K54" s="8" t="n">
        <v>0</v>
      </c>
      <c r="L54" s="8" t="n">
        <v>2</v>
      </c>
      <c r="M54" s="8" t="n">
        <v>4</v>
      </c>
      <c r="N54" s="8" t="n">
        <v>4</v>
      </c>
      <c r="O54" s="8" t="n">
        <v>0</v>
      </c>
      <c r="P54" s="8" t="n">
        <v>4</v>
      </c>
      <c r="Q54" s="8" t="n">
        <v>0</v>
      </c>
      <c r="R54" s="8" t="n">
        <v>4</v>
      </c>
      <c r="S54" s="8" t="n">
        <v>28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>
        <v>0</v>
      </c>
      <c r="I55" s="8" t="n">
        <v>0</v>
      </c>
      <c r="J55" s="8" t="n">
        <v>2</v>
      </c>
      <c r="K55" s="8" t="n">
        <v>2</v>
      </c>
      <c r="L55" s="8" t="n">
        <v>3</v>
      </c>
      <c r="M55" s="8" t="n">
        <v>0</v>
      </c>
      <c r="N55" s="8" t="n">
        <v>0</v>
      </c>
      <c r="O55" s="8" t="n">
        <v>4</v>
      </c>
      <c r="P55" s="8" t="n">
        <v>4</v>
      </c>
      <c r="Q55" s="8" t="n">
        <v>4</v>
      </c>
      <c r="R55" s="8" t="n">
        <v>4</v>
      </c>
      <c r="S55" s="8" t="n">
        <v>29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1</v>
      </c>
      <c r="H56" s="8" t="n">
        <v>0</v>
      </c>
      <c r="I56" s="8" t="n">
        <v>0</v>
      </c>
      <c r="J56" s="8" t="n">
        <v>2</v>
      </c>
      <c r="K56" s="8" t="n">
        <v>1</v>
      </c>
      <c r="L56" s="8" t="n">
        <v>4</v>
      </c>
      <c r="M56" s="8" t="n">
        <v>3</v>
      </c>
      <c r="N56" s="8" t="n">
        <v>0</v>
      </c>
      <c r="O56" s="8" t="n">
        <v>4</v>
      </c>
      <c r="P56" s="8" t="n">
        <v>0</v>
      </c>
      <c r="Q56" s="8" t="n">
        <v>4</v>
      </c>
      <c r="R56" s="8" t="n">
        <v>4</v>
      </c>
      <c r="S56" s="8" t="n">
        <v>27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2</v>
      </c>
      <c r="H57" s="8" t="n">
        <v>0</v>
      </c>
      <c r="I57" s="8" t="n">
        <v>2</v>
      </c>
      <c r="J57" s="8" t="n">
        <v>2</v>
      </c>
      <c r="K57" s="8" t="n">
        <v>0</v>
      </c>
      <c r="L57" s="8" t="n">
        <v>4</v>
      </c>
      <c r="M57" s="8" t="n">
        <v>3</v>
      </c>
      <c r="N57" s="8" t="n">
        <v>0</v>
      </c>
      <c r="O57" s="8" t="n">
        <v>4</v>
      </c>
      <c r="P57" s="8" t="n">
        <v>4</v>
      </c>
      <c r="Q57" s="8" t="n">
        <v>0</v>
      </c>
      <c r="R57" s="8" t="n">
        <v>0</v>
      </c>
      <c r="S57" s="8" t="n">
        <v>25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2</v>
      </c>
      <c r="G58" s="8" t="n">
        <v>1</v>
      </c>
      <c r="H58" s="8" t="n">
        <v>0</v>
      </c>
      <c r="I58" s="8" t="n">
        <v>0</v>
      </c>
      <c r="J58" s="8" t="n">
        <v>2</v>
      </c>
      <c r="K58" s="8" t="n">
        <v>2</v>
      </c>
      <c r="L58" s="8" t="n">
        <v>3</v>
      </c>
      <c r="M58" s="8" t="n">
        <v>0</v>
      </c>
      <c r="N58" s="8" t="n">
        <v>0</v>
      </c>
      <c r="O58" s="8" t="n">
        <v>3</v>
      </c>
      <c r="P58" s="8" t="n">
        <v>0</v>
      </c>
      <c r="Q58" s="8" t="n">
        <v>4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>
        <v>0</v>
      </c>
      <c r="G59" s="8" t="n">
        <v>2</v>
      </c>
      <c r="H59" s="8" t="n">
        <v>0</v>
      </c>
      <c r="I59" s="8" t="n">
        <v>2</v>
      </c>
      <c r="J59" s="8" t="n">
        <v>0</v>
      </c>
      <c r="K59" s="8" t="n">
        <v>0</v>
      </c>
      <c r="L59" s="8" t="n">
        <v>0</v>
      </c>
      <c r="M59" s="8" t="n">
        <v>4</v>
      </c>
      <c r="N59" s="8" t="n">
        <v>1</v>
      </c>
      <c r="O59" s="8" t="n">
        <v>4</v>
      </c>
      <c r="P59" s="8" t="n">
        <v>4</v>
      </c>
      <c r="Q59" s="8" t="n">
        <v>0</v>
      </c>
      <c r="R59" s="8" t="n">
        <v>4</v>
      </c>
      <c r="S59" s="8" t="n">
        <v>23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>
        <v>0</v>
      </c>
      <c r="G60" s="8" t="n">
        <v>2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4</v>
      </c>
      <c r="N60" s="8" t="n">
        <v>4</v>
      </c>
      <c r="O60" s="8" t="n">
        <v>0</v>
      </c>
      <c r="P60" s="8" t="n">
        <v>4</v>
      </c>
      <c r="Q60" s="8" t="n">
        <v>4</v>
      </c>
      <c r="R60" s="8" t="n">
        <v>3</v>
      </c>
      <c r="S60" s="8" t="n">
        <v>23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0</v>
      </c>
      <c r="F61" s="8" t="n">
        <v>0</v>
      </c>
      <c r="G61" s="8" t="n">
        <v>2</v>
      </c>
      <c r="H61" s="8" t="n">
        <v>0</v>
      </c>
      <c r="I61" s="8" t="n">
        <v>0</v>
      </c>
      <c r="J61" s="8" t="n">
        <v>0</v>
      </c>
      <c r="K61" s="8" t="n">
        <v>2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4</v>
      </c>
      <c r="S61" s="8" t="n">
        <v>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0</v>
      </c>
      <c r="I62" s="8" t="n">
        <v>2</v>
      </c>
      <c r="J62" s="8" t="n">
        <v>2</v>
      </c>
      <c r="K62" s="8" t="n">
        <v>0</v>
      </c>
      <c r="L62" s="8" t="n">
        <v>0</v>
      </c>
      <c r="M62" s="8" t="n">
        <v>0</v>
      </c>
      <c r="N62" s="8" t="n">
        <v>4</v>
      </c>
      <c r="O62" s="8" t="n">
        <v>4</v>
      </c>
      <c r="P62" s="8" t="n">
        <v>4</v>
      </c>
      <c r="Q62" s="8" t="n">
        <v>4</v>
      </c>
      <c r="R62" s="8" t="n">
        <v>4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2</v>
      </c>
      <c r="G63" s="8" t="n">
        <v>0</v>
      </c>
      <c r="H63" s="8" t="n">
        <v>0</v>
      </c>
      <c r="I63" s="8" t="n">
        <v>0</v>
      </c>
      <c r="J63" s="8" t="n">
        <v>2</v>
      </c>
      <c r="K63" s="8" t="n">
        <v>0</v>
      </c>
      <c r="L63" s="8" t="n">
        <v>1</v>
      </c>
      <c r="M63" s="8" t="n">
        <v>1</v>
      </c>
      <c r="N63" s="8" t="n">
        <v>1</v>
      </c>
      <c r="O63" s="8" t="n">
        <v>0</v>
      </c>
      <c r="P63" s="8" t="n">
        <v>0</v>
      </c>
      <c r="Q63" s="8" t="n">
        <v>4</v>
      </c>
      <c r="R63" s="8" t="n">
        <v>4</v>
      </c>
      <c r="S63" s="8" t="n">
        <v>17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1</v>
      </c>
      <c r="G64" s="8" t="n">
        <v>0</v>
      </c>
      <c r="H64" s="8" t="n">
        <v>0</v>
      </c>
      <c r="I64" s="8" t="n">
        <v>0</v>
      </c>
      <c r="J64" s="8" t="n">
        <v>2</v>
      </c>
      <c r="K64" s="8" t="n">
        <v>0</v>
      </c>
      <c r="L64" s="8" t="n">
        <v>1</v>
      </c>
      <c r="M64" s="8" t="n">
        <v>0</v>
      </c>
      <c r="N64" s="8" t="n">
        <v>0</v>
      </c>
      <c r="O64" s="8" t="n">
        <v>0</v>
      </c>
      <c r="P64" s="8" t="n">
        <v>3</v>
      </c>
      <c r="Q64" s="8" t="n">
        <v>4</v>
      </c>
      <c r="R64" s="8" t="n">
        <v>4</v>
      </c>
      <c r="S64" s="8" t="n">
        <v>17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0</v>
      </c>
      <c r="G65" s="8" t="n">
        <v>0</v>
      </c>
      <c r="H65" s="8" t="n">
        <v>1</v>
      </c>
      <c r="I65" s="8" t="n">
        <v>0</v>
      </c>
      <c r="J65" s="8" t="n">
        <v>2</v>
      </c>
      <c r="K65" s="8" t="n">
        <v>0</v>
      </c>
      <c r="L65" s="8" t="n">
        <v>3</v>
      </c>
      <c r="M65" s="8" t="n">
        <v>0</v>
      </c>
      <c r="N65" s="8" t="n">
        <v>0</v>
      </c>
      <c r="O65" s="8" t="n">
        <v>4</v>
      </c>
      <c r="P65" s="8" t="n">
        <v>3</v>
      </c>
      <c r="Q65" s="8" t="n">
        <v>4</v>
      </c>
      <c r="R65" s="8" t="n">
        <v>4</v>
      </c>
      <c r="S65" s="8" t="n">
        <v>23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1</v>
      </c>
      <c r="G66" s="8" t="n">
        <v>0</v>
      </c>
      <c r="H66" s="8" t="n">
        <v>0</v>
      </c>
      <c r="I66" s="8" t="n">
        <v>0</v>
      </c>
      <c r="J66" s="8" t="n">
        <v>2</v>
      </c>
      <c r="K66" s="8" t="n">
        <v>0</v>
      </c>
      <c r="L66" s="8" t="n">
        <v>4</v>
      </c>
      <c r="M66" s="8" t="n">
        <v>2</v>
      </c>
      <c r="N66" s="8" t="n">
        <v>0</v>
      </c>
      <c r="O66" s="8" t="n">
        <v>0</v>
      </c>
      <c r="P66" s="8" t="n">
        <v>3</v>
      </c>
      <c r="Q66" s="8" t="n">
        <v>4</v>
      </c>
      <c r="R66" s="8" t="n">
        <v>4</v>
      </c>
      <c r="S66" s="8" t="n">
        <v>22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0</v>
      </c>
      <c r="H67" s="8" t="n">
        <v>0</v>
      </c>
      <c r="I67" s="8" t="n">
        <v>0</v>
      </c>
      <c r="J67" s="8" t="n">
        <v>2</v>
      </c>
      <c r="K67" s="8" t="n">
        <v>0</v>
      </c>
      <c r="L67" s="8" t="n">
        <v>3</v>
      </c>
      <c r="M67" s="8" t="n">
        <v>2</v>
      </c>
      <c r="N67" s="8" t="n">
        <v>0</v>
      </c>
      <c r="O67" s="8" t="n">
        <v>0</v>
      </c>
      <c r="P67" s="8" t="n">
        <v>4</v>
      </c>
      <c r="Q67" s="8" t="n">
        <v>4</v>
      </c>
      <c r="R67" s="8" t="n">
        <v>4</v>
      </c>
      <c r="S67" s="8" t="n">
        <v>22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1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2</v>
      </c>
      <c r="K68" s="8" t="n">
        <v>2</v>
      </c>
      <c r="L68" s="8" t="n">
        <v>0</v>
      </c>
      <c r="M68" s="8" t="n">
        <v>2</v>
      </c>
      <c r="N68" s="8" t="n">
        <v>0</v>
      </c>
      <c r="O68" s="8" t="n">
        <v>0</v>
      </c>
      <c r="P68" s="8" t="n">
        <v>4</v>
      </c>
      <c r="Q68" s="8" t="n">
        <v>4</v>
      </c>
      <c r="R68" s="8" t="n">
        <v>0</v>
      </c>
      <c r="S68" s="8" t="n">
        <v>15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2</v>
      </c>
      <c r="G69" s="8" t="n">
        <v>2</v>
      </c>
      <c r="H69" s="8" t="n">
        <v>0</v>
      </c>
      <c r="I69" s="8" t="n">
        <v>0</v>
      </c>
      <c r="J69" s="8" t="n">
        <v>2</v>
      </c>
      <c r="K69" s="8" t="n">
        <v>2</v>
      </c>
      <c r="L69" s="8" t="n">
        <v>0</v>
      </c>
      <c r="M69" s="8" t="n">
        <v>0</v>
      </c>
      <c r="N69" s="8" t="n">
        <v>0</v>
      </c>
      <c r="O69" s="8" t="n">
        <v>0</v>
      </c>
      <c r="P69" s="8" t="n">
        <v>0</v>
      </c>
      <c r="Q69" s="8" t="n">
        <v>4</v>
      </c>
      <c r="R69" s="8" t="n">
        <v>2</v>
      </c>
      <c r="S69" s="8" t="n">
        <v>16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2</v>
      </c>
      <c r="K70" s="8" t="n">
        <v>2</v>
      </c>
      <c r="L70" s="8" t="n">
        <v>1</v>
      </c>
      <c r="M70" s="8" t="n">
        <v>4</v>
      </c>
      <c r="N70" s="8" t="n">
        <v>0</v>
      </c>
      <c r="O70" s="8" t="n">
        <v>4</v>
      </c>
      <c r="P70" s="8" t="n">
        <v>0</v>
      </c>
      <c r="Q70" s="8" t="n">
        <v>0</v>
      </c>
      <c r="R70" s="8" t="n">
        <v>4</v>
      </c>
      <c r="S70" s="8" t="n">
        <v>17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1</v>
      </c>
      <c r="G71" s="8" t="n">
        <v>2</v>
      </c>
      <c r="H71" s="8" t="n">
        <v>2</v>
      </c>
      <c r="I71" s="8" t="n">
        <v>0</v>
      </c>
      <c r="J71" s="8" t="n">
        <v>0</v>
      </c>
      <c r="K71" s="8" t="n">
        <v>0</v>
      </c>
      <c r="L71" s="8" t="n">
        <v>4</v>
      </c>
      <c r="M71" s="8" t="n">
        <v>0</v>
      </c>
      <c r="N71" s="8" t="n">
        <v>0</v>
      </c>
      <c r="O71" s="8" t="n">
        <v>4</v>
      </c>
      <c r="P71" s="8" t="n">
        <v>4</v>
      </c>
      <c r="Q71" s="8" t="n">
        <v>4</v>
      </c>
      <c r="R71" s="8" t="n">
        <v>4</v>
      </c>
      <c r="S71" s="8" t="n">
        <v>27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1</v>
      </c>
      <c r="F72" s="8" t="n">
        <v>2</v>
      </c>
      <c r="G72" s="8" t="n">
        <v>2</v>
      </c>
      <c r="H72" s="8" t="n">
        <v>0</v>
      </c>
      <c r="I72" s="8" t="n">
        <v>0</v>
      </c>
      <c r="J72" s="8" t="n">
        <v>2</v>
      </c>
      <c r="K72" s="8" t="n">
        <v>0</v>
      </c>
      <c r="L72" s="8" t="n">
        <v>4</v>
      </c>
      <c r="M72" s="8" t="n">
        <v>3</v>
      </c>
      <c r="N72" s="8" t="n">
        <v>0</v>
      </c>
      <c r="O72" s="8" t="n">
        <v>0</v>
      </c>
      <c r="P72" s="8" t="n">
        <v>3</v>
      </c>
      <c r="Q72" s="8" t="n">
        <v>4</v>
      </c>
      <c r="R72" s="8" t="n">
        <v>4</v>
      </c>
      <c r="S72" s="8" t="n">
        <v>25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1</v>
      </c>
      <c r="F73" s="8" t="n">
        <v>2</v>
      </c>
      <c r="G73" s="8" t="n">
        <v>2</v>
      </c>
      <c r="H73" s="8" t="n">
        <v>0</v>
      </c>
      <c r="I73" s="8" t="n">
        <v>1</v>
      </c>
      <c r="J73" s="8" t="n">
        <v>2</v>
      </c>
      <c r="K73" s="8" t="n">
        <v>0</v>
      </c>
      <c r="L73" s="8" t="n">
        <v>4</v>
      </c>
      <c r="M73" s="8" t="n">
        <v>0</v>
      </c>
      <c r="N73" s="8" t="n">
        <v>0</v>
      </c>
      <c r="O73" s="8" t="n">
        <v>1</v>
      </c>
      <c r="P73" s="8" t="n">
        <v>4</v>
      </c>
      <c r="Q73" s="8" t="n">
        <v>4</v>
      </c>
      <c r="R73" s="8" t="n">
        <v>4</v>
      </c>
      <c r="S73" s="8" t="n">
        <v>25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2</v>
      </c>
      <c r="G74" s="8" t="n">
        <v>0</v>
      </c>
      <c r="H74" s="8" t="n">
        <v>0</v>
      </c>
      <c r="I74" s="8" t="n">
        <v>0</v>
      </c>
      <c r="J74" s="8" t="n">
        <v>2</v>
      </c>
      <c r="K74" s="8" t="n">
        <v>2</v>
      </c>
      <c r="L74" s="8" t="n">
        <v>0</v>
      </c>
      <c r="M74" s="8" t="n">
        <v>0</v>
      </c>
      <c r="N74" s="8" t="n">
        <v>4</v>
      </c>
      <c r="O74" s="8" t="n">
        <v>4</v>
      </c>
      <c r="P74" s="8" t="n">
        <v>4</v>
      </c>
      <c r="Q74" s="8" t="n">
        <v>4</v>
      </c>
      <c r="R74" s="8" t="n">
        <v>4</v>
      </c>
      <c r="S74" s="8" t="n">
        <v>28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0</v>
      </c>
      <c r="H75" s="8" t="n">
        <v>0</v>
      </c>
      <c r="I75" s="8" t="n">
        <v>2</v>
      </c>
      <c r="J75" s="8" t="n">
        <v>2</v>
      </c>
      <c r="K75" s="8" t="n">
        <v>2</v>
      </c>
      <c r="L75" s="8" t="n">
        <v>0</v>
      </c>
      <c r="M75" s="8" t="n">
        <v>4</v>
      </c>
      <c r="N75" s="8" t="n">
        <v>4</v>
      </c>
      <c r="O75" s="8" t="n">
        <v>4</v>
      </c>
      <c r="P75" s="8" t="n">
        <v>4</v>
      </c>
      <c r="Q75" s="8" t="n">
        <v>4</v>
      </c>
      <c r="R75" s="8" t="n">
        <v>0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0</v>
      </c>
      <c r="H76" s="8" t="n">
        <v>0</v>
      </c>
      <c r="I76" s="8" t="n">
        <v>2</v>
      </c>
      <c r="J76" s="8" t="n">
        <v>2</v>
      </c>
      <c r="K76" s="8" t="n">
        <v>2</v>
      </c>
      <c r="L76" s="8" t="n">
        <v>0</v>
      </c>
      <c r="M76" s="8" t="n">
        <v>4</v>
      </c>
      <c r="N76" s="8" t="n">
        <v>4</v>
      </c>
      <c r="O76" s="8" t="n">
        <v>4</v>
      </c>
      <c r="P76" s="8" t="n">
        <v>4</v>
      </c>
      <c r="Q76" s="8" t="n">
        <v>4</v>
      </c>
      <c r="R76" s="8" t="n">
        <v>0</v>
      </c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0</v>
      </c>
      <c r="H77" s="8" t="n">
        <v>0</v>
      </c>
      <c r="I77" s="8" t="n">
        <v>2</v>
      </c>
      <c r="J77" s="8" t="n">
        <v>2</v>
      </c>
      <c r="K77" s="8" t="n">
        <v>2</v>
      </c>
      <c r="L77" s="8" t="n">
        <v>0</v>
      </c>
      <c r="M77" s="8" t="n">
        <v>4</v>
      </c>
      <c r="N77" s="8" t="n">
        <v>4</v>
      </c>
      <c r="O77" s="8" t="n">
        <v>4</v>
      </c>
      <c r="P77" s="8" t="n">
        <v>4</v>
      </c>
      <c r="Q77" s="8" t="n">
        <v>4</v>
      </c>
      <c r="R77" s="8" t="n">
        <v>0</v>
      </c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>
        <v>0</v>
      </c>
      <c r="K78" s="8" t="n">
        <v>0</v>
      </c>
      <c r="L78" s="8" t="n">
        <v>4</v>
      </c>
      <c r="M78" s="8" t="n">
        <v>4</v>
      </c>
      <c r="N78" s="8" t="n">
        <v>4</v>
      </c>
      <c r="O78" s="8" t="n">
        <v>4</v>
      </c>
      <c r="P78" s="8" t="n">
        <v>0</v>
      </c>
      <c r="Q78" s="8" t="n">
        <v>4</v>
      </c>
      <c r="R78" s="8" t="n">
        <v>0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0</v>
      </c>
      <c r="F79" s="8" t="n">
        <v>0</v>
      </c>
      <c r="G79" s="8" t="n">
        <v>2</v>
      </c>
      <c r="H79" s="8" t="n">
        <v>0</v>
      </c>
      <c r="I79" s="8" t="n">
        <v>1</v>
      </c>
      <c r="J79" s="8" t="n">
        <v>0</v>
      </c>
      <c r="K79" s="8" t="n">
        <v>0</v>
      </c>
      <c r="L79" s="8" t="n">
        <v>0</v>
      </c>
      <c r="M79" s="8" t="n">
        <v>4</v>
      </c>
      <c r="N79" s="8" t="n">
        <v>0</v>
      </c>
      <c r="O79" s="8" t="n">
        <v>1</v>
      </c>
      <c r="P79" s="8" t="n">
        <v>0</v>
      </c>
      <c r="Q79" s="8" t="n">
        <v>4</v>
      </c>
      <c r="R79" s="8" t="n">
        <v>4</v>
      </c>
      <c r="S79" s="8" t="n">
        <v>16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>
        <v>0</v>
      </c>
      <c r="K80" s="8" t="n">
        <v>0</v>
      </c>
      <c r="L80" s="8" t="n">
        <v>4</v>
      </c>
      <c r="M80" s="8" t="n">
        <v>4</v>
      </c>
      <c r="N80" s="8" t="n">
        <v>4</v>
      </c>
      <c r="O80" s="8" t="n">
        <v>4</v>
      </c>
      <c r="P80" s="8" t="n">
        <v>0</v>
      </c>
      <c r="Q80" s="8" t="n">
        <v>0</v>
      </c>
      <c r="R80" s="8" t="n">
        <v>0</v>
      </c>
      <c r="S80" s="8" t="n">
        <v>26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0</v>
      </c>
      <c r="F81" s="8" t="n">
        <v>0</v>
      </c>
      <c r="G81" s="8" t="n">
        <v>0</v>
      </c>
      <c r="H81" s="8" t="n">
        <v>2</v>
      </c>
      <c r="I81" s="8" t="n">
        <v>0</v>
      </c>
      <c r="J81" s="8" t="n">
        <v>0</v>
      </c>
      <c r="K81" s="8" t="n">
        <v>2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4</v>
      </c>
      <c r="S81" s="8" t="n">
        <v>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0</v>
      </c>
      <c r="G82" s="8" t="n">
        <v>2</v>
      </c>
      <c r="H82" s="8" t="n">
        <v>1</v>
      </c>
      <c r="I82" s="8" t="n">
        <v>2</v>
      </c>
      <c r="J82" s="8" t="n">
        <v>0</v>
      </c>
      <c r="K82" s="8" t="n">
        <v>2</v>
      </c>
      <c r="L82" s="8" t="n">
        <v>4</v>
      </c>
      <c r="M82" s="8" t="n">
        <v>0</v>
      </c>
      <c r="N82" s="8" t="n">
        <v>2</v>
      </c>
      <c r="O82" s="8" t="n">
        <v>0</v>
      </c>
      <c r="P82" s="8" t="n">
        <v>0</v>
      </c>
      <c r="Q82" s="8" t="n">
        <v>4</v>
      </c>
      <c r="R82" s="8" t="n">
        <v>4</v>
      </c>
      <c r="S82" s="8" t="n">
        <v>23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0</v>
      </c>
      <c r="G83" s="8" t="n">
        <v>0</v>
      </c>
      <c r="H83" s="8" t="n">
        <v>2</v>
      </c>
      <c r="I83" s="8" t="n">
        <v>0</v>
      </c>
      <c r="J83" s="8" t="n">
        <v>2</v>
      </c>
      <c r="K83" s="8" t="n">
        <v>0</v>
      </c>
      <c r="L83" s="8" t="n">
        <v>0</v>
      </c>
      <c r="M83" s="8" t="n">
        <v>4</v>
      </c>
      <c r="N83" s="8" t="n">
        <v>0</v>
      </c>
      <c r="O83" s="8" t="n">
        <v>4</v>
      </c>
      <c r="P83" s="8" t="n">
        <v>0</v>
      </c>
      <c r="Q83" s="8" t="n">
        <v>0</v>
      </c>
      <c r="R83" s="8" t="n">
        <v>4</v>
      </c>
      <c r="S83" s="8" t="n">
        <v>18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1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2</v>
      </c>
      <c r="N84" s="8" t="n">
        <v>0</v>
      </c>
      <c r="O84" s="8" t="n">
        <v>3</v>
      </c>
      <c r="P84" s="8" t="n">
        <v>2</v>
      </c>
      <c r="Q84" s="8" t="n">
        <v>4</v>
      </c>
      <c r="R84" s="8" t="n">
        <v>0</v>
      </c>
      <c r="S84" s="8" t="n">
        <v>12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2</v>
      </c>
      <c r="F85" s="8" t="n">
        <v>0</v>
      </c>
      <c r="G85" s="8" t="n">
        <v>2</v>
      </c>
      <c r="H85" s="8" t="n">
        <v>0</v>
      </c>
      <c r="I85" s="8" t="n">
        <v>1</v>
      </c>
      <c r="J85" s="8" t="n">
        <v>2</v>
      </c>
      <c r="K85" s="8" t="n">
        <v>2</v>
      </c>
      <c r="L85" s="8" t="n">
        <v>4</v>
      </c>
      <c r="M85" s="8" t="n">
        <v>0</v>
      </c>
      <c r="N85" s="8" t="n">
        <v>3</v>
      </c>
      <c r="O85" s="8" t="n">
        <v>4</v>
      </c>
      <c r="P85" s="8" t="n">
        <v>2</v>
      </c>
      <c r="Q85" s="8" t="n">
        <v>4</v>
      </c>
      <c r="R85" s="8" t="n">
        <v>0</v>
      </c>
      <c r="S85" s="8" t="n">
        <v>26</v>
      </c>
    </row>
    <row r="86">
      <c r="A86" s="27" t="inlineStr">
        <is>
          <t>Average</t>
        </is>
      </c>
      <c r="E86" s="8">
        <f>IFERROR(ROUND(AVERAGE(E14:E85), 2), 0)</f>
        <v/>
      </c>
      <c r="F86" s="8">
        <f>IFERROR(ROUND(AVERAGE(F14:F85), 2), 0)</f>
        <v/>
      </c>
      <c r="G86" s="8">
        <f>IFERROR(ROUND(AVERAGE(G14:G85), 2), 0)</f>
        <v/>
      </c>
      <c r="H86" s="8">
        <f>IFERROR(ROUND(AVERAGE(H14:H85), 2), 0)</f>
        <v/>
      </c>
      <c r="I86" s="8">
        <f>IFERROR(ROUND(AVERAGE(I14:I85), 2), 0)</f>
        <v/>
      </c>
      <c r="J86" s="8">
        <f>IFERROR(ROUND(AVERAGE(J14:J85), 2), 0)</f>
        <v/>
      </c>
      <c r="K86" s="8">
        <f>IFERROR(ROUND(AVERAGE(K14:K85), 2), 0)</f>
        <v/>
      </c>
      <c r="L86" s="8">
        <f>IFERROR(ROUND(AVERAGE(L14:L85), 2), 0)</f>
        <v/>
      </c>
      <c r="M86" s="8">
        <f>IFERROR(ROUND(AVERAGE(M14:M85), 2), 0)</f>
        <v/>
      </c>
      <c r="N86" s="8">
        <f>IFERROR(ROUND(AVERAGE(N14:N85), 2), 0)</f>
        <v/>
      </c>
      <c r="O86" s="8">
        <f>IFERROR(ROUND(AVERAGE(O14:O85), 2), 0)</f>
        <v/>
      </c>
      <c r="P86" s="8">
        <f>IFERROR(ROUND(AVERAGE(P14:P85), 2), 0)</f>
        <v/>
      </c>
      <c r="Q86" s="8">
        <f>IFERROR(ROUND(AVERAGE(Q14:Q85), 2), 0)</f>
        <v/>
      </c>
      <c r="R86" s="8">
        <f>IFERROR(ROUND(AVERAGE(R14:R85), 2), 0)</f>
        <v/>
      </c>
      <c r="S86" s="28">
        <f>IFERROR(ROUND(AVERAGE(S14:S85), 2), 0)</f>
        <v/>
      </c>
    </row>
    <row r="87">
      <c r="A87" s="27" t="inlineStr">
        <is>
          <t>Total Appeared</t>
        </is>
      </c>
      <c r="E87" s="8">
        <f>COUNT(E14:E85)</f>
        <v/>
      </c>
      <c r="F87" s="8">
        <f>COUNT(F14:F85)</f>
        <v/>
      </c>
      <c r="G87" s="8">
        <f>COUNT(G14:G85)</f>
        <v/>
      </c>
      <c r="H87" s="8">
        <f>COUNT(H14:H85)</f>
        <v/>
      </c>
      <c r="I87" s="8">
        <f>COUNT(I14:I85)</f>
        <v/>
      </c>
      <c r="J87" s="8">
        <f>COUNT(J14:J85)</f>
        <v/>
      </c>
      <c r="K87" s="8">
        <f>COUNT(K14:K85)</f>
        <v/>
      </c>
      <c r="L87" s="8">
        <f>COUNT(L14:L85)</f>
        <v/>
      </c>
      <c r="M87" s="8">
        <f>COUNT(M14:M85)</f>
        <v/>
      </c>
      <c r="N87" s="8">
        <f>COUNT(N14:N85)</f>
        <v/>
      </c>
      <c r="O87" s="8">
        <f>COUNT(O14:O85)</f>
        <v/>
      </c>
      <c r="P87" s="8">
        <f>COUNT(P14:P85)</f>
        <v/>
      </c>
      <c r="Q87" s="8">
        <f>COUNT(Q14:Q85)</f>
        <v/>
      </c>
      <c r="R87" s="8">
        <f>COUNT(R14:R85)</f>
        <v/>
      </c>
      <c r="S87" s="28">
        <f>COUNT(S14:S85)</f>
        <v/>
      </c>
    </row>
    <row r="88">
      <c r="A88" s="27" t="inlineStr">
        <is>
          <t>% above Avg</t>
        </is>
      </c>
      <c r="E88" s="8">
        <f>IF(AND(COUNT(E14:E85)&gt;0, E86&gt;0), ROUND(COUNTIF(E14:E85, "&gt;="&amp;E86) / COUNT(E14:E85) * 100, 2) &amp; "%", "0%")</f>
        <v/>
      </c>
      <c r="F88" s="8">
        <f>IF(AND(COUNT(F14:F85)&gt;0, F86&gt;0), ROUND(COUNTIF(F14:F85, "&gt;="&amp;F86) / COUNT(F14:F85) * 100, 2) &amp; "%", "0%")</f>
        <v/>
      </c>
      <c r="G88" s="8">
        <f>IF(AND(COUNT(G14:G85)&gt;0, G86&gt;0), ROUND(COUNTIF(G14:G85, "&gt;="&amp;G86) / COUNT(G14:G85) * 100, 2) &amp; "%", "0%")</f>
        <v/>
      </c>
      <c r="H88" s="8">
        <f>IF(AND(COUNT(H14:H85)&gt;0, H86&gt;0), ROUND(COUNTIF(H14:H85, "&gt;="&amp;H86) / COUNT(H14:H85) * 100, 2) &amp; "%", "0%")</f>
        <v/>
      </c>
      <c r="I88" s="8">
        <f>IF(AND(COUNT(I14:I85)&gt;0, I86&gt;0), ROUND(COUNTIF(I14:I85, "&gt;="&amp;I86) / COUNT(I14:I85) * 100, 2) &amp; "%", "0%")</f>
        <v/>
      </c>
      <c r="J88" s="8">
        <f>IF(AND(COUNT(J14:J85)&gt;0, J86&gt;0), ROUND(COUNTIF(J14:J85, "&gt;="&amp;J86) / COUNT(J14:J85) * 100, 2) &amp; "%", "0%")</f>
        <v/>
      </c>
      <c r="K88" s="8">
        <f>IF(AND(COUNT(K14:K85)&gt;0, K86&gt;0), ROUND(COUNTIF(K14:K85, "&gt;="&amp;K86) / COUNT(K14:K85) * 100, 2) &amp; "%", "0%")</f>
        <v/>
      </c>
      <c r="L88" s="8">
        <f>IF(AND(COUNT(L14:L85)&gt;0, L86&gt;0), ROUND(COUNTIF(L14:L85, "&gt;="&amp;L86) / COUNT(L14:L85) * 100, 2) &amp; "%", "0%")</f>
        <v/>
      </c>
      <c r="M88" s="8">
        <f>IF(AND(COUNT(M14:M85)&gt;0, M86&gt;0), ROUND(COUNTIF(M14:M85, "&gt;="&amp;M86) / COUNT(M14:M85) * 100, 2) &amp; "%", "0%")</f>
        <v/>
      </c>
      <c r="N88" s="8">
        <f>IF(AND(COUNT(N14:N85)&gt;0, N86&gt;0), ROUND(COUNTIF(N14:N85, "&gt;="&amp;N86) / COUNT(N14:N85) * 100, 2) &amp; "%", "0%")</f>
        <v/>
      </c>
      <c r="O88" s="8">
        <f>IF(AND(COUNT(O14:O85)&gt;0, O86&gt;0), ROUND(COUNTIF(O14:O85, "&gt;="&amp;O86) / COUNT(O14:O85) * 100, 2) &amp; "%", "0%")</f>
        <v/>
      </c>
      <c r="P88" s="8">
        <f>IF(AND(COUNT(P14:P85)&gt;0, P86&gt;0), ROUND(COUNTIF(P14:P85, "&gt;="&amp;P86) / COUNT(P14:P85) * 100, 2) &amp; "%", "0%")</f>
        <v/>
      </c>
      <c r="Q88" s="8">
        <f>IF(AND(COUNT(Q14:Q85)&gt;0, Q86&gt;0), ROUND(COUNTIF(Q14:Q85, "&gt;="&amp;Q86) / COUNT(Q14:Q85) * 100, 2) &amp; "%", "0%")</f>
        <v/>
      </c>
      <c r="R88" s="8">
        <f>IF(AND(COUNT(R14:R85)&gt;0, R86&gt;0), ROUND(COUNTIF(R14:R85, "&gt;="&amp;R86) / COUNT(R14:R85) * 100, 2) &amp; "%", "0%")</f>
        <v/>
      </c>
      <c r="S88" s="28">
        <f>IF(AND(COUNT(S14:S85)&gt;0, S86&gt;0), ROUND(COUNTIF(S14:S85, "&gt;="&amp;S86) / COUNT(S14:S85) * 100, 2) &amp; "%", "0%")</f>
        <v/>
      </c>
    </row>
    <row r="89">
      <c r="A89" s="27" t="inlineStr">
        <is>
          <t>CO Attainment</t>
        </is>
      </c>
      <c r="E89" s="8" t="n">
        <v>3</v>
      </c>
      <c r="F89" s="8" t="n">
        <v>3</v>
      </c>
      <c r="G89" s="8" t="n">
        <v>3</v>
      </c>
      <c r="H89" s="8" t="n">
        <v>3</v>
      </c>
      <c r="I89" s="8" t="n">
        <v>3</v>
      </c>
      <c r="J89" s="8" t="n">
        <v>3</v>
      </c>
      <c r="K89" s="8" t="n">
        <v>3</v>
      </c>
      <c r="L89" s="8" t="n">
        <v>3</v>
      </c>
      <c r="M89" s="8" t="n">
        <v>3</v>
      </c>
      <c r="N89" s="8" t="n">
        <v>3</v>
      </c>
      <c r="O89" s="8" t="n">
        <v>3</v>
      </c>
      <c r="P89" s="8" t="n">
        <v>3</v>
      </c>
      <c r="Q89" s="8" t="n">
        <v>3</v>
      </c>
      <c r="R89" s="8" t="n">
        <v>3</v>
      </c>
      <c r="S89" s="28" t="n">
        <v>1.67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CO4</t>
        </is>
      </c>
      <c r="C93" s="9" t="n">
        <v>1.44</v>
      </c>
      <c r="D93" s="8" t="n">
        <v>3</v>
      </c>
    </row>
    <row r="94">
      <c r="B94" s="8" t="inlineStr">
        <is>
          <t>CO5</t>
        </is>
      </c>
      <c r="C94" s="9" t="n">
        <v>1.63</v>
      </c>
      <c r="D94" s="8" t="n">
        <v>3</v>
      </c>
    </row>
    <row r="95">
      <c r="B95" s="8" t="inlineStr">
        <is>
          <t>CO6</t>
        </is>
      </c>
      <c r="C95" s="9" t="n">
        <v>1.8</v>
      </c>
      <c r="D95" s="8" t="n">
        <v>3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CO2</t>
        </is>
      </c>
      <c r="G13" s="32" t="inlineStr">
        <is>
          <t>CO2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CO2</t>
        </is>
      </c>
      <c r="L13" s="32" t="inlineStr">
        <is>
          <t>CO2</t>
        </is>
      </c>
      <c r="M13" s="32" t="inlineStr">
        <is>
          <t>CO2</t>
        </is>
      </c>
      <c r="N13" s="32" t="inlineStr">
        <is>
          <t>CO2</t>
        </is>
      </c>
      <c r="O13" s="32" t="inlineStr">
        <is>
          <t>CO2</t>
        </is>
      </c>
      <c r="P13" s="32" t="inlineStr">
        <is>
          <t>CO3</t>
        </is>
      </c>
      <c r="Q13" s="32" t="inlineStr">
        <is>
          <t>CO3</t>
        </is>
      </c>
      <c r="R13" s="32" t="inlineStr">
        <is>
          <t>CO3</t>
        </is>
      </c>
      <c r="S13" s="32" t="inlineStr">
        <is>
          <t>CO3</t>
        </is>
      </c>
      <c r="T13" s="32" t="inlineStr">
        <is>
          <t>CO4</t>
        </is>
      </c>
      <c r="U13" s="32" t="inlineStr">
        <is>
          <t>CO4</t>
        </is>
      </c>
      <c r="V13" s="32" t="inlineStr">
        <is>
          <t>CO4</t>
        </is>
      </c>
      <c r="W13" s="32" t="inlineStr">
        <is>
          <t>CO4</t>
        </is>
      </c>
      <c r="X13" s="32" t="inlineStr">
        <is>
          <t>CO4</t>
        </is>
      </c>
      <c r="Y13" s="32" t="inlineStr">
        <is>
          <t>CO5</t>
        </is>
      </c>
      <c r="Z13" s="32" t="inlineStr">
        <is>
          <t>CO5</t>
        </is>
      </c>
      <c r="AA13" s="32" t="inlineStr">
        <is>
          <t>CO5</t>
        </is>
      </c>
      <c r="AB13" s="32" t="inlineStr">
        <is>
          <t>CO5</t>
        </is>
      </c>
      <c r="AC13" s="32" t="inlineStr">
        <is>
          <t>CO5</t>
        </is>
      </c>
      <c r="AD13" s="32" t="inlineStr">
        <is>
          <t>CO6</t>
        </is>
      </c>
      <c r="AE13" s="32" t="inlineStr">
        <is>
          <t>CO6</t>
        </is>
      </c>
      <c r="AF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44</v>
      </c>
      <c r="F14" s="8" t="n">
        <v>44</v>
      </c>
      <c r="G14" s="8" t="n">
        <v>44</v>
      </c>
      <c r="H14" s="8" t="n">
        <v>44</v>
      </c>
      <c r="I14" s="8" t="n">
        <v>44</v>
      </c>
      <c r="J14" s="8" t="n">
        <v>44</v>
      </c>
      <c r="K14" s="8" t="n">
        <v>44</v>
      </c>
      <c r="L14" s="8" t="n">
        <v>44</v>
      </c>
      <c r="M14" s="8" t="n">
        <v>44</v>
      </c>
      <c r="N14" s="8" t="n">
        <v>44</v>
      </c>
      <c r="O14" s="8" t="n">
        <v>44</v>
      </c>
      <c r="P14" s="8" t="n">
        <v>43</v>
      </c>
      <c r="Q14" s="8" t="n">
        <v>43</v>
      </c>
      <c r="R14" s="8" t="n">
        <v>43</v>
      </c>
      <c r="S14" s="8" t="n">
        <v>43</v>
      </c>
      <c r="T14" s="8" t="n">
        <v>43</v>
      </c>
      <c r="U14" s="8" t="n">
        <v>42</v>
      </c>
      <c r="V14" s="8" t="n">
        <v>42</v>
      </c>
      <c r="W14" s="8" t="n">
        <v>42</v>
      </c>
      <c r="X14" s="8" t="n">
        <v>42</v>
      </c>
      <c r="Y14" s="8" t="n">
        <v>42</v>
      </c>
      <c r="Z14" s="8" t="n">
        <v>42</v>
      </c>
      <c r="AA14" s="8" t="n">
        <v>42</v>
      </c>
      <c r="AB14" s="8" t="n">
        <v>42</v>
      </c>
      <c r="AC14" s="8" t="n">
        <v>42</v>
      </c>
      <c r="AD14" s="8" t="n">
        <v>42</v>
      </c>
      <c r="AE14" s="8" t="n">
        <v>42</v>
      </c>
      <c r="AF14" s="8" t="n">
        <v>43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46</v>
      </c>
      <c r="F15" s="8" t="n">
        <v>46</v>
      </c>
      <c r="G15" s="8" t="n">
        <v>47</v>
      </c>
      <c r="H15" s="8" t="n">
        <v>47</v>
      </c>
      <c r="I15" s="8" t="n">
        <v>47</v>
      </c>
      <c r="J15" s="8" t="n">
        <v>46</v>
      </c>
      <c r="K15" s="8" t="n">
        <v>47</v>
      </c>
      <c r="L15" s="8" t="n">
        <v>46</v>
      </c>
      <c r="M15" s="8" t="n">
        <v>47</v>
      </c>
      <c r="N15" s="8" t="n">
        <v>47</v>
      </c>
      <c r="O15" s="8" t="n">
        <v>47</v>
      </c>
      <c r="P15" s="8" t="n">
        <v>47</v>
      </c>
      <c r="Q15" s="8" t="n">
        <v>47</v>
      </c>
      <c r="R15" s="8" t="n">
        <v>47</v>
      </c>
      <c r="S15" s="8" t="n">
        <v>47</v>
      </c>
      <c r="T15" s="8" t="n">
        <v>47</v>
      </c>
      <c r="U15" s="8" t="n">
        <v>47</v>
      </c>
      <c r="V15" s="8" t="n">
        <v>47</v>
      </c>
      <c r="W15" s="8" t="n">
        <v>47</v>
      </c>
      <c r="X15" s="8" t="n">
        <v>47</v>
      </c>
      <c r="Y15" s="8" t="n">
        <v>46</v>
      </c>
      <c r="Z15" s="8" t="n">
        <v>46</v>
      </c>
      <c r="AA15" s="8" t="n">
        <v>47</v>
      </c>
      <c r="AB15" s="8" t="n">
        <v>47</v>
      </c>
      <c r="AC15" s="8" t="n">
        <v>47</v>
      </c>
      <c r="AD15" s="8" t="n">
        <v>47</v>
      </c>
      <c r="AE15" s="8" t="n">
        <v>47</v>
      </c>
      <c r="AF15" s="8" t="n">
        <v>46.78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41</v>
      </c>
      <c r="F16" s="8" t="n">
        <v>42</v>
      </c>
      <c r="G16" s="8" t="n">
        <v>41</v>
      </c>
      <c r="H16" s="8" t="n">
        <v>41</v>
      </c>
      <c r="I16" s="8" t="n">
        <v>41</v>
      </c>
      <c r="J16" s="8" t="n">
        <v>41</v>
      </c>
      <c r="K16" s="8" t="n">
        <v>41</v>
      </c>
      <c r="L16" s="8" t="n">
        <v>41</v>
      </c>
      <c r="M16" s="8" t="n">
        <v>41</v>
      </c>
      <c r="N16" s="8" t="n">
        <v>41</v>
      </c>
      <c r="O16" s="8" t="n">
        <v>41</v>
      </c>
      <c r="P16" s="8" t="n">
        <v>41</v>
      </c>
      <c r="Q16" s="8" t="n">
        <v>41</v>
      </c>
      <c r="R16" s="8" t="n">
        <v>41</v>
      </c>
      <c r="S16" s="8" t="n">
        <v>41</v>
      </c>
      <c r="T16" s="8" t="n">
        <v>41</v>
      </c>
      <c r="U16" s="8" t="n">
        <v>41</v>
      </c>
      <c r="V16" s="8" t="n">
        <v>41</v>
      </c>
      <c r="W16" s="8" t="n">
        <v>41</v>
      </c>
      <c r="X16" s="8" t="n">
        <v>42</v>
      </c>
      <c r="Y16" s="8" t="n">
        <v>42</v>
      </c>
      <c r="Z16" s="8" t="n">
        <v>41</v>
      </c>
      <c r="AA16" s="8" t="n">
        <v>41</v>
      </c>
      <c r="AB16" s="8" t="n">
        <v>42</v>
      </c>
      <c r="AC16" s="8" t="n">
        <v>41</v>
      </c>
      <c r="AD16" s="8" t="n">
        <v>41</v>
      </c>
      <c r="AE16" s="8" t="n">
        <v>42</v>
      </c>
      <c r="AF16" s="8" t="n">
        <v>41.19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44</v>
      </c>
      <c r="F17" s="8" t="n">
        <v>45</v>
      </c>
      <c r="G17" s="8" t="n">
        <v>45</v>
      </c>
      <c r="H17" s="8" t="n">
        <v>44</v>
      </c>
      <c r="I17" s="8" t="n">
        <v>44</v>
      </c>
      <c r="J17" s="8" t="n">
        <v>45</v>
      </c>
      <c r="K17" s="8" t="n">
        <v>44</v>
      </c>
      <c r="L17" s="8" t="n">
        <v>45</v>
      </c>
      <c r="M17" s="8" t="n">
        <v>46</v>
      </c>
      <c r="N17" s="8" t="n">
        <v>46</v>
      </c>
      <c r="O17" s="8" t="n">
        <v>45</v>
      </c>
      <c r="P17" s="8" t="n">
        <v>46</v>
      </c>
      <c r="Q17" s="8" t="n">
        <v>46</v>
      </c>
      <c r="R17" s="8" t="n">
        <v>46</v>
      </c>
      <c r="S17" s="8" t="n">
        <v>45</v>
      </c>
      <c r="T17" s="8" t="n">
        <v>45</v>
      </c>
      <c r="U17" s="8" t="n">
        <v>46</v>
      </c>
      <c r="V17" s="8" t="n">
        <v>44</v>
      </c>
      <c r="W17" s="8" t="n">
        <v>45</v>
      </c>
      <c r="X17" s="8" t="n">
        <v>44</v>
      </c>
      <c r="Y17" s="8" t="n">
        <v>46</v>
      </c>
      <c r="Z17" s="8" t="n">
        <v>46</v>
      </c>
      <c r="AA17" s="8" t="n">
        <v>45</v>
      </c>
      <c r="AB17" s="8" t="n">
        <v>46</v>
      </c>
      <c r="AC17" s="8" t="n">
        <v>44</v>
      </c>
      <c r="AD17" s="8" t="n">
        <v>46</v>
      </c>
      <c r="AE17" s="8" t="n">
        <v>44</v>
      </c>
      <c r="AF17" s="8" t="n">
        <v>45.07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46</v>
      </c>
      <c r="F18" s="8" t="n">
        <v>46</v>
      </c>
      <c r="G18" s="8" t="n">
        <v>45</v>
      </c>
      <c r="H18" s="8" t="n">
        <v>47</v>
      </c>
      <c r="I18" s="8" t="n">
        <v>45</v>
      </c>
      <c r="J18" s="8" t="n">
        <v>46</v>
      </c>
      <c r="K18" s="8" t="n">
        <v>45</v>
      </c>
      <c r="L18" s="8" t="n">
        <v>46</v>
      </c>
      <c r="M18" s="8" t="n">
        <v>45</v>
      </c>
      <c r="N18" s="8" t="n">
        <v>45</v>
      </c>
      <c r="O18" s="8" t="n">
        <v>45</v>
      </c>
      <c r="P18" s="8" t="n">
        <v>45</v>
      </c>
      <c r="Q18" s="8" t="n">
        <v>45</v>
      </c>
      <c r="R18" s="8" t="n">
        <v>45</v>
      </c>
      <c r="S18" s="8" t="n">
        <v>45</v>
      </c>
      <c r="T18" s="8" t="n">
        <v>45</v>
      </c>
      <c r="U18" s="8" t="n">
        <v>45</v>
      </c>
      <c r="V18" s="8" t="n">
        <v>45</v>
      </c>
      <c r="W18" s="8" t="n">
        <v>45</v>
      </c>
      <c r="X18" s="8" t="n">
        <v>45</v>
      </c>
      <c r="Y18" s="8" t="n">
        <v>45</v>
      </c>
      <c r="Z18" s="8" t="n">
        <v>45</v>
      </c>
      <c r="AA18" s="8" t="n">
        <v>45</v>
      </c>
      <c r="AB18" s="8" t="n">
        <v>45</v>
      </c>
      <c r="AC18" s="8" t="n">
        <v>44</v>
      </c>
      <c r="AD18" s="8" t="n">
        <v>45</v>
      </c>
      <c r="AE18" s="8" t="n">
        <v>45</v>
      </c>
      <c r="AF18" s="8" t="n">
        <v>45.19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44</v>
      </c>
      <c r="F19" s="8" t="n">
        <v>45</v>
      </c>
      <c r="G19" s="8" t="n">
        <v>45</v>
      </c>
      <c r="H19" s="8" t="n">
        <v>45</v>
      </c>
      <c r="I19" s="8" t="n">
        <v>45</v>
      </c>
      <c r="J19" s="8" t="n">
        <v>46</v>
      </c>
      <c r="K19" s="8" t="n">
        <v>45</v>
      </c>
      <c r="L19" s="8" t="n">
        <v>45</v>
      </c>
      <c r="M19" s="8" t="n">
        <v>45</v>
      </c>
      <c r="N19" s="8" t="n">
        <v>45</v>
      </c>
      <c r="O19" s="8" t="n">
        <v>45</v>
      </c>
      <c r="P19" s="8" t="n">
        <v>45</v>
      </c>
      <c r="Q19" s="8" t="n">
        <v>46</v>
      </c>
      <c r="R19" s="8" t="n">
        <v>45</v>
      </c>
      <c r="S19" s="8" t="n">
        <v>45</v>
      </c>
      <c r="T19" s="8" t="n">
        <v>46</v>
      </c>
      <c r="U19" s="8" t="n">
        <v>46</v>
      </c>
      <c r="V19" s="8" t="n">
        <v>46</v>
      </c>
      <c r="W19" s="8" t="n">
        <v>46</v>
      </c>
      <c r="X19" s="8" t="n">
        <v>46</v>
      </c>
      <c r="Y19" s="8" t="n">
        <v>45</v>
      </c>
      <c r="Z19" s="8" t="n">
        <v>46</v>
      </c>
      <c r="AA19" s="8" t="n">
        <v>45</v>
      </c>
      <c r="AB19" s="8" t="n">
        <v>45</v>
      </c>
      <c r="AC19" s="8" t="n">
        <v>45</v>
      </c>
      <c r="AD19" s="8" t="n">
        <v>45</v>
      </c>
      <c r="AE19" s="8" t="n">
        <v>46</v>
      </c>
      <c r="AF19" s="8" t="n">
        <v>45.3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41</v>
      </c>
      <c r="F20" s="8" t="n">
        <v>42</v>
      </c>
      <c r="G20" s="8" t="n">
        <v>42</v>
      </c>
      <c r="H20" s="8" t="n">
        <v>42</v>
      </c>
      <c r="I20" s="8" t="n">
        <v>42</v>
      </c>
      <c r="J20" s="8" t="n">
        <v>42</v>
      </c>
      <c r="K20" s="8" t="n">
        <v>42</v>
      </c>
      <c r="L20" s="8" t="n">
        <v>42</v>
      </c>
      <c r="M20" s="8" t="n">
        <v>42</v>
      </c>
      <c r="N20" s="8" t="n">
        <v>42</v>
      </c>
      <c r="O20" s="8" t="n">
        <v>42</v>
      </c>
      <c r="P20" s="8" t="n">
        <v>42</v>
      </c>
      <c r="Q20" s="8" t="n">
        <v>42</v>
      </c>
      <c r="R20" s="8" t="n">
        <v>42</v>
      </c>
      <c r="S20" s="8" t="n">
        <v>42</v>
      </c>
      <c r="T20" s="8" t="n">
        <v>42</v>
      </c>
      <c r="U20" s="8" t="n">
        <v>42</v>
      </c>
      <c r="V20" s="8" t="n">
        <v>43</v>
      </c>
      <c r="W20" s="8" t="n">
        <v>42</v>
      </c>
      <c r="X20" s="8" t="n">
        <v>42</v>
      </c>
      <c r="Y20" s="8" t="n">
        <v>42</v>
      </c>
      <c r="Z20" s="8" t="n">
        <v>43</v>
      </c>
      <c r="AA20" s="8" t="n">
        <v>43</v>
      </c>
      <c r="AB20" s="8" t="n">
        <v>42</v>
      </c>
      <c r="AC20" s="8" t="n">
        <v>42</v>
      </c>
      <c r="AD20" s="8" t="n">
        <v>42</v>
      </c>
      <c r="AE20" s="8" t="n">
        <v>43</v>
      </c>
      <c r="AF20" s="8" t="n">
        <v>42.11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46</v>
      </c>
      <c r="F21" s="8" t="n">
        <v>47</v>
      </c>
      <c r="G21" s="8" t="n">
        <v>46</v>
      </c>
      <c r="H21" s="8" t="n">
        <v>47</v>
      </c>
      <c r="I21" s="8" t="n">
        <v>46</v>
      </c>
      <c r="J21" s="8" t="n">
        <v>47</v>
      </c>
      <c r="K21" s="8" t="n">
        <v>45</v>
      </c>
      <c r="L21" s="8" t="n">
        <v>47</v>
      </c>
      <c r="M21" s="8" t="n">
        <v>47</v>
      </c>
      <c r="N21" s="8" t="n">
        <v>45</v>
      </c>
      <c r="O21" s="8" t="n">
        <v>45</v>
      </c>
      <c r="P21" s="8" t="n">
        <v>45</v>
      </c>
      <c r="Q21" s="8" t="n">
        <v>46</v>
      </c>
      <c r="R21" s="8" t="n">
        <v>46</v>
      </c>
      <c r="S21" s="8" t="n">
        <v>46</v>
      </c>
      <c r="T21" s="8" t="n">
        <v>46</v>
      </c>
      <c r="U21" s="8" t="n">
        <v>45</v>
      </c>
      <c r="V21" s="8" t="n">
        <v>45</v>
      </c>
      <c r="W21" s="8" t="n">
        <v>45</v>
      </c>
      <c r="X21" s="8" t="n">
        <v>46</v>
      </c>
      <c r="Y21" s="8" t="n">
        <v>46</v>
      </c>
      <c r="Z21" s="8" t="n">
        <v>46</v>
      </c>
      <c r="AA21" s="8" t="n">
        <v>46</v>
      </c>
      <c r="AB21" s="8" t="n">
        <v>46</v>
      </c>
      <c r="AC21" s="8" t="n">
        <v>46</v>
      </c>
      <c r="AD21" s="8" t="n">
        <v>46</v>
      </c>
      <c r="AE21" s="8" t="n">
        <v>46</v>
      </c>
      <c r="AF21" s="8" t="n">
        <v>45.93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46</v>
      </c>
      <c r="F22" s="8" t="n">
        <v>46</v>
      </c>
      <c r="G22" s="8" t="n">
        <v>46</v>
      </c>
      <c r="H22" s="8" t="n">
        <v>46</v>
      </c>
      <c r="I22" s="8" t="n">
        <v>46</v>
      </c>
      <c r="J22" s="8" t="n">
        <v>47</v>
      </c>
      <c r="K22" s="8" t="n">
        <v>47</v>
      </c>
      <c r="L22" s="8" t="n">
        <v>47</v>
      </c>
      <c r="M22" s="8" t="n">
        <v>45</v>
      </c>
      <c r="N22" s="8" t="n">
        <v>45</v>
      </c>
      <c r="O22" s="8" t="n">
        <v>45</v>
      </c>
      <c r="P22" s="8" t="n">
        <v>45</v>
      </c>
      <c r="Q22" s="8" t="n">
        <v>46</v>
      </c>
      <c r="R22" s="8" t="n">
        <v>46</v>
      </c>
      <c r="S22" s="8" t="n">
        <v>46</v>
      </c>
      <c r="T22" s="8" t="n">
        <v>46</v>
      </c>
      <c r="U22" s="8" t="n">
        <v>46</v>
      </c>
      <c r="V22" s="8" t="n">
        <v>47</v>
      </c>
      <c r="W22" s="8" t="n">
        <v>47</v>
      </c>
      <c r="X22" s="8" t="n">
        <v>47</v>
      </c>
      <c r="Y22" s="8" t="n">
        <v>47</v>
      </c>
      <c r="Z22" s="8" t="n">
        <v>47</v>
      </c>
      <c r="AA22" s="8" t="n">
        <v>47</v>
      </c>
      <c r="AB22" s="8" t="n">
        <v>47</v>
      </c>
      <c r="AC22" s="8" t="n">
        <v>46</v>
      </c>
      <c r="AD22" s="8" t="n">
        <v>46</v>
      </c>
      <c r="AE22" s="8" t="n">
        <v>46</v>
      </c>
      <c r="AF22" s="8" t="n">
        <v>46.22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48</v>
      </c>
      <c r="F23" s="8" t="n">
        <v>47</v>
      </c>
      <c r="G23" s="8" t="n">
        <v>47</v>
      </c>
      <c r="H23" s="8" t="n">
        <v>47</v>
      </c>
      <c r="I23" s="8" t="n">
        <v>48</v>
      </c>
      <c r="J23" s="8" t="n">
        <v>47</v>
      </c>
      <c r="K23" s="8" t="n">
        <v>47</v>
      </c>
      <c r="L23" s="8" t="n">
        <v>47</v>
      </c>
      <c r="M23" s="8" t="n">
        <v>48</v>
      </c>
      <c r="N23" s="8" t="n">
        <v>47</v>
      </c>
      <c r="O23" s="8" t="n">
        <v>47</v>
      </c>
      <c r="P23" s="8" t="n">
        <v>47</v>
      </c>
      <c r="Q23" s="8" t="n">
        <v>47</v>
      </c>
      <c r="R23" s="8" t="n">
        <v>47</v>
      </c>
      <c r="S23" s="8" t="n">
        <v>47</v>
      </c>
      <c r="T23" s="8" t="n">
        <v>47</v>
      </c>
      <c r="U23" s="8" t="n">
        <v>47</v>
      </c>
      <c r="V23" s="8" t="n">
        <v>47</v>
      </c>
      <c r="W23" s="8" t="n">
        <v>47</v>
      </c>
      <c r="X23" s="8" t="n">
        <v>47</v>
      </c>
      <c r="Y23" s="8" t="n">
        <v>47</v>
      </c>
      <c r="Z23" s="8" t="n">
        <v>47</v>
      </c>
      <c r="AA23" s="8" t="n">
        <v>47</v>
      </c>
      <c r="AB23" s="8" t="n">
        <v>47</v>
      </c>
      <c r="AC23" s="8" t="n">
        <v>47</v>
      </c>
      <c r="AD23" s="8" t="n">
        <v>47</v>
      </c>
      <c r="AE23" s="8" t="n">
        <v>47</v>
      </c>
      <c r="AF23" s="8" t="n">
        <v>47.11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46</v>
      </c>
      <c r="F24" s="8" t="n">
        <v>46</v>
      </c>
      <c r="G24" s="8" t="n">
        <v>46</v>
      </c>
      <c r="H24" s="8" t="n">
        <v>46</v>
      </c>
      <c r="I24" s="8" t="n">
        <v>46</v>
      </c>
      <c r="J24" s="8" t="n">
        <v>46</v>
      </c>
      <c r="K24" s="8" t="n">
        <v>46</v>
      </c>
      <c r="L24" s="8" t="n">
        <v>47</v>
      </c>
      <c r="M24" s="8" t="n">
        <v>47</v>
      </c>
      <c r="N24" s="8" t="n">
        <v>47</v>
      </c>
      <c r="O24" s="8" t="n">
        <v>47</v>
      </c>
      <c r="P24" s="8" t="n">
        <v>46</v>
      </c>
      <c r="Q24" s="8" t="n">
        <v>47</v>
      </c>
      <c r="R24" s="8" t="n">
        <v>46</v>
      </c>
      <c r="S24" s="8" t="n">
        <v>46</v>
      </c>
      <c r="T24" s="8" t="n">
        <v>46</v>
      </c>
      <c r="U24" s="8" t="n">
        <v>46</v>
      </c>
      <c r="V24" s="8" t="n">
        <v>46</v>
      </c>
      <c r="W24" s="8" t="n">
        <v>46</v>
      </c>
      <c r="X24" s="8" t="n">
        <v>46</v>
      </c>
      <c r="Y24" s="8" t="n">
        <v>47</v>
      </c>
      <c r="Z24" s="8" t="n">
        <v>46</v>
      </c>
      <c r="AA24" s="8" t="n">
        <v>46</v>
      </c>
      <c r="AB24" s="8" t="n">
        <v>46</v>
      </c>
      <c r="AC24" s="8" t="n">
        <v>45</v>
      </c>
      <c r="AD24" s="8" t="n">
        <v>46</v>
      </c>
      <c r="AE24" s="8" t="n">
        <v>47</v>
      </c>
      <c r="AF24" s="8" t="n">
        <v>46.22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48</v>
      </c>
      <c r="F25" s="8" t="n">
        <v>47</v>
      </c>
      <c r="G25" s="8" t="n">
        <v>48</v>
      </c>
      <c r="H25" s="8" t="n">
        <v>47</v>
      </c>
      <c r="I25" s="8" t="n">
        <v>47</v>
      </c>
      <c r="J25" s="8" t="n">
        <v>46</v>
      </c>
      <c r="K25" s="8" t="n">
        <v>47</v>
      </c>
      <c r="L25" s="8" t="n">
        <v>46</v>
      </c>
      <c r="M25" s="8" t="n">
        <v>48</v>
      </c>
      <c r="N25" s="8" t="n">
        <v>48</v>
      </c>
      <c r="O25" s="8" t="n">
        <v>48</v>
      </c>
      <c r="P25" s="8" t="n">
        <v>47</v>
      </c>
      <c r="Q25" s="8" t="n">
        <v>47</v>
      </c>
      <c r="R25" s="8" t="n">
        <v>47</v>
      </c>
      <c r="S25" s="8" t="n">
        <v>47</v>
      </c>
      <c r="T25" s="8" t="n">
        <v>47</v>
      </c>
      <c r="U25" s="8" t="n">
        <v>48</v>
      </c>
      <c r="V25" s="8" t="n">
        <v>48</v>
      </c>
      <c r="W25" s="8" t="n">
        <v>48</v>
      </c>
      <c r="X25" s="8" t="n">
        <v>48</v>
      </c>
      <c r="Y25" s="8" t="n">
        <v>47</v>
      </c>
      <c r="Z25" s="8" t="n">
        <v>47</v>
      </c>
      <c r="AA25" s="8" t="n">
        <v>48</v>
      </c>
      <c r="AB25" s="8" t="n">
        <v>48</v>
      </c>
      <c r="AC25" s="8" t="n">
        <v>48</v>
      </c>
      <c r="AD25" s="8" t="n">
        <v>47</v>
      </c>
      <c r="AE25" s="8" t="n">
        <v>47</v>
      </c>
      <c r="AF25" s="8" t="n">
        <v>47.37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45</v>
      </c>
      <c r="F26" s="8" t="n">
        <v>45</v>
      </c>
      <c r="G26" s="8" t="n">
        <v>45</v>
      </c>
      <c r="H26" s="8" t="n">
        <v>45</v>
      </c>
      <c r="I26" s="8" t="n">
        <v>45</v>
      </c>
      <c r="J26" s="8" t="n">
        <v>45</v>
      </c>
      <c r="K26" s="8" t="n">
        <v>45</v>
      </c>
      <c r="L26" s="8" t="n">
        <v>45</v>
      </c>
      <c r="M26" s="8" t="n">
        <v>45</v>
      </c>
      <c r="N26" s="8" t="n">
        <v>45</v>
      </c>
      <c r="O26" s="8" t="n">
        <v>45</v>
      </c>
      <c r="P26" s="8" t="n">
        <v>44</v>
      </c>
      <c r="Q26" s="8" t="n">
        <v>45</v>
      </c>
      <c r="R26" s="8" t="n">
        <v>45</v>
      </c>
      <c r="S26" s="8" t="n">
        <v>45</v>
      </c>
      <c r="T26" s="8" t="n">
        <v>45</v>
      </c>
      <c r="U26" s="8" t="n">
        <v>45</v>
      </c>
      <c r="V26" s="8" t="n">
        <v>45</v>
      </c>
      <c r="W26" s="8" t="n">
        <v>45</v>
      </c>
      <c r="X26" s="8" t="n">
        <v>45</v>
      </c>
      <c r="Y26" s="8" t="n">
        <v>45</v>
      </c>
      <c r="Z26" s="8" t="n">
        <v>46</v>
      </c>
      <c r="AA26" s="8" t="n">
        <v>46</v>
      </c>
      <c r="AB26" s="8" t="n">
        <v>46</v>
      </c>
      <c r="AC26" s="8" t="n">
        <v>46</v>
      </c>
      <c r="AD26" s="8" t="n">
        <v>46</v>
      </c>
      <c r="AE26" s="8" t="n">
        <v>46</v>
      </c>
      <c r="AF26" s="8" t="n">
        <v>45.19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45</v>
      </c>
      <c r="F27" s="8" t="n">
        <v>45</v>
      </c>
      <c r="G27" s="8" t="n">
        <v>45</v>
      </c>
      <c r="H27" s="8" t="n">
        <v>45</v>
      </c>
      <c r="I27" s="8" t="n">
        <v>45</v>
      </c>
      <c r="J27" s="8" t="n">
        <v>45</v>
      </c>
      <c r="K27" s="8" t="n">
        <v>45</v>
      </c>
      <c r="L27" s="8" t="n">
        <v>45</v>
      </c>
      <c r="M27" s="8" t="n">
        <v>45</v>
      </c>
      <c r="N27" s="8" t="n">
        <v>45</v>
      </c>
      <c r="O27" s="8" t="n">
        <v>45</v>
      </c>
      <c r="P27" s="8" t="n">
        <v>44</v>
      </c>
      <c r="Q27" s="8" t="n">
        <v>45</v>
      </c>
      <c r="R27" s="8" t="n">
        <v>45</v>
      </c>
      <c r="S27" s="8" t="n">
        <v>45</v>
      </c>
      <c r="T27" s="8" t="n">
        <v>45</v>
      </c>
      <c r="U27" s="8" t="n">
        <v>45</v>
      </c>
      <c r="V27" s="8" t="n">
        <v>45</v>
      </c>
      <c r="W27" s="8" t="n">
        <v>45</v>
      </c>
      <c r="X27" s="8" t="n">
        <v>45</v>
      </c>
      <c r="Y27" s="8" t="n">
        <v>45</v>
      </c>
      <c r="Z27" s="8" t="n">
        <v>46</v>
      </c>
      <c r="AA27" s="8" t="n">
        <v>46</v>
      </c>
      <c r="AB27" s="8" t="n">
        <v>46</v>
      </c>
      <c r="AC27" s="8" t="n">
        <v>46</v>
      </c>
      <c r="AD27" s="8" t="n">
        <v>46</v>
      </c>
      <c r="AE27" s="8" t="n">
        <v>46</v>
      </c>
      <c r="AF27" s="8" t="n">
        <v>45.19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46</v>
      </c>
      <c r="F28" s="8" t="n">
        <v>46</v>
      </c>
      <c r="G28" s="8" t="n">
        <v>47</v>
      </c>
      <c r="H28" s="8" t="n">
        <v>47</v>
      </c>
      <c r="I28" s="8" t="n">
        <v>47</v>
      </c>
      <c r="J28" s="8" t="n">
        <v>47</v>
      </c>
      <c r="K28" s="8" t="n">
        <v>47</v>
      </c>
      <c r="L28" s="8" t="n">
        <v>46</v>
      </c>
      <c r="M28" s="8" t="n">
        <v>46</v>
      </c>
      <c r="N28" s="8" t="n">
        <v>46</v>
      </c>
      <c r="O28" s="8" t="n">
        <v>48</v>
      </c>
      <c r="P28" s="8" t="n">
        <v>48</v>
      </c>
      <c r="Q28" s="8" t="n">
        <v>46</v>
      </c>
      <c r="R28" s="8" t="n">
        <v>47</v>
      </c>
      <c r="S28" s="8" t="n">
        <v>47</v>
      </c>
      <c r="T28" s="8" t="n">
        <v>47</v>
      </c>
      <c r="U28" s="8" t="n">
        <v>47</v>
      </c>
      <c r="V28" s="8" t="n">
        <v>47</v>
      </c>
      <c r="W28" s="8" t="n">
        <v>47</v>
      </c>
      <c r="X28" s="8" t="n">
        <v>48</v>
      </c>
      <c r="Y28" s="8" t="n">
        <v>48</v>
      </c>
      <c r="Z28" s="8" t="n">
        <v>48</v>
      </c>
      <c r="AA28" s="8" t="n">
        <v>47</v>
      </c>
      <c r="AB28" s="8" t="n">
        <v>47</v>
      </c>
      <c r="AC28" s="8" t="n">
        <v>48</v>
      </c>
      <c r="AD28" s="8" t="n">
        <v>48</v>
      </c>
      <c r="AE28" s="8" t="n">
        <v>48</v>
      </c>
      <c r="AF28" s="8" t="n">
        <v>47.07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46</v>
      </c>
      <c r="F29" s="8" t="n">
        <v>47</v>
      </c>
      <c r="G29" s="8" t="n">
        <v>47</v>
      </c>
      <c r="H29" s="8" t="n">
        <v>47</v>
      </c>
      <c r="I29" s="8" t="n">
        <v>47</v>
      </c>
      <c r="J29" s="8" t="n">
        <v>47</v>
      </c>
      <c r="K29" s="8" t="n">
        <v>47</v>
      </c>
      <c r="L29" s="8" t="n">
        <v>48</v>
      </c>
      <c r="M29" s="8" t="n">
        <v>48</v>
      </c>
      <c r="N29" s="8" t="n">
        <v>48</v>
      </c>
      <c r="O29" s="8" t="n">
        <v>48</v>
      </c>
      <c r="P29" s="8" t="n">
        <v>48</v>
      </c>
      <c r="Q29" s="8" t="n">
        <v>48</v>
      </c>
      <c r="R29" s="8" t="n">
        <v>48</v>
      </c>
      <c r="S29" s="8" t="n">
        <v>47</v>
      </c>
      <c r="T29" s="8" t="n">
        <v>48</v>
      </c>
      <c r="U29" s="8" t="n">
        <v>48</v>
      </c>
      <c r="V29" s="8" t="n">
        <v>48</v>
      </c>
      <c r="W29" s="8" t="n">
        <v>48</v>
      </c>
      <c r="X29" s="8" t="n">
        <v>48</v>
      </c>
      <c r="Y29" s="8" t="n">
        <v>48</v>
      </c>
      <c r="Z29" s="8" t="n">
        <v>47</v>
      </c>
      <c r="AA29" s="8" t="n">
        <v>48</v>
      </c>
      <c r="AB29" s="8" t="n">
        <v>47</v>
      </c>
      <c r="AC29" s="8" t="n">
        <v>48</v>
      </c>
      <c r="AD29" s="8" t="n">
        <v>48</v>
      </c>
      <c r="AE29" s="8" t="n">
        <v>48</v>
      </c>
      <c r="AF29" s="8" t="n">
        <v>47.59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45</v>
      </c>
      <c r="F30" s="8" t="n">
        <v>45</v>
      </c>
      <c r="G30" s="8" t="n">
        <v>45</v>
      </c>
      <c r="H30" s="8" t="n">
        <v>45</v>
      </c>
      <c r="I30" s="8" t="n">
        <v>45</v>
      </c>
      <c r="J30" s="8" t="n">
        <v>45</v>
      </c>
      <c r="K30" s="8" t="n">
        <v>45</v>
      </c>
      <c r="L30" s="8" t="n">
        <v>45</v>
      </c>
      <c r="M30" s="8" t="n">
        <v>45</v>
      </c>
      <c r="N30" s="8" t="n">
        <v>45</v>
      </c>
      <c r="O30" s="8" t="n">
        <v>45</v>
      </c>
      <c r="P30" s="8" t="n">
        <v>44</v>
      </c>
      <c r="Q30" s="8" t="n">
        <v>45</v>
      </c>
      <c r="R30" s="8" t="n">
        <v>45</v>
      </c>
      <c r="S30" s="8" t="n">
        <v>45</v>
      </c>
      <c r="T30" s="8" t="n">
        <v>45</v>
      </c>
      <c r="U30" s="8" t="n">
        <v>45</v>
      </c>
      <c r="V30" s="8" t="n">
        <v>45</v>
      </c>
      <c r="W30" s="8" t="n">
        <v>45</v>
      </c>
      <c r="X30" s="8" t="n">
        <v>45</v>
      </c>
      <c r="Y30" s="8" t="n">
        <v>45</v>
      </c>
      <c r="Z30" s="8" t="n">
        <v>46</v>
      </c>
      <c r="AA30" s="8" t="n">
        <v>46</v>
      </c>
      <c r="AB30" s="8" t="n">
        <v>46</v>
      </c>
      <c r="AC30" s="8" t="n">
        <v>46</v>
      </c>
      <c r="AD30" s="8" t="n">
        <v>46</v>
      </c>
      <c r="AE30" s="8" t="n">
        <v>46</v>
      </c>
      <c r="AF30" s="8" t="n">
        <v>45.19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44</v>
      </c>
      <c r="F31" s="8" t="n">
        <v>45</v>
      </c>
      <c r="G31" s="8" t="n">
        <v>45</v>
      </c>
      <c r="H31" s="8" t="n">
        <v>46</v>
      </c>
      <c r="I31" s="8" t="n">
        <v>45</v>
      </c>
      <c r="J31" s="8" t="n">
        <v>45</v>
      </c>
      <c r="K31" s="8" t="n">
        <v>45</v>
      </c>
      <c r="L31" s="8" t="n">
        <v>45</v>
      </c>
      <c r="M31" s="8" t="n">
        <v>45</v>
      </c>
      <c r="N31" s="8" t="n">
        <v>45</v>
      </c>
      <c r="O31" s="8" t="n">
        <v>46</v>
      </c>
      <c r="P31" s="8" t="n">
        <v>46</v>
      </c>
      <c r="Q31" s="8" t="n">
        <v>46</v>
      </c>
      <c r="R31" s="8" t="n">
        <v>45</v>
      </c>
      <c r="S31" s="8" t="n">
        <v>44</v>
      </c>
      <c r="T31" s="8" t="n">
        <v>44</v>
      </c>
      <c r="U31" s="8" t="n">
        <v>44</v>
      </c>
      <c r="V31" s="8" t="n">
        <v>46</v>
      </c>
      <c r="W31" s="8" t="n">
        <v>45</v>
      </c>
      <c r="X31" s="8" t="n">
        <v>45</v>
      </c>
      <c r="Y31" s="8" t="n">
        <v>45</v>
      </c>
      <c r="Z31" s="8" t="n">
        <v>44</v>
      </c>
      <c r="AA31" s="8" t="n">
        <v>45</v>
      </c>
      <c r="AB31" s="8" t="n">
        <v>45</v>
      </c>
      <c r="AC31" s="8" t="n">
        <v>45</v>
      </c>
      <c r="AD31" s="8" t="n">
        <v>45</v>
      </c>
      <c r="AE31" s="8" t="n">
        <v>45</v>
      </c>
      <c r="AF31" s="8" t="n">
        <v>45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44</v>
      </c>
      <c r="F32" s="8" t="n">
        <v>45</v>
      </c>
      <c r="G32" s="8" t="n">
        <v>45</v>
      </c>
      <c r="H32" s="8" t="n">
        <v>46</v>
      </c>
      <c r="I32" s="8" t="n">
        <v>45</v>
      </c>
      <c r="J32" s="8" t="n">
        <v>45</v>
      </c>
      <c r="K32" s="8" t="n">
        <v>45</v>
      </c>
      <c r="L32" s="8" t="n">
        <v>45</v>
      </c>
      <c r="M32" s="8" t="n">
        <v>45</v>
      </c>
      <c r="N32" s="8" t="n">
        <v>45</v>
      </c>
      <c r="O32" s="8" t="n">
        <v>46</v>
      </c>
      <c r="P32" s="8" t="n">
        <v>46</v>
      </c>
      <c r="Q32" s="8" t="n">
        <v>46</v>
      </c>
      <c r="R32" s="8" t="n">
        <v>45</v>
      </c>
      <c r="S32" s="8" t="n">
        <v>44</v>
      </c>
      <c r="T32" s="8" t="n">
        <v>44</v>
      </c>
      <c r="U32" s="8" t="n">
        <v>44</v>
      </c>
      <c r="V32" s="8" t="n">
        <v>46</v>
      </c>
      <c r="W32" s="8" t="n">
        <v>45</v>
      </c>
      <c r="X32" s="8" t="n">
        <v>45</v>
      </c>
      <c r="Y32" s="8" t="n">
        <v>45</v>
      </c>
      <c r="Z32" s="8" t="n">
        <v>44</v>
      </c>
      <c r="AA32" s="8" t="n">
        <v>45</v>
      </c>
      <c r="AB32" s="8" t="n">
        <v>45</v>
      </c>
      <c r="AC32" s="8" t="n">
        <v>45</v>
      </c>
      <c r="AD32" s="8" t="n">
        <v>45</v>
      </c>
      <c r="AE32" s="8" t="n">
        <v>45</v>
      </c>
      <c r="AF32" s="8" t="n">
        <v>45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44</v>
      </c>
      <c r="F33" s="8" t="n">
        <v>43</v>
      </c>
      <c r="G33" s="8" t="n">
        <v>43</v>
      </c>
      <c r="H33" s="8" t="n">
        <v>44</v>
      </c>
      <c r="I33" s="8" t="n">
        <v>44</v>
      </c>
      <c r="J33" s="8" t="n">
        <v>44</v>
      </c>
      <c r="K33" s="8" t="n">
        <v>44</v>
      </c>
      <c r="L33" s="8" t="n">
        <v>44</v>
      </c>
      <c r="M33" s="8" t="n">
        <v>45</v>
      </c>
      <c r="N33" s="8" t="n">
        <v>44</v>
      </c>
      <c r="O33" s="8" t="n">
        <v>45</v>
      </c>
      <c r="P33" s="8" t="n">
        <v>45</v>
      </c>
      <c r="Q33" s="8" t="n">
        <v>45</v>
      </c>
      <c r="R33" s="8" t="n">
        <v>45</v>
      </c>
      <c r="S33" s="8" t="n">
        <v>45</v>
      </c>
      <c r="T33" s="8" t="n">
        <v>45</v>
      </c>
      <c r="U33" s="8" t="n">
        <v>45</v>
      </c>
      <c r="V33" s="8" t="n">
        <v>45</v>
      </c>
      <c r="W33" s="8" t="n">
        <v>45</v>
      </c>
      <c r="X33" s="8" t="n">
        <v>45</v>
      </c>
      <c r="Y33" s="8" t="n">
        <v>44</v>
      </c>
      <c r="Z33" s="8" t="n">
        <v>45</v>
      </c>
      <c r="AA33" s="8" t="n">
        <v>44</v>
      </c>
      <c r="AB33" s="8" t="n">
        <v>44</v>
      </c>
      <c r="AC33" s="8" t="n">
        <v>44</v>
      </c>
      <c r="AD33" s="8" t="n">
        <v>44</v>
      </c>
      <c r="AE33" s="8" t="n">
        <v>44</v>
      </c>
      <c r="AF33" s="8" t="n">
        <v>44.37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45</v>
      </c>
      <c r="F34" s="8" t="n">
        <v>45</v>
      </c>
      <c r="G34" s="8" t="n">
        <v>44</v>
      </c>
      <c r="H34" s="8" t="n">
        <v>45</v>
      </c>
      <c r="I34" s="8" t="n">
        <v>44</v>
      </c>
      <c r="J34" s="8" t="n">
        <v>45</v>
      </c>
      <c r="K34" s="8" t="n">
        <v>44</v>
      </c>
      <c r="L34" s="8" t="n">
        <v>45</v>
      </c>
      <c r="M34" s="8" t="n">
        <v>44</v>
      </c>
      <c r="N34" s="8" t="n">
        <v>45</v>
      </c>
      <c r="O34" s="8" t="n">
        <v>45</v>
      </c>
      <c r="P34" s="8" t="n">
        <v>46</v>
      </c>
      <c r="Q34" s="8" t="n">
        <v>46</v>
      </c>
      <c r="R34" s="8" t="n">
        <v>44</v>
      </c>
      <c r="S34" s="8" t="n">
        <v>45</v>
      </c>
      <c r="T34" s="8" t="n">
        <v>45</v>
      </c>
      <c r="U34" s="8" t="n">
        <v>45</v>
      </c>
      <c r="V34" s="8" t="n">
        <v>44</v>
      </c>
      <c r="W34" s="8" t="n">
        <v>45</v>
      </c>
      <c r="X34" s="8" t="n">
        <v>45</v>
      </c>
      <c r="Y34" s="8" t="n">
        <v>46</v>
      </c>
      <c r="Z34" s="8" t="n">
        <v>45</v>
      </c>
      <c r="AA34" s="8" t="n">
        <v>45</v>
      </c>
      <c r="AB34" s="8" t="n">
        <v>45</v>
      </c>
      <c r="AC34" s="8" t="n">
        <v>45</v>
      </c>
      <c r="AD34" s="8" t="n">
        <v>45</v>
      </c>
      <c r="AE34" s="8" t="n">
        <v>45</v>
      </c>
      <c r="AF34" s="8" t="n">
        <v>44.89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46</v>
      </c>
      <c r="F35" s="8" t="n">
        <v>47</v>
      </c>
      <c r="G35" s="8" t="n">
        <v>46</v>
      </c>
      <c r="H35" s="8" t="n">
        <v>47</v>
      </c>
      <c r="I35" s="8" t="n">
        <v>47</v>
      </c>
      <c r="J35" s="8" t="n">
        <v>48</v>
      </c>
      <c r="K35" s="8" t="n">
        <v>47</v>
      </c>
      <c r="L35" s="8" t="n">
        <v>47</v>
      </c>
      <c r="M35" s="8" t="n">
        <v>47</v>
      </c>
      <c r="N35" s="8" t="n">
        <v>46</v>
      </c>
      <c r="O35" s="8" t="n">
        <v>47</v>
      </c>
      <c r="P35" s="8" t="n">
        <v>47</v>
      </c>
      <c r="Q35" s="8" t="n">
        <v>46</v>
      </c>
      <c r="R35" s="8" t="n">
        <v>46</v>
      </c>
      <c r="S35" s="8" t="n">
        <v>46</v>
      </c>
      <c r="T35" s="8" t="n">
        <v>47</v>
      </c>
      <c r="U35" s="8" t="n">
        <v>47</v>
      </c>
      <c r="V35" s="8" t="n">
        <v>47</v>
      </c>
      <c r="W35" s="8" t="n">
        <v>48</v>
      </c>
      <c r="X35" s="8" t="n">
        <v>47</v>
      </c>
      <c r="Y35" s="8" t="n">
        <v>47</v>
      </c>
      <c r="Z35" s="8" t="n">
        <v>47</v>
      </c>
      <c r="AA35" s="8" t="n">
        <v>47</v>
      </c>
      <c r="AB35" s="8" t="n">
        <v>47</v>
      </c>
      <c r="AC35" s="8" t="n">
        <v>47</v>
      </c>
      <c r="AD35" s="8" t="n">
        <v>47</v>
      </c>
      <c r="AE35" s="8" t="n">
        <v>47</v>
      </c>
      <c r="AF35" s="8" t="n">
        <v>46.85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47</v>
      </c>
      <c r="F36" s="8" t="n">
        <v>48</v>
      </c>
      <c r="G36" s="8" t="n">
        <v>47</v>
      </c>
      <c r="H36" s="8" t="n">
        <v>48</v>
      </c>
      <c r="I36" s="8" t="n">
        <v>48</v>
      </c>
      <c r="J36" s="8" t="n">
        <v>48</v>
      </c>
      <c r="K36" s="8" t="n">
        <v>48</v>
      </c>
      <c r="L36" s="8" t="n">
        <v>47</v>
      </c>
      <c r="M36" s="8" t="n">
        <v>48</v>
      </c>
      <c r="N36" s="8" t="n">
        <v>48</v>
      </c>
      <c r="O36" s="8" t="n">
        <v>48</v>
      </c>
      <c r="P36" s="8" t="n">
        <v>48</v>
      </c>
      <c r="Q36" s="8" t="n">
        <v>48</v>
      </c>
      <c r="R36" s="8" t="n">
        <v>48</v>
      </c>
      <c r="S36" s="8" t="n">
        <v>48</v>
      </c>
      <c r="T36" s="8" t="n">
        <v>48</v>
      </c>
      <c r="U36" s="8" t="n">
        <v>48</v>
      </c>
      <c r="V36" s="8" t="n">
        <v>48</v>
      </c>
      <c r="W36" s="8" t="n">
        <v>48</v>
      </c>
      <c r="X36" s="8" t="n">
        <v>48</v>
      </c>
      <c r="Y36" s="8" t="n">
        <v>47</v>
      </c>
      <c r="Z36" s="8" t="n">
        <v>47</v>
      </c>
      <c r="AA36" s="8" t="n">
        <v>47</v>
      </c>
      <c r="AB36" s="8" t="n">
        <v>47</v>
      </c>
      <c r="AC36" s="8" t="n">
        <v>47</v>
      </c>
      <c r="AD36" s="8" t="n">
        <v>47</v>
      </c>
      <c r="AE36" s="8" t="n">
        <v>47</v>
      </c>
      <c r="AF36" s="8" t="n">
        <v>47.63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42</v>
      </c>
      <c r="F37" s="8" t="n">
        <v>42</v>
      </c>
      <c r="G37" s="8" t="n">
        <v>42</v>
      </c>
      <c r="H37" s="8" t="n">
        <v>42</v>
      </c>
      <c r="I37" s="8" t="n">
        <v>42</v>
      </c>
      <c r="J37" s="8" t="n">
        <v>42</v>
      </c>
      <c r="K37" s="8" t="n">
        <v>42</v>
      </c>
      <c r="L37" s="8" t="n">
        <v>42</v>
      </c>
      <c r="M37" s="8" t="n">
        <v>42</v>
      </c>
      <c r="N37" s="8" t="n">
        <v>41</v>
      </c>
      <c r="O37" s="8" t="n">
        <v>41</v>
      </c>
      <c r="P37" s="8" t="n">
        <v>41</v>
      </c>
      <c r="Q37" s="8" t="n">
        <v>41</v>
      </c>
      <c r="R37" s="8" t="n">
        <v>41</v>
      </c>
      <c r="S37" s="8" t="n">
        <v>41</v>
      </c>
      <c r="T37" s="8" t="n">
        <v>41</v>
      </c>
      <c r="U37" s="8" t="n">
        <v>41</v>
      </c>
      <c r="V37" s="8" t="n">
        <v>41</v>
      </c>
      <c r="W37" s="8" t="n">
        <v>41</v>
      </c>
      <c r="X37" s="8" t="n">
        <v>41</v>
      </c>
      <c r="Y37" s="8" t="n">
        <v>41</v>
      </c>
      <c r="Z37" s="8" t="n">
        <v>41</v>
      </c>
      <c r="AA37" s="8" t="n">
        <v>41</v>
      </c>
      <c r="AB37" s="8" t="n">
        <v>41</v>
      </c>
      <c r="AC37" s="8" t="n">
        <v>42</v>
      </c>
      <c r="AD37" s="8" t="n">
        <v>42</v>
      </c>
      <c r="AE37" s="8" t="n">
        <v>42</v>
      </c>
      <c r="AF37" s="8" t="n">
        <v>41.44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45</v>
      </c>
      <c r="F38" s="8" t="n">
        <v>45</v>
      </c>
      <c r="G38" s="8" t="n">
        <v>45</v>
      </c>
      <c r="H38" s="8" t="n">
        <v>45</v>
      </c>
      <c r="I38" s="8" t="n">
        <v>45</v>
      </c>
      <c r="J38" s="8" t="n">
        <v>45</v>
      </c>
      <c r="K38" s="8" t="n">
        <v>45</v>
      </c>
      <c r="L38" s="8" t="n">
        <v>46</v>
      </c>
      <c r="M38" s="8" t="n">
        <v>45</v>
      </c>
      <c r="N38" s="8" t="n">
        <v>46</v>
      </c>
      <c r="O38" s="8" t="n">
        <v>45</v>
      </c>
      <c r="P38" s="8" t="n">
        <v>45</v>
      </c>
      <c r="Q38" s="8" t="n">
        <v>45</v>
      </c>
      <c r="R38" s="8" t="n">
        <v>45</v>
      </c>
      <c r="S38" s="8" t="n">
        <v>45</v>
      </c>
      <c r="T38" s="8" t="n">
        <v>46</v>
      </c>
      <c r="U38" s="8" t="n">
        <v>46</v>
      </c>
      <c r="V38" s="8" t="n">
        <v>46</v>
      </c>
      <c r="W38" s="8" t="n">
        <v>45</v>
      </c>
      <c r="X38" s="8" t="n">
        <v>45</v>
      </c>
      <c r="Y38" s="8" t="n">
        <v>46</v>
      </c>
      <c r="Z38" s="8" t="n">
        <v>46</v>
      </c>
      <c r="AA38" s="8" t="n">
        <v>46</v>
      </c>
      <c r="AB38" s="8" t="n">
        <v>45</v>
      </c>
      <c r="AC38" s="8" t="n">
        <v>45</v>
      </c>
      <c r="AD38" s="8" t="n">
        <v>45</v>
      </c>
      <c r="AE38" s="8" t="n">
        <v>45</v>
      </c>
      <c r="AF38" s="8" t="n">
        <v>45.3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44</v>
      </c>
      <c r="F39" s="8" t="n">
        <v>44</v>
      </c>
      <c r="G39" s="8" t="n">
        <v>44</v>
      </c>
      <c r="H39" s="8" t="n">
        <v>45</v>
      </c>
      <c r="I39" s="8" t="n">
        <v>44</v>
      </c>
      <c r="J39" s="8" t="n">
        <v>45</v>
      </c>
      <c r="K39" s="8" t="n">
        <v>46</v>
      </c>
      <c r="L39" s="8" t="n">
        <v>46</v>
      </c>
      <c r="M39" s="8" t="n">
        <v>45</v>
      </c>
      <c r="N39" s="8" t="n">
        <v>45</v>
      </c>
      <c r="O39" s="8" t="n">
        <v>45</v>
      </c>
      <c r="P39" s="8" t="n">
        <v>45</v>
      </c>
      <c r="Q39" s="8" t="n">
        <v>45</v>
      </c>
      <c r="R39" s="8" t="n">
        <v>45</v>
      </c>
      <c r="S39" s="8" t="n">
        <v>45</v>
      </c>
      <c r="T39" s="8" t="n">
        <v>45</v>
      </c>
      <c r="U39" s="8" t="n">
        <v>45</v>
      </c>
      <c r="V39" s="8" t="n">
        <v>45</v>
      </c>
      <c r="W39" s="8" t="n">
        <v>45</v>
      </c>
      <c r="X39" s="8" t="n">
        <v>45</v>
      </c>
      <c r="Y39" s="8" t="n">
        <v>45</v>
      </c>
      <c r="Z39" s="8" t="n">
        <v>45</v>
      </c>
      <c r="AA39" s="8" t="n">
        <v>45</v>
      </c>
      <c r="AB39" s="8" t="n">
        <v>45</v>
      </c>
      <c r="AC39" s="8" t="n">
        <v>45</v>
      </c>
      <c r="AD39" s="8" t="n">
        <v>45</v>
      </c>
      <c r="AE39" s="8" t="n">
        <v>45</v>
      </c>
      <c r="AF39" s="8" t="n">
        <v>44.93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45</v>
      </c>
      <c r="F40" s="8" t="n">
        <v>46</v>
      </c>
      <c r="G40" s="8" t="n">
        <v>46</v>
      </c>
      <c r="H40" s="8" t="n">
        <v>45</v>
      </c>
      <c r="I40" s="8" t="n">
        <v>46</v>
      </c>
      <c r="J40" s="8" t="n">
        <v>45</v>
      </c>
      <c r="K40" s="8" t="n">
        <v>46</v>
      </c>
      <c r="L40" s="8" t="n">
        <v>46</v>
      </c>
      <c r="M40" s="8" t="n">
        <v>46</v>
      </c>
      <c r="N40" s="8" t="n">
        <v>46</v>
      </c>
      <c r="O40" s="8" t="n">
        <v>46</v>
      </c>
      <c r="P40" s="8" t="n">
        <v>47</v>
      </c>
      <c r="Q40" s="8" t="n">
        <v>47</v>
      </c>
      <c r="R40" s="8" t="n">
        <v>46</v>
      </c>
      <c r="S40" s="8" t="n">
        <v>46</v>
      </c>
      <c r="T40" s="8" t="n">
        <v>48</v>
      </c>
      <c r="U40" s="8" t="n">
        <v>46</v>
      </c>
      <c r="V40" s="8" t="n">
        <v>46</v>
      </c>
      <c r="W40" s="8" t="n">
        <v>46</v>
      </c>
      <c r="X40" s="8" t="n">
        <v>46</v>
      </c>
      <c r="Y40" s="8" t="n">
        <v>46</v>
      </c>
      <c r="Z40" s="8" t="n">
        <v>46</v>
      </c>
      <c r="AA40" s="8" t="n">
        <v>46</v>
      </c>
      <c r="AB40" s="8" t="n">
        <v>47</v>
      </c>
      <c r="AC40" s="8" t="n">
        <v>48</v>
      </c>
      <c r="AD40" s="8" t="n">
        <v>47</v>
      </c>
      <c r="AE40" s="8" t="n">
        <v>47</v>
      </c>
      <c r="AF40" s="8" t="n">
        <v>46.22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44</v>
      </c>
      <c r="F41" s="8" t="n">
        <v>44</v>
      </c>
      <c r="G41" s="8" t="n">
        <v>45</v>
      </c>
      <c r="H41" s="8" t="n">
        <v>44</v>
      </c>
      <c r="I41" s="8" t="n">
        <v>45</v>
      </c>
      <c r="J41" s="8" t="n">
        <v>45</v>
      </c>
      <c r="K41" s="8" t="n">
        <v>44</v>
      </c>
      <c r="L41" s="8" t="n">
        <v>46</v>
      </c>
      <c r="M41" s="8" t="n">
        <v>45</v>
      </c>
      <c r="N41" s="8" t="n">
        <v>44</v>
      </c>
      <c r="O41" s="8" t="n">
        <v>44</v>
      </c>
      <c r="P41" s="8" t="n">
        <v>45</v>
      </c>
      <c r="Q41" s="8" t="n">
        <v>45</v>
      </c>
      <c r="R41" s="8" t="n">
        <v>45</v>
      </c>
      <c r="S41" s="8" t="n">
        <v>45</v>
      </c>
      <c r="T41" s="8" t="n">
        <v>46</v>
      </c>
      <c r="U41" s="8" t="n">
        <v>46</v>
      </c>
      <c r="V41" s="8" t="n">
        <v>45</v>
      </c>
      <c r="W41" s="8" t="n">
        <v>45</v>
      </c>
      <c r="X41" s="8" t="n">
        <v>46</v>
      </c>
      <c r="Y41" s="8" t="n">
        <v>44</v>
      </c>
      <c r="Z41" s="8" t="n">
        <v>44</v>
      </c>
      <c r="AA41" s="8" t="n">
        <v>44</v>
      </c>
      <c r="AB41" s="8" t="n">
        <v>44</v>
      </c>
      <c r="AC41" s="8" t="n">
        <v>44</v>
      </c>
      <c r="AD41" s="8" t="n">
        <v>44</v>
      </c>
      <c r="AE41" s="8" t="n">
        <v>44</v>
      </c>
      <c r="AF41" s="8" t="n">
        <v>44.67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41</v>
      </c>
      <c r="F42" s="8" t="n">
        <v>41</v>
      </c>
      <c r="G42" s="8" t="n">
        <v>41</v>
      </c>
      <c r="H42" s="8" t="n">
        <v>41</v>
      </c>
      <c r="I42" s="8" t="n">
        <v>41</v>
      </c>
      <c r="J42" s="8" t="n">
        <v>41</v>
      </c>
      <c r="K42" s="8" t="n">
        <v>41</v>
      </c>
      <c r="L42" s="8" t="n">
        <v>41</v>
      </c>
      <c r="M42" s="8" t="n">
        <v>41</v>
      </c>
      <c r="N42" s="8" t="n">
        <v>41</v>
      </c>
      <c r="O42" s="8" t="n">
        <v>41</v>
      </c>
      <c r="P42" s="8" t="n">
        <v>41</v>
      </c>
      <c r="Q42" s="8" t="n">
        <v>42</v>
      </c>
      <c r="R42" s="8" t="n">
        <v>42</v>
      </c>
      <c r="S42" s="8" t="n">
        <v>42</v>
      </c>
      <c r="T42" s="8" t="n">
        <v>42</v>
      </c>
      <c r="U42" s="8" t="n">
        <v>42</v>
      </c>
      <c r="V42" s="8" t="n">
        <v>42</v>
      </c>
      <c r="W42" s="8" t="n">
        <v>42</v>
      </c>
      <c r="X42" s="8" t="n">
        <v>42</v>
      </c>
      <c r="Y42" s="8" t="n">
        <v>42</v>
      </c>
      <c r="Z42" s="8" t="n">
        <v>42</v>
      </c>
      <c r="AA42" s="8" t="n">
        <v>41</v>
      </c>
      <c r="AB42" s="8" t="n">
        <v>41</v>
      </c>
      <c r="AC42" s="8" t="n">
        <v>42</v>
      </c>
      <c r="AD42" s="8" t="n">
        <v>41</v>
      </c>
      <c r="AE42" s="8" t="n">
        <v>42</v>
      </c>
      <c r="AF42" s="8" t="n">
        <v>41.44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45</v>
      </c>
      <c r="F43" s="8" t="n">
        <v>44</v>
      </c>
      <c r="G43" s="8" t="n">
        <v>44</v>
      </c>
      <c r="H43" s="8" t="n">
        <v>44</v>
      </c>
      <c r="I43" s="8" t="n">
        <v>44</v>
      </c>
      <c r="J43" s="8" t="n">
        <v>44</v>
      </c>
      <c r="K43" s="8" t="n">
        <v>45</v>
      </c>
      <c r="L43" s="8" t="n">
        <v>45</v>
      </c>
      <c r="M43" s="8" t="n">
        <v>46</v>
      </c>
      <c r="N43" s="8" t="n">
        <v>46</v>
      </c>
      <c r="O43" s="8" t="n">
        <v>45</v>
      </c>
      <c r="P43" s="8" t="n">
        <v>45</v>
      </c>
      <c r="Q43" s="8" t="n">
        <v>45</v>
      </c>
      <c r="R43" s="8" t="n">
        <v>45</v>
      </c>
      <c r="S43" s="8" t="n">
        <v>44</v>
      </c>
      <c r="T43" s="8" t="n">
        <v>44</v>
      </c>
      <c r="U43" s="8" t="n">
        <v>45</v>
      </c>
      <c r="V43" s="8" t="n">
        <v>44</v>
      </c>
      <c r="W43" s="8" t="n">
        <v>45</v>
      </c>
      <c r="X43" s="8" t="n">
        <v>44</v>
      </c>
      <c r="Y43" s="8" t="n">
        <v>44</v>
      </c>
      <c r="Z43" s="8" t="n">
        <v>44</v>
      </c>
      <c r="AA43" s="8" t="n">
        <v>44</v>
      </c>
      <c r="AB43" s="8" t="n">
        <v>44</v>
      </c>
      <c r="AC43" s="8" t="n">
        <v>44</v>
      </c>
      <c r="AD43" s="8" t="n">
        <v>44</v>
      </c>
      <c r="AE43" s="8" t="n">
        <v>44</v>
      </c>
      <c r="AF43" s="8" t="n">
        <v>44.48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44</v>
      </c>
      <c r="F44" s="8" t="n">
        <v>44</v>
      </c>
      <c r="G44" s="8" t="n">
        <v>44</v>
      </c>
      <c r="H44" s="8" t="n">
        <v>44</v>
      </c>
      <c r="I44" s="8" t="n">
        <v>45</v>
      </c>
      <c r="J44" s="8" t="n">
        <v>45</v>
      </c>
      <c r="K44" s="8" t="n">
        <v>45</v>
      </c>
      <c r="L44" s="8" t="n">
        <v>45</v>
      </c>
      <c r="M44" s="8" t="n">
        <v>45</v>
      </c>
      <c r="N44" s="8" t="n">
        <v>45</v>
      </c>
      <c r="O44" s="8" t="n">
        <v>44</v>
      </c>
      <c r="P44" s="8" t="n">
        <v>44</v>
      </c>
      <c r="Q44" s="8" t="n">
        <v>44</v>
      </c>
      <c r="R44" s="8" t="n">
        <v>44</v>
      </c>
      <c r="S44" s="8" t="n">
        <v>44</v>
      </c>
      <c r="T44" s="8" t="n">
        <v>44</v>
      </c>
      <c r="U44" s="8" t="n">
        <v>44</v>
      </c>
      <c r="V44" s="8" t="n">
        <v>44</v>
      </c>
      <c r="W44" s="8" t="n">
        <v>44</v>
      </c>
      <c r="X44" s="8" t="n">
        <v>44</v>
      </c>
      <c r="Y44" s="8" t="n">
        <v>44</v>
      </c>
      <c r="Z44" s="8" t="n">
        <v>44</v>
      </c>
      <c r="AA44" s="8" t="n">
        <v>44</v>
      </c>
      <c r="AB44" s="8" t="n">
        <v>45</v>
      </c>
      <c r="AC44" s="8" t="n">
        <v>45</v>
      </c>
      <c r="AD44" s="8" t="n">
        <v>45</v>
      </c>
      <c r="AE44" s="8" t="n">
        <v>45</v>
      </c>
      <c r="AF44" s="8" t="n">
        <v>44.37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44</v>
      </c>
      <c r="F45" s="8" t="n">
        <v>44</v>
      </c>
      <c r="G45" s="8" t="n">
        <v>44</v>
      </c>
      <c r="H45" s="8" t="n">
        <v>44</v>
      </c>
      <c r="I45" s="8" t="n">
        <v>45</v>
      </c>
      <c r="J45" s="8" t="n">
        <v>45</v>
      </c>
      <c r="K45" s="8" t="n">
        <v>45</v>
      </c>
      <c r="L45" s="8" t="n">
        <v>45</v>
      </c>
      <c r="M45" s="8" t="n">
        <v>45</v>
      </c>
      <c r="N45" s="8" t="n">
        <v>45</v>
      </c>
      <c r="O45" s="8" t="n">
        <v>44</v>
      </c>
      <c r="P45" s="8" t="n">
        <v>44</v>
      </c>
      <c r="Q45" s="8" t="n">
        <v>44</v>
      </c>
      <c r="R45" s="8" t="n">
        <v>44</v>
      </c>
      <c r="S45" s="8" t="n">
        <v>44</v>
      </c>
      <c r="T45" s="8" t="n">
        <v>44</v>
      </c>
      <c r="U45" s="8" t="n">
        <v>44</v>
      </c>
      <c r="V45" s="8" t="n">
        <v>44</v>
      </c>
      <c r="W45" s="8" t="n">
        <v>44</v>
      </c>
      <c r="X45" s="8" t="n">
        <v>44</v>
      </c>
      <c r="Y45" s="8" t="n">
        <v>44</v>
      </c>
      <c r="Z45" s="8" t="n">
        <v>44</v>
      </c>
      <c r="AA45" s="8" t="n">
        <v>44</v>
      </c>
      <c r="AB45" s="8" t="n">
        <v>45</v>
      </c>
      <c r="AC45" s="8" t="n">
        <v>45</v>
      </c>
      <c r="AD45" s="8" t="n">
        <v>45</v>
      </c>
      <c r="AE45" s="8" t="n">
        <v>45</v>
      </c>
      <c r="AF45" s="8" t="n">
        <v>44.37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42</v>
      </c>
      <c r="F46" s="8" t="n">
        <v>42</v>
      </c>
      <c r="G46" s="8" t="n">
        <v>42</v>
      </c>
      <c r="H46" s="8" t="n">
        <v>44</v>
      </c>
      <c r="I46" s="8" t="n">
        <v>44</v>
      </c>
      <c r="J46" s="8" t="n">
        <v>44</v>
      </c>
      <c r="K46" s="8" t="n">
        <v>44</v>
      </c>
      <c r="L46" s="8" t="n">
        <v>44</v>
      </c>
      <c r="M46" s="8" t="n">
        <v>44</v>
      </c>
      <c r="N46" s="8" t="n">
        <v>44</v>
      </c>
      <c r="O46" s="8" t="n">
        <v>44</v>
      </c>
      <c r="P46" s="8" t="n">
        <v>44</v>
      </c>
      <c r="Q46" s="8" t="n">
        <v>44</v>
      </c>
      <c r="R46" s="8" t="n">
        <v>44</v>
      </c>
      <c r="S46" s="8" t="n">
        <v>44</v>
      </c>
      <c r="T46" s="8" t="n">
        <v>44</v>
      </c>
      <c r="U46" s="8" t="n">
        <v>44</v>
      </c>
      <c r="V46" s="8" t="n">
        <v>44</v>
      </c>
      <c r="W46" s="8" t="n">
        <v>44</v>
      </c>
      <c r="X46" s="8" t="n">
        <v>44</v>
      </c>
      <c r="Y46" s="8" t="n">
        <v>44</v>
      </c>
      <c r="Z46" s="8" t="n">
        <v>44</v>
      </c>
      <c r="AA46" s="8" t="n">
        <v>44</v>
      </c>
      <c r="AB46" s="8" t="n">
        <v>44</v>
      </c>
      <c r="AC46" s="8" t="n">
        <v>44</v>
      </c>
      <c r="AD46" s="8" t="n">
        <v>44</v>
      </c>
      <c r="AE46" s="8" t="n">
        <v>44</v>
      </c>
      <c r="AF46" s="8" t="n">
        <v>43.78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45</v>
      </c>
      <c r="F47" s="8" t="n">
        <v>46</v>
      </c>
      <c r="G47" s="8" t="n">
        <v>46</v>
      </c>
      <c r="H47" s="8" t="n">
        <v>46</v>
      </c>
      <c r="I47" s="8" t="n">
        <v>46</v>
      </c>
      <c r="J47" s="8" t="n">
        <v>46</v>
      </c>
      <c r="K47" s="8" t="n">
        <v>46</v>
      </c>
      <c r="L47" s="8" t="n">
        <v>46</v>
      </c>
      <c r="M47" s="8" t="n">
        <v>46</v>
      </c>
      <c r="N47" s="8" t="n">
        <v>46</v>
      </c>
      <c r="O47" s="8" t="n">
        <v>46</v>
      </c>
      <c r="P47" s="8" t="n">
        <v>46</v>
      </c>
      <c r="Q47" s="8" t="n">
        <v>46</v>
      </c>
      <c r="R47" s="8" t="n">
        <v>46</v>
      </c>
      <c r="S47" s="8" t="n">
        <v>46</v>
      </c>
      <c r="T47" s="8" t="n">
        <v>46</v>
      </c>
      <c r="U47" s="8" t="n">
        <v>46</v>
      </c>
      <c r="V47" s="8" t="n">
        <v>46</v>
      </c>
      <c r="W47" s="8" t="n">
        <v>46</v>
      </c>
      <c r="X47" s="8" t="n">
        <v>46</v>
      </c>
      <c r="Y47" s="8" t="n">
        <v>46</v>
      </c>
      <c r="Z47" s="8" t="n">
        <v>46</v>
      </c>
      <c r="AA47" s="8" t="n">
        <v>46</v>
      </c>
      <c r="AB47" s="8" t="n">
        <v>47</v>
      </c>
      <c r="AC47" s="8" t="n">
        <v>47</v>
      </c>
      <c r="AD47" s="8" t="n">
        <v>46</v>
      </c>
      <c r="AE47" s="8" t="n">
        <v>46</v>
      </c>
      <c r="AF47" s="8" t="n">
        <v>46.04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44</v>
      </c>
      <c r="F48" s="8" t="n">
        <v>44</v>
      </c>
      <c r="G48" s="8" t="n">
        <v>44</v>
      </c>
      <c r="H48" s="8" t="n">
        <v>44</v>
      </c>
      <c r="I48" s="8" t="n">
        <v>45</v>
      </c>
      <c r="J48" s="8" t="n">
        <v>45</v>
      </c>
      <c r="K48" s="8" t="n">
        <v>45</v>
      </c>
      <c r="L48" s="8" t="n">
        <v>45</v>
      </c>
      <c r="M48" s="8" t="n">
        <v>45</v>
      </c>
      <c r="N48" s="8" t="n">
        <v>45</v>
      </c>
      <c r="O48" s="8" t="n">
        <v>44</v>
      </c>
      <c r="P48" s="8" t="n">
        <v>44</v>
      </c>
      <c r="Q48" s="8" t="n">
        <v>44</v>
      </c>
      <c r="R48" s="8" t="n">
        <v>44</v>
      </c>
      <c r="S48" s="8" t="n">
        <v>44</v>
      </c>
      <c r="T48" s="8" t="n">
        <v>44</v>
      </c>
      <c r="U48" s="8" t="n">
        <v>44</v>
      </c>
      <c r="V48" s="8" t="n">
        <v>44</v>
      </c>
      <c r="W48" s="8" t="n">
        <v>44</v>
      </c>
      <c r="X48" s="8" t="n">
        <v>44</v>
      </c>
      <c r="Y48" s="8" t="n">
        <v>44</v>
      </c>
      <c r="Z48" s="8" t="n">
        <v>44</v>
      </c>
      <c r="AA48" s="8" t="n">
        <v>44</v>
      </c>
      <c r="AB48" s="8" t="n">
        <v>45</v>
      </c>
      <c r="AC48" s="8" t="n">
        <v>45</v>
      </c>
      <c r="AD48" s="8" t="n">
        <v>45</v>
      </c>
      <c r="AE48" s="8" t="n">
        <v>45</v>
      </c>
      <c r="AF48" s="8" t="n">
        <v>44.37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46</v>
      </c>
      <c r="F49" s="8" t="n">
        <v>46</v>
      </c>
      <c r="G49" s="8" t="n">
        <v>46</v>
      </c>
      <c r="H49" s="8" t="n">
        <v>46</v>
      </c>
      <c r="I49" s="8" t="n">
        <v>47</v>
      </c>
      <c r="J49" s="8" t="n">
        <v>46</v>
      </c>
      <c r="K49" s="8" t="n">
        <v>47</v>
      </c>
      <c r="L49" s="8" t="n">
        <v>46</v>
      </c>
      <c r="M49" s="8" t="n">
        <v>46</v>
      </c>
      <c r="N49" s="8" t="n">
        <v>46</v>
      </c>
      <c r="O49" s="8" t="n">
        <v>46</v>
      </c>
      <c r="P49" s="8" t="n">
        <v>46</v>
      </c>
      <c r="Q49" s="8" t="n">
        <v>46</v>
      </c>
      <c r="R49" s="8" t="n">
        <v>46</v>
      </c>
      <c r="S49" s="8" t="n">
        <v>46</v>
      </c>
      <c r="T49" s="8" t="n">
        <v>47</v>
      </c>
      <c r="U49" s="8" t="n">
        <v>46</v>
      </c>
      <c r="V49" s="8" t="n">
        <v>46</v>
      </c>
      <c r="W49" s="8" t="n">
        <v>47</v>
      </c>
      <c r="X49" s="8" t="n">
        <v>47</v>
      </c>
      <c r="Y49" s="8" t="n">
        <v>47</v>
      </c>
      <c r="Z49" s="8" t="n">
        <v>46</v>
      </c>
      <c r="AA49" s="8" t="n">
        <v>46</v>
      </c>
      <c r="AB49" s="8" t="n">
        <v>46</v>
      </c>
      <c r="AC49" s="8" t="n">
        <v>46</v>
      </c>
      <c r="AD49" s="8" t="n">
        <v>46</v>
      </c>
      <c r="AE49" s="8" t="n">
        <v>46</v>
      </c>
      <c r="AF49" s="8" t="n">
        <v>46.22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44</v>
      </c>
      <c r="F50" s="8" t="n">
        <v>45</v>
      </c>
      <c r="G50" s="8" t="n">
        <v>44</v>
      </c>
      <c r="H50" s="8" t="n">
        <v>45</v>
      </c>
      <c r="I50" s="8" t="n">
        <v>45</v>
      </c>
      <c r="J50" s="8" t="n">
        <v>44</v>
      </c>
      <c r="K50" s="8" t="n">
        <v>45</v>
      </c>
      <c r="L50" s="8" t="n">
        <v>46</v>
      </c>
      <c r="M50" s="8" t="n">
        <v>45</v>
      </c>
      <c r="N50" s="8" t="n">
        <v>45</v>
      </c>
      <c r="O50" s="8" t="n">
        <v>45</v>
      </c>
      <c r="P50" s="8" t="n">
        <v>45</v>
      </c>
      <c r="Q50" s="8" t="n">
        <v>45</v>
      </c>
      <c r="R50" s="8" t="n">
        <v>45</v>
      </c>
      <c r="S50" s="8" t="n">
        <v>46</v>
      </c>
      <c r="T50" s="8" t="n">
        <v>46</v>
      </c>
      <c r="U50" s="8" t="n">
        <v>47</v>
      </c>
      <c r="V50" s="8" t="n">
        <v>47</v>
      </c>
      <c r="W50" s="8" t="n">
        <v>46</v>
      </c>
      <c r="X50" s="8" t="n">
        <v>46</v>
      </c>
      <c r="Y50" s="8" t="n">
        <v>46</v>
      </c>
      <c r="Z50" s="8" t="n">
        <v>46</v>
      </c>
      <c r="AA50" s="8" t="n">
        <v>45</v>
      </c>
      <c r="AB50" s="8" t="n">
        <v>45</v>
      </c>
      <c r="AC50" s="8" t="n">
        <v>46</v>
      </c>
      <c r="AD50" s="8" t="n">
        <v>46</v>
      </c>
      <c r="AE50" s="8" t="n">
        <v>46</v>
      </c>
      <c r="AF50" s="8" t="n">
        <v>45.41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42</v>
      </c>
      <c r="F51" s="8" t="n">
        <v>42</v>
      </c>
      <c r="G51" s="8" t="n">
        <v>42</v>
      </c>
      <c r="H51" s="8" t="n">
        <v>42</v>
      </c>
      <c r="I51" s="8" t="n">
        <v>41</v>
      </c>
      <c r="J51" s="8" t="n">
        <v>41</v>
      </c>
      <c r="K51" s="8" t="n">
        <v>41</v>
      </c>
      <c r="L51" s="8" t="n">
        <v>41</v>
      </c>
      <c r="M51" s="8" t="n">
        <v>41</v>
      </c>
      <c r="N51" s="8" t="n">
        <v>41</v>
      </c>
      <c r="O51" s="8" t="n">
        <v>41</v>
      </c>
      <c r="P51" s="8" t="n">
        <v>41</v>
      </c>
      <c r="Q51" s="8" t="n">
        <v>41</v>
      </c>
      <c r="R51" s="8" t="n">
        <v>41</v>
      </c>
      <c r="S51" s="8" t="n">
        <v>41</v>
      </c>
      <c r="T51" s="8" t="n">
        <v>41</v>
      </c>
      <c r="U51" s="8" t="n">
        <v>41</v>
      </c>
      <c r="V51" s="8" t="n">
        <v>41</v>
      </c>
      <c r="W51" s="8" t="n">
        <v>41</v>
      </c>
      <c r="X51" s="8" t="n">
        <v>41</v>
      </c>
      <c r="Y51" s="8" t="n">
        <v>41</v>
      </c>
      <c r="Z51" s="8" t="n">
        <v>41</v>
      </c>
      <c r="AA51" s="8" t="n">
        <v>41</v>
      </c>
      <c r="AB51" s="8" t="n">
        <v>41</v>
      </c>
      <c r="AC51" s="8" t="n">
        <v>41</v>
      </c>
      <c r="AD51" s="8" t="n">
        <v>41</v>
      </c>
      <c r="AE51" s="8" t="n">
        <v>41</v>
      </c>
      <c r="AF51" s="8" t="n">
        <v>41.15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40</v>
      </c>
      <c r="F52" s="8" t="n">
        <v>40</v>
      </c>
      <c r="G52" s="8" t="n">
        <v>40</v>
      </c>
      <c r="H52" s="8" t="n">
        <v>40</v>
      </c>
      <c r="I52" s="8" t="n">
        <v>40</v>
      </c>
      <c r="J52" s="8" t="n">
        <v>40</v>
      </c>
      <c r="K52" s="8" t="n">
        <v>40</v>
      </c>
      <c r="L52" s="8" t="n">
        <v>40</v>
      </c>
      <c r="M52" s="8" t="n">
        <v>40</v>
      </c>
      <c r="N52" s="8" t="n">
        <v>40</v>
      </c>
      <c r="O52" s="8" t="n">
        <v>40</v>
      </c>
      <c r="P52" s="8" t="n">
        <v>40</v>
      </c>
      <c r="Q52" s="8" t="n">
        <v>40</v>
      </c>
      <c r="R52" s="8" t="n">
        <v>40</v>
      </c>
      <c r="S52" s="8" t="n">
        <v>40</v>
      </c>
      <c r="T52" s="8" t="n">
        <v>40</v>
      </c>
      <c r="U52" s="8" t="n">
        <v>40</v>
      </c>
      <c r="V52" s="8" t="n">
        <v>40</v>
      </c>
      <c r="W52" s="8" t="n">
        <v>40</v>
      </c>
      <c r="X52" s="8" t="n">
        <v>40</v>
      </c>
      <c r="Y52" s="8" t="n">
        <v>40</v>
      </c>
      <c r="Z52" s="8" t="n">
        <v>40</v>
      </c>
      <c r="AA52" s="8" t="n">
        <v>40</v>
      </c>
      <c r="AB52" s="8" t="n">
        <v>39</v>
      </c>
      <c r="AC52" s="8" t="n">
        <v>39</v>
      </c>
      <c r="AD52" s="8" t="n">
        <v>39</v>
      </c>
      <c r="AE52" s="8" t="n">
        <v>39</v>
      </c>
      <c r="AF52" s="8" t="n">
        <v>39.85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47</v>
      </c>
      <c r="F53" s="8" t="n">
        <v>47</v>
      </c>
      <c r="G53" s="8" t="n">
        <v>47</v>
      </c>
      <c r="H53" s="8" t="n">
        <v>47</v>
      </c>
      <c r="I53" s="8" t="n">
        <v>47</v>
      </c>
      <c r="J53" s="8" t="n">
        <v>46</v>
      </c>
      <c r="K53" s="8" t="n">
        <v>46</v>
      </c>
      <c r="L53" s="8" t="n">
        <v>47</v>
      </c>
      <c r="M53" s="8" t="n">
        <v>46</v>
      </c>
      <c r="N53" s="8" t="n">
        <v>47</v>
      </c>
      <c r="O53" s="8" t="n">
        <v>47</v>
      </c>
      <c r="P53" s="8" t="n">
        <v>46</v>
      </c>
      <c r="Q53" s="8" t="n">
        <v>47</v>
      </c>
      <c r="R53" s="8" t="n">
        <v>47</v>
      </c>
      <c r="S53" s="8" t="n">
        <v>47</v>
      </c>
      <c r="T53" s="8" t="n">
        <v>46</v>
      </c>
      <c r="U53" s="8" t="n">
        <v>47</v>
      </c>
      <c r="V53" s="8" t="n">
        <v>47</v>
      </c>
      <c r="W53" s="8" t="n">
        <v>47</v>
      </c>
      <c r="X53" s="8" t="n">
        <v>47</v>
      </c>
      <c r="Y53" s="8" t="n">
        <v>47</v>
      </c>
      <c r="Z53" s="8" t="n">
        <v>46</v>
      </c>
      <c r="AA53" s="8" t="n">
        <v>47</v>
      </c>
      <c r="AB53" s="8" t="n">
        <v>47</v>
      </c>
      <c r="AC53" s="8" t="n">
        <v>47</v>
      </c>
      <c r="AD53" s="8" t="n">
        <v>46</v>
      </c>
      <c r="AE53" s="8" t="n">
        <v>47</v>
      </c>
      <c r="AF53" s="8" t="n">
        <v>46.74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47</v>
      </c>
      <c r="F54" s="8" t="n">
        <v>46</v>
      </c>
      <c r="G54" s="8" t="n">
        <v>47</v>
      </c>
      <c r="H54" s="8" t="n">
        <v>46</v>
      </c>
      <c r="I54" s="8" t="n">
        <v>46</v>
      </c>
      <c r="J54" s="8" t="n">
        <v>45</v>
      </c>
      <c r="K54" s="8" t="n">
        <v>47</v>
      </c>
      <c r="L54" s="8" t="n">
        <v>48</v>
      </c>
      <c r="M54" s="8" t="n">
        <v>47</v>
      </c>
      <c r="N54" s="8" t="n">
        <v>47</v>
      </c>
      <c r="O54" s="8" t="n">
        <v>47</v>
      </c>
      <c r="P54" s="8" t="n">
        <v>47</v>
      </c>
      <c r="Q54" s="8" t="n">
        <v>46</v>
      </c>
      <c r="R54" s="8" t="n">
        <v>47</v>
      </c>
      <c r="S54" s="8" t="n">
        <v>47</v>
      </c>
      <c r="T54" s="8" t="n">
        <v>47</v>
      </c>
      <c r="U54" s="8" t="n">
        <v>47</v>
      </c>
      <c r="V54" s="8" t="n">
        <v>47</v>
      </c>
      <c r="W54" s="8" t="n">
        <v>47</v>
      </c>
      <c r="X54" s="8" t="n">
        <v>46</v>
      </c>
      <c r="Y54" s="8" t="n">
        <v>47</v>
      </c>
      <c r="Z54" s="8" t="n">
        <v>47</v>
      </c>
      <c r="AA54" s="8" t="n">
        <v>47</v>
      </c>
      <c r="AB54" s="8" t="n">
        <v>47</v>
      </c>
      <c r="AC54" s="8" t="n">
        <v>47</v>
      </c>
      <c r="AD54" s="8" t="n">
        <v>47</v>
      </c>
      <c r="AE54" s="8" t="n">
        <v>47</v>
      </c>
      <c r="AF54" s="8" t="n">
        <v>46.78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44</v>
      </c>
      <c r="F55" s="8" t="n">
        <v>44</v>
      </c>
      <c r="G55" s="8" t="n">
        <v>44</v>
      </c>
      <c r="H55" s="8" t="n">
        <v>44</v>
      </c>
      <c r="I55" s="8" t="n">
        <v>45</v>
      </c>
      <c r="J55" s="8" t="n">
        <v>45</v>
      </c>
      <c r="K55" s="8" t="n">
        <v>45</v>
      </c>
      <c r="L55" s="8" t="n">
        <v>45</v>
      </c>
      <c r="M55" s="8" t="n">
        <v>45</v>
      </c>
      <c r="N55" s="8" t="n">
        <v>45</v>
      </c>
      <c r="O55" s="8" t="n">
        <v>44</v>
      </c>
      <c r="P55" s="8" t="n">
        <v>44</v>
      </c>
      <c r="Q55" s="8" t="n">
        <v>44</v>
      </c>
      <c r="R55" s="8" t="n">
        <v>44</v>
      </c>
      <c r="S55" s="8" t="n">
        <v>44</v>
      </c>
      <c r="T55" s="8" t="n">
        <v>44</v>
      </c>
      <c r="U55" s="8" t="n">
        <v>44</v>
      </c>
      <c r="V55" s="8" t="n">
        <v>44</v>
      </c>
      <c r="W55" s="8" t="n">
        <v>44</v>
      </c>
      <c r="X55" s="8" t="n">
        <v>44</v>
      </c>
      <c r="Y55" s="8" t="n">
        <v>44</v>
      </c>
      <c r="Z55" s="8" t="n">
        <v>44</v>
      </c>
      <c r="AA55" s="8" t="n">
        <v>44</v>
      </c>
      <c r="AB55" s="8" t="n">
        <v>45</v>
      </c>
      <c r="AC55" s="8" t="n">
        <v>45</v>
      </c>
      <c r="AD55" s="8" t="n">
        <v>45</v>
      </c>
      <c r="AE55" s="8" t="n">
        <v>45</v>
      </c>
      <c r="AF55" s="8" t="n">
        <v>44.37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46</v>
      </c>
      <c r="F56" s="8" t="n">
        <v>46</v>
      </c>
      <c r="G56" s="8" t="n">
        <v>46</v>
      </c>
      <c r="H56" s="8" t="n">
        <v>46</v>
      </c>
      <c r="I56" s="8" t="n">
        <v>46</v>
      </c>
      <c r="J56" s="8" t="n">
        <v>46</v>
      </c>
      <c r="K56" s="8" t="n">
        <v>46</v>
      </c>
      <c r="L56" s="8" t="n">
        <v>47</v>
      </c>
      <c r="M56" s="8" t="n">
        <v>46</v>
      </c>
      <c r="N56" s="8" t="n">
        <v>46</v>
      </c>
      <c r="O56" s="8" t="n">
        <v>46</v>
      </c>
      <c r="P56" s="8" t="n">
        <v>46</v>
      </c>
      <c r="Q56" s="8" t="n">
        <v>46</v>
      </c>
      <c r="R56" s="8" t="n">
        <v>46</v>
      </c>
      <c r="S56" s="8" t="n">
        <v>46</v>
      </c>
      <c r="T56" s="8" t="n">
        <v>46</v>
      </c>
      <c r="U56" s="8" t="n">
        <v>46</v>
      </c>
      <c r="V56" s="8" t="n">
        <v>46</v>
      </c>
      <c r="W56" s="8" t="n">
        <v>46</v>
      </c>
      <c r="X56" s="8" t="n">
        <v>46</v>
      </c>
      <c r="Y56" s="8" t="n">
        <v>46</v>
      </c>
      <c r="Z56" s="8" t="n">
        <v>46</v>
      </c>
      <c r="AA56" s="8" t="n">
        <v>46</v>
      </c>
      <c r="AB56" s="8" t="n">
        <v>47</v>
      </c>
      <c r="AC56" s="8" t="n">
        <v>47</v>
      </c>
      <c r="AD56" s="8" t="n">
        <v>46</v>
      </c>
      <c r="AE56" s="8" t="n">
        <v>46</v>
      </c>
      <c r="AF56" s="8" t="n">
        <v>46.11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40</v>
      </c>
      <c r="F57" s="8" t="n">
        <v>40</v>
      </c>
      <c r="G57" s="8" t="n">
        <v>40</v>
      </c>
      <c r="H57" s="8" t="n">
        <v>40</v>
      </c>
      <c r="I57" s="8" t="n">
        <v>40</v>
      </c>
      <c r="J57" s="8" t="n">
        <v>40</v>
      </c>
      <c r="K57" s="8" t="n">
        <v>40</v>
      </c>
      <c r="L57" s="8" t="n">
        <v>40</v>
      </c>
      <c r="M57" s="8" t="n">
        <v>40</v>
      </c>
      <c r="N57" s="8" t="n">
        <v>40</v>
      </c>
      <c r="O57" s="8" t="n">
        <v>40</v>
      </c>
      <c r="P57" s="8" t="n">
        <v>40</v>
      </c>
      <c r="Q57" s="8" t="n">
        <v>40</v>
      </c>
      <c r="R57" s="8" t="n">
        <v>40</v>
      </c>
      <c r="S57" s="8" t="n">
        <v>40</v>
      </c>
      <c r="T57" s="8" t="n">
        <v>40</v>
      </c>
      <c r="U57" s="8" t="n">
        <v>40</v>
      </c>
      <c r="V57" s="8" t="n">
        <v>40</v>
      </c>
      <c r="W57" s="8" t="n">
        <v>40</v>
      </c>
      <c r="X57" s="8" t="n">
        <v>40</v>
      </c>
      <c r="Y57" s="8" t="n">
        <v>40</v>
      </c>
      <c r="Z57" s="8" t="n">
        <v>40</v>
      </c>
      <c r="AA57" s="8" t="n">
        <v>40</v>
      </c>
      <c r="AB57" s="8" t="n">
        <v>41</v>
      </c>
      <c r="AC57" s="8" t="n">
        <v>41</v>
      </c>
      <c r="AD57" s="8" t="n">
        <v>41</v>
      </c>
      <c r="AE57" s="8" t="n">
        <v>41</v>
      </c>
      <c r="AF57" s="8" t="n">
        <v>40.15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44</v>
      </c>
      <c r="F58" s="8" t="n">
        <v>44</v>
      </c>
      <c r="G58" s="8" t="n">
        <v>44</v>
      </c>
      <c r="H58" s="8" t="n">
        <v>44</v>
      </c>
      <c r="I58" s="8" t="n">
        <v>45</v>
      </c>
      <c r="J58" s="8" t="n">
        <v>45</v>
      </c>
      <c r="K58" s="8" t="n">
        <v>45</v>
      </c>
      <c r="L58" s="8" t="n">
        <v>45</v>
      </c>
      <c r="M58" s="8" t="n">
        <v>45</v>
      </c>
      <c r="N58" s="8" t="n">
        <v>45</v>
      </c>
      <c r="O58" s="8" t="n">
        <v>44</v>
      </c>
      <c r="P58" s="8" t="n">
        <v>44</v>
      </c>
      <c r="Q58" s="8" t="n">
        <v>44</v>
      </c>
      <c r="R58" s="8" t="n">
        <v>44</v>
      </c>
      <c r="S58" s="8" t="n">
        <v>44</v>
      </c>
      <c r="T58" s="8" t="n">
        <v>44</v>
      </c>
      <c r="U58" s="8" t="n">
        <v>44</v>
      </c>
      <c r="V58" s="8" t="n">
        <v>44</v>
      </c>
      <c r="W58" s="8" t="n">
        <v>44</v>
      </c>
      <c r="X58" s="8" t="n">
        <v>44</v>
      </c>
      <c r="Y58" s="8" t="n">
        <v>44</v>
      </c>
      <c r="Z58" s="8" t="n">
        <v>44</v>
      </c>
      <c r="AA58" s="8" t="n">
        <v>44</v>
      </c>
      <c r="AB58" s="8" t="n">
        <v>45</v>
      </c>
      <c r="AC58" s="8" t="n">
        <v>45</v>
      </c>
      <c r="AD58" s="8" t="n">
        <v>45</v>
      </c>
      <c r="AE58" s="8" t="n">
        <v>45</v>
      </c>
      <c r="AF58" s="8" t="n">
        <v>44.37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44</v>
      </c>
      <c r="F59" s="8" t="n">
        <v>44</v>
      </c>
      <c r="G59" s="8" t="n">
        <v>44</v>
      </c>
      <c r="H59" s="8" t="n">
        <v>44</v>
      </c>
      <c r="I59" s="8" t="n">
        <v>45</v>
      </c>
      <c r="J59" s="8" t="n">
        <v>45</v>
      </c>
      <c r="K59" s="8" t="n">
        <v>45</v>
      </c>
      <c r="L59" s="8" t="n">
        <v>45</v>
      </c>
      <c r="M59" s="8" t="n">
        <v>45</v>
      </c>
      <c r="N59" s="8" t="n">
        <v>45</v>
      </c>
      <c r="O59" s="8" t="n">
        <v>44</v>
      </c>
      <c r="P59" s="8" t="n">
        <v>44</v>
      </c>
      <c r="Q59" s="8" t="n">
        <v>44</v>
      </c>
      <c r="R59" s="8" t="n">
        <v>44</v>
      </c>
      <c r="S59" s="8" t="n">
        <v>44</v>
      </c>
      <c r="T59" s="8" t="n">
        <v>44</v>
      </c>
      <c r="U59" s="8" t="n">
        <v>44</v>
      </c>
      <c r="V59" s="8" t="n">
        <v>44</v>
      </c>
      <c r="W59" s="8" t="n">
        <v>44</v>
      </c>
      <c r="X59" s="8" t="n">
        <v>44</v>
      </c>
      <c r="Y59" s="8" t="n">
        <v>44</v>
      </c>
      <c r="Z59" s="8" t="n">
        <v>44</v>
      </c>
      <c r="AA59" s="8" t="n">
        <v>44</v>
      </c>
      <c r="AB59" s="8" t="n">
        <v>45</v>
      </c>
      <c r="AC59" s="8" t="n">
        <v>45</v>
      </c>
      <c r="AD59" s="8" t="n">
        <v>45</v>
      </c>
      <c r="AE59" s="8" t="n">
        <v>45</v>
      </c>
      <c r="AF59" s="8" t="n">
        <v>44.37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44</v>
      </c>
      <c r="F60" s="8" t="n">
        <v>44</v>
      </c>
      <c r="G60" s="8" t="n">
        <v>44</v>
      </c>
      <c r="H60" s="8" t="n">
        <v>44</v>
      </c>
      <c r="I60" s="8" t="n">
        <v>45</v>
      </c>
      <c r="J60" s="8" t="n">
        <v>45</v>
      </c>
      <c r="K60" s="8" t="n">
        <v>45</v>
      </c>
      <c r="L60" s="8" t="n">
        <v>45</v>
      </c>
      <c r="M60" s="8" t="n">
        <v>45</v>
      </c>
      <c r="N60" s="8" t="n">
        <v>45</v>
      </c>
      <c r="O60" s="8" t="n">
        <v>44</v>
      </c>
      <c r="P60" s="8" t="n">
        <v>44</v>
      </c>
      <c r="Q60" s="8" t="n">
        <v>44</v>
      </c>
      <c r="R60" s="8" t="n">
        <v>44</v>
      </c>
      <c r="S60" s="8" t="n">
        <v>44</v>
      </c>
      <c r="T60" s="8" t="n">
        <v>44</v>
      </c>
      <c r="U60" s="8" t="n">
        <v>44</v>
      </c>
      <c r="V60" s="8" t="n">
        <v>44</v>
      </c>
      <c r="W60" s="8" t="n">
        <v>44</v>
      </c>
      <c r="X60" s="8" t="n">
        <v>44</v>
      </c>
      <c r="Y60" s="8" t="n">
        <v>44</v>
      </c>
      <c r="Z60" s="8" t="n">
        <v>44</v>
      </c>
      <c r="AA60" s="8" t="n">
        <v>44</v>
      </c>
      <c r="AB60" s="8" t="n">
        <v>45</v>
      </c>
      <c r="AC60" s="8" t="n">
        <v>45</v>
      </c>
      <c r="AD60" s="8" t="n">
        <v>45</v>
      </c>
      <c r="AE60" s="8" t="n">
        <v>45</v>
      </c>
      <c r="AF60" s="8" t="n">
        <v>44.37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40</v>
      </c>
      <c r="F61" s="8" t="n">
        <v>40</v>
      </c>
      <c r="G61" s="8" t="n">
        <v>40</v>
      </c>
      <c r="H61" s="8" t="n">
        <v>40</v>
      </c>
      <c r="I61" s="8" t="n">
        <v>40</v>
      </c>
      <c r="J61" s="8" t="n">
        <v>40</v>
      </c>
      <c r="K61" s="8" t="n">
        <v>40</v>
      </c>
      <c r="L61" s="8" t="n">
        <v>40</v>
      </c>
      <c r="M61" s="8" t="n">
        <v>40</v>
      </c>
      <c r="N61" s="8" t="n">
        <v>40</v>
      </c>
      <c r="O61" s="8" t="n">
        <v>40</v>
      </c>
      <c r="P61" s="8" t="n">
        <v>40</v>
      </c>
      <c r="Q61" s="8" t="n">
        <v>40</v>
      </c>
      <c r="R61" s="8" t="n">
        <v>40</v>
      </c>
      <c r="S61" s="8" t="n">
        <v>40</v>
      </c>
      <c r="T61" s="8" t="n">
        <v>42</v>
      </c>
      <c r="U61" s="8" t="n">
        <v>42</v>
      </c>
      <c r="V61" s="8" t="n">
        <v>42</v>
      </c>
      <c r="W61" s="8" t="n">
        <v>42</v>
      </c>
      <c r="X61" s="8" t="n">
        <v>42</v>
      </c>
      <c r="Y61" s="8" t="n">
        <v>42</v>
      </c>
      <c r="Z61" s="8" t="n">
        <v>42</v>
      </c>
      <c r="AA61" s="8" t="n">
        <v>41</v>
      </c>
      <c r="AB61" s="8" t="n">
        <v>41</v>
      </c>
      <c r="AC61" s="8" t="n">
        <v>42</v>
      </c>
      <c r="AD61" s="8" t="n">
        <v>41</v>
      </c>
      <c r="AE61" s="8" t="n">
        <v>42</v>
      </c>
      <c r="AF61" s="8" t="n">
        <v>40.78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41</v>
      </c>
      <c r="F62" s="8" t="n">
        <v>41</v>
      </c>
      <c r="G62" s="8" t="n">
        <v>41</v>
      </c>
      <c r="H62" s="8" t="n">
        <v>41</v>
      </c>
      <c r="I62" s="8" t="n">
        <v>41</v>
      </c>
      <c r="J62" s="8" t="n">
        <v>41</v>
      </c>
      <c r="K62" s="8" t="n">
        <v>41</v>
      </c>
      <c r="L62" s="8" t="n">
        <v>41</v>
      </c>
      <c r="M62" s="8" t="n">
        <v>41</v>
      </c>
      <c r="N62" s="8" t="n">
        <v>41</v>
      </c>
      <c r="O62" s="8" t="n">
        <v>41</v>
      </c>
      <c r="P62" s="8" t="n">
        <v>41</v>
      </c>
      <c r="Q62" s="8" t="n">
        <v>42</v>
      </c>
      <c r="R62" s="8" t="n">
        <v>42</v>
      </c>
      <c r="S62" s="8" t="n">
        <v>42</v>
      </c>
      <c r="T62" s="8" t="n">
        <v>42</v>
      </c>
      <c r="U62" s="8" t="n">
        <v>42</v>
      </c>
      <c r="V62" s="8" t="n">
        <v>42</v>
      </c>
      <c r="W62" s="8" t="n">
        <v>42</v>
      </c>
      <c r="X62" s="8" t="n">
        <v>42</v>
      </c>
      <c r="Y62" s="8" t="n">
        <v>42</v>
      </c>
      <c r="Z62" s="8" t="n">
        <v>42</v>
      </c>
      <c r="AA62" s="8" t="n">
        <v>41</v>
      </c>
      <c r="AB62" s="8" t="n">
        <v>41</v>
      </c>
      <c r="AC62" s="8" t="n">
        <v>42</v>
      </c>
      <c r="AD62" s="8" t="n">
        <v>41</v>
      </c>
      <c r="AE62" s="8" t="n">
        <v>42</v>
      </c>
      <c r="AF62" s="8" t="n">
        <v>41.44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47</v>
      </c>
      <c r="F63" s="8" t="n">
        <v>46</v>
      </c>
      <c r="G63" s="8" t="n">
        <v>46</v>
      </c>
      <c r="H63" s="8" t="n">
        <v>46</v>
      </c>
      <c r="I63" s="8" t="n">
        <v>46</v>
      </c>
      <c r="J63" s="8" t="n">
        <v>46</v>
      </c>
      <c r="K63" s="8" t="n">
        <v>47</v>
      </c>
      <c r="L63" s="8" t="n">
        <v>47</v>
      </c>
      <c r="M63" s="8" t="n">
        <v>46</v>
      </c>
      <c r="N63" s="8" t="n">
        <v>46</v>
      </c>
      <c r="O63" s="8" t="n">
        <v>46</v>
      </c>
      <c r="P63" s="8" t="n">
        <v>46</v>
      </c>
      <c r="Q63" s="8" t="n">
        <v>46</v>
      </c>
      <c r="R63" s="8" t="n">
        <v>46</v>
      </c>
      <c r="S63" s="8" t="n">
        <v>47</v>
      </c>
      <c r="T63" s="8" t="n">
        <v>47</v>
      </c>
      <c r="U63" s="8" t="n">
        <v>46</v>
      </c>
      <c r="V63" s="8" t="n">
        <v>47</v>
      </c>
      <c r="W63" s="8" t="n">
        <v>47</v>
      </c>
      <c r="X63" s="8" t="n">
        <v>47</v>
      </c>
      <c r="Y63" s="8" t="n">
        <v>46</v>
      </c>
      <c r="Z63" s="8" t="n">
        <v>46</v>
      </c>
      <c r="AA63" s="8" t="n">
        <v>46</v>
      </c>
      <c r="AB63" s="8" t="n">
        <v>47</v>
      </c>
      <c r="AC63" s="8" t="n">
        <v>47</v>
      </c>
      <c r="AD63" s="8" t="n">
        <v>47</v>
      </c>
      <c r="AE63" s="8" t="n">
        <v>47</v>
      </c>
      <c r="AF63" s="8" t="n">
        <v>46.44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40</v>
      </c>
      <c r="F64" s="8" t="n">
        <v>40</v>
      </c>
      <c r="G64" s="8" t="n">
        <v>40</v>
      </c>
      <c r="H64" s="8" t="n">
        <v>40</v>
      </c>
      <c r="I64" s="8" t="n">
        <v>40</v>
      </c>
      <c r="J64" s="8" t="n">
        <v>40</v>
      </c>
      <c r="K64" s="8" t="n">
        <v>40</v>
      </c>
      <c r="L64" s="8" t="n">
        <v>40</v>
      </c>
      <c r="M64" s="8" t="n">
        <v>40</v>
      </c>
      <c r="N64" s="8" t="n">
        <v>40</v>
      </c>
      <c r="O64" s="8" t="n">
        <v>40</v>
      </c>
      <c r="P64" s="8" t="n">
        <v>40</v>
      </c>
      <c r="Q64" s="8" t="n">
        <v>40</v>
      </c>
      <c r="R64" s="8" t="n">
        <v>40</v>
      </c>
      <c r="S64" s="8" t="n">
        <v>40</v>
      </c>
      <c r="T64" s="8" t="n">
        <v>40</v>
      </c>
      <c r="U64" s="8" t="n">
        <v>40</v>
      </c>
      <c r="V64" s="8" t="n">
        <v>40</v>
      </c>
      <c r="W64" s="8" t="n">
        <v>40</v>
      </c>
      <c r="X64" s="8" t="n">
        <v>40</v>
      </c>
      <c r="Y64" s="8" t="n">
        <v>40</v>
      </c>
      <c r="Z64" s="8" t="n">
        <v>40</v>
      </c>
      <c r="AA64" s="8" t="n">
        <v>40</v>
      </c>
      <c r="AB64" s="8" t="n">
        <v>39</v>
      </c>
      <c r="AC64" s="8" t="n">
        <v>39</v>
      </c>
      <c r="AD64" s="8" t="n">
        <v>39</v>
      </c>
      <c r="AE64" s="8" t="n">
        <v>39</v>
      </c>
      <c r="AF64" s="8" t="n">
        <v>39.85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47</v>
      </c>
      <c r="F65" s="8" t="n">
        <v>47</v>
      </c>
      <c r="G65" s="8" t="n">
        <v>47</v>
      </c>
      <c r="H65" s="8" t="n">
        <v>47</v>
      </c>
      <c r="I65" s="8" t="n">
        <v>47</v>
      </c>
      <c r="J65" s="8" t="n">
        <v>46</v>
      </c>
      <c r="K65" s="8" t="n">
        <v>47</v>
      </c>
      <c r="L65" s="8" t="n">
        <v>47</v>
      </c>
      <c r="M65" s="8" t="n">
        <v>46</v>
      </c>
      <c r="N65" s="8" t="n">
        <v>47</v>
      </c>
      <c r="O65" s="8" t="n">
        <v>48</v>
      </c>
      <c r="P65" s="8" t="n">
        <v>47</v>
      </c>
      <c r="Q65" s="8" t="n">
        <v>47</v>
      </c>
      <c r="R65" s="8" t="n">
        <v>47</v>
      </c>
      <c r="S65" s="8" t="n">
        <v>47</v>
      </c>
      <c r="T65" s="8" t="n">
        <v>47</v>
      </c>
      <c r="U65" s="8" t="n">
        <v>47</v>
      </c>
      <c r="V65" s="8" t="n">
        <v>47</v>
      </c>
      <c r="W65" s="8" t="n">
        <v>47</v>
      </c>
      <c r="X65" s="8" t="n">
        <v>47</v>
      </c>
      <c r="Y65" s="8" t="n">
        <v>47</v>
      </c>
      <c r="Z65" s="8" t="n">
        <v>47</v>
      </c>
      <c r="AA65" s="8" t="n">
        <v>47</v>
      </c>
      <c r="AB65" s="8" t="n">
        <v>47</v>
      </c>
      <c r="AC65" s="8" t="n">
        <v>47</v>
      </c>
      <c r="AD65" s="8" t="n">
        <v>48</v>
      </c>
      <c r="AE65" s="8" t="n">
        <v>47</v>
      </c>
      <c r="AF65" s="8" t="n">
        <v>47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44</v>
      </c>
      <c r="F66" s="8" t="n">
        <v>44</v>
      </c>
      <c r="G66" s="8" t="n">
        <v>44</v>
      </c>
      <c r="H66" s="8" t="n">
        <v>44</v>
      </c>
      <c r="I66" s="8" t="n">
        <v>45</v>
      </c>
      <c r="J66" s="8" t="n">
        <v>45</v>
      </c>
      <c r="K66" s="8" t="n">
        <v>45</v>
      </c>
      <c r="L66" s="8" t="n">
        <v>45</v>
      </c>
      <c r="M66" s="8" t="n">
        <v>45</v>
      </c>
      <c r="N66" s="8" t="n">
        <v>45</v>
      </c>
      <c r="O66" s="8" t="n">
        <v>44</v>
      </c>
      <c r="P66" s="8" t="n">
        <v>44</v>
      </c>
      <c r="Q66" s="8" t="n">
        <v>44</v>
      </c>
      <c r="R66" s="8" t="n">
        <v>44</v>
      </c>
      <c r="S66" s="8" t="n">
        <v>44</v>
      </c>
      <c r="T66" s="8" t="n">
        <v>44</v>
      </c>
      <c r="U66" s="8" t="n">
        <v>44</v>
      </c>
      <c r="V66" s="8" t="n">
        <v>44</v>
      </c>
      <c r="W66" s="8" t="n">
        <v>44</v>
      </c>
      <c r="X66" s="8" t="n">
        <v>44</v>
      </c>
      <c r="Y66" s="8" t="n">
        <v>44</v>
      </c>
      <c r="Z66" s="8" t="n">
        <v>44</v>
      </c>
      <c r="AA66" s="8" t="n">
        <v>44</v>
      </c>
      <c r="AB66" s="8" t="n">
        <v>45</v>
      </c>
      <c r="AC66" s="8" t="n">
        <v>45</v>
      </c>
      <c r="AD66" s="8" t="n">
        <v>45</v>
      </c>
      <c r="AE66" s="8" t="n">
        <v>45</v>
      </c>
      <c r="AF66" s="8" t="n">
        <v>44.37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44</v>
      </c>
      <c r="F67" s="8" t="n">
        <v>44</v>
      </c>
      <c r="G67" s="8" t="n">
        <v>44</v>
      </c>
      <c r="H67" s="8" t="n">
        <v>44</v>
      </c>
      <c r="I67" s="8" t="n">
        <v>45</v>
      </c>
      <c r="J67" s="8" t="n">
        <v>45</v>
      </c>
      <c r="K67" s="8" t="n">
        <v>44</v>
      </c>
      <c r="L67" s="8" t="n">
        <v>44</v>
      </c>
      <c r="M67" s="8" t="n">
        <v>44</v>
      </c>
      <c r="N67" s="8" t="n">
        <v>44</v>
      </c>
      <c r="O67" s="8" t="n">
        <v>44</v>
      </c>
      <c r="P67" s="8" t="n">
        <v>44</v>
      </c>
      <c r="Q67" s="8" t="n">
        <v>44</v>
      </c>
      <c r="R67" s="8" t="n">
        <v>44</v>
      </c>
      <c r="S67" s="8" t="n">
        <v>44</v>
      </c>
      <c r="T67" s="8" t="n">
        <v>44</v>
      </c>
      <c r="U67" s="8" t="n">
        <v>44</v>
      </c>
      <c r="V67" s="8" t="n">
        <v>44</v>
      </c>
      <c r="W67" s="8" t="n">
        <v>44</v>
      </c>
      <c r="X67" s="8" t="n">
        <v>44</v>
      </c>
      <c r="Y67" s="8" t="n">
        <v>44</v>
      </c>
      <c r="Z67" s="8" t="n">
        <v>44</v>
      </c>
      <c r="AA67" s="8" t="n">
        <v>44</v>
      </c>
      <c r="AB67" s="8" t="n">
        <v>44</v>
      </c>
      <c r="AC67" s="8" t="n">
        <v>44</v>
      </c>
      <c r="AD67" s="8" t="n">
        <v>44</v>
      </c>
      <c r="AE67" s="8" t="n">
        <v>44</v>
      </c>
      <c r="AF67" s="8" t="n">
        <v>44.07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39</v>
      </c>
      <c r="F68" s="8" t="n">
        <v>39</v>
      </c>
      <c r="G68" s="8" t="n">
        <v>39</v>
      </c>
      <c r="H68" s="8" t="n">
        <v>40</v>
      </c>
      <c r="I68" s="8" t="n">
        <v>40</v>
      </c>
      <c r="J68" s="8" t="n">
        <v>40</v>
      </c>
      <c r="K68" s="8" t="n">
        <v>40</v>
      </c>
      <c r="L68" s="8" t="n">
        <v>40</v>
      </c>
      <c r="M68" s="8" t="n">
        <v>40</v>
      </c>
      <c r="N68" s="8" t="n">
        <v>40</v>
      </c>
      <c r="O68" s="8" t="n">
        <v>40</v>
      </c>
      <c r="P68" s="8" t="n">
        <v>40</v>
      </c>
      <c r="Q68" s="8" t="n">
        <v>40</v>
      </c>
      <c r="R68" s="8" t="n">
        <v>40</v>
      </c>
      <c r="S68" s="8" t="n">
        <v>40</v>
      </c>
      <c r="T68" s="8" t="n">
        <v>40</v>
      </c>
      <c r="U68" s="8" t="n">
        <v>40</v>
      </c>
      <c r="V68" s="8" t="n">
        <v>40</v>
      </c>
      <c r="W68" s="8" t="n">
        <v>40</v>
      </c>
      <c r="X68" s="8" t="n">
        <v>40</v>
      </c>
      <c r="Y68" s="8" t="n">
        <v>40</v>
      </c>
      <c r="Z68" s="8" t="n">
        <v>40</v>
      </c>
      <c r="AA68" s="8" t="n">
        <v>40</v>
      </c>
      <c r="AB68" s="8" t="n">
        <v>39</v>
      </c>
      <c r="AC68" s="8" t="n">
        <v>39</v>
      </c>
      <c r="AD68" s="8" t="n">
        <v>39</v>
      </c>
      <c r="AE68" s="8" t="n">
        <v>39</v>
      </c>
      <c r="AF68" s="8" t="n">
        <v>39.74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44</v>
      </c>
      <c r="F69" s="8" t="n">
        <v>44</v>
      </c>
      <c r="G69" s="8" t="n">
        <v>44</v>
      </c>
      <c r="H69" s="8" t="n">
        <v>44</v>
      </c>
      <c r="I69" s="8" t="n">
        <v>45</v>
      </c>
      <c r="J69" s="8" t="n">
        <v>45</v>
      </c>
      <c r="K69" s="8" t="n">
        <v>45</v>
      </c>
      <c r="L69" s="8" t="n">
        <v>45</v>
      </c>
      <c r="M69" s="8" t="n">
        <v>45</v>
      </c>
      <c r="N69" s="8" t="n">
        <v>45</v>
      </c>
      <c r="O69" s="8" t="n">
        <v>44</v>
      </c>
      <c r="P69" s="8" t="n">
        <v>44</v>
      </c>
      <c r="Q69" s="8" t="n">
        <v>44</v>
      </c>
      <c r="R69" s="8" t="n">
        <v>44</v>
      </c>
      <c r="S69" s="8" t="n">
        <v>44</v>
      </c>
      <c r="T69" s="8" t="n">
        <v>44</v>
      </c>
      <c r="U69" s="8" t="n">
        <v>44</v>
      </c>
      <c r="V69" s="8" t="n">
        <v>44</v>
      </c>
      <c r="W69" s="8" t="n">
        <v>44</v>
      </c>
      <c r="X69" s="8" t="n">
        <v>44</v>
      </c>
      <c r="Y69" s="8" t="n">
        <v>44</v>
      </c>
      <c r="Z69" s="8" t="n">
        <v>44</v>
      </c>
      <c r="AA69" s="8" t="n">
        <v>44</v>
      </c>
      <c r="AB69" s="8" t="n">
        <v>45</v>
      </c>
      <c r="AC69" s="8" t="n">
        <v>45</v>
      </c>
      <c r="AD69" s="8" t="n">
        <v>45</v>
      </c>
      <c r="AE69" s="8" t="n">
        <v>45</v>
      </c>
      <c r="AF69" s="8" t="n">
        <v>44.37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44</v>
      </c>
      <c r="F70" s="8" t="n">
        <v>44</v>
      </c>
      <c r="G70" s="8" t="n">
        <v>44</v>
      </c>
      <c r="H70" s="8" t="n">
        <v>44</v>
      </c>
      <c r="I70" s="8" t="n">
        <v>45</v>
      </c>
      <c r="J70" s="8" t="n">
        <v>45</v>
      </c>
      <c r="K70" s="8" t="n">
        <v>45</v>
      </c>
      <c r="L70" s="8" t="n">
        <v>45</v>
      </c>
      <c r="M70" s="8" t="n">
        <v>45</v>
      </c>
      <c r="N70" s="8" t="n">
        <v>45</v>
      </c>
      <c r="O70" s="8" t="n">
        <v>44</v>
      </c>
      <c r="P70" s="8" t="n">
        <v>44</v>
      </c>
      <c r="Q70" s="8" t="n">
        <v>44</v>
      </c>
      <c r="R70" s="8" t="n">
        <v>44</v>
      </c>
      <c r="S70" s="8" t="n">
        <v>44</v>
      </c>
      <c r="T70" s="8" t="n">
        <v>44</v>
      </c>
      <c r="U70" s="8" t="n">
        <v>44</v>
      </c>
      <c r="V70" s="8" t="n">
        <v>44</v>
      </c>
      <c r="W70" s="8" t="n">
        <v>44</v>
      </c>
      <c r="X70" s="8" t="n">
        <v>44</v>
      </c>
      <c r="Y70" s="8" t="n">
        <v>44</v>
      </c>
      <c r="Z70" s="8" t="n">
        <v>44</v>
      </c>
      <c r="AA70" s="8" t="n">
        <v>44</v>
      </c>
      <c r="AB70" s="8" t="n">
        <v>45</v>
      </c>
      <c r="AC70" s="8" t="n">
        <v>45</v>
      </c>
      <c r="AD70" s="8" t="n">
        <v>45</v>
      </c>
      <c r="AE70" s="8" t="n">
        <v>45</v>
      </c>
      <c r="AF70" s="8" t="n">
        <v>44.37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45</v>
      </c>
      <c r="F71" s="8" t="n">
        <v>45</v>
      </c>
      <c r="G71" s="8" t="n">
        <v>45</v>
      </c>
      <c r="H71" s="8" t="n">
        <v>45</v>
      </c>
      <c r="I71" s="8" t="n">
        <v>45</v>
      </c>
      <c r="J71" s="8" t="n">
        <v>46</v>
      </c>
      <c r="K71" s="8" t="n">
        <v>46</v>
      </c>
      <c r="L71" s="8" t="n">
        <v>46</v>
      </c>
      <c r="M71" s="8" t="n">
        <v>46</v>
      </c>
      <c r="N71" s="8" t="n">
        <v>46</v>
      </c>
      <c r="O71" s="8" t="n">
        <v>44</v>
      </c>
      <c r="P71" s="8" t="n">
        <v>46</v>
      </c>
      <c r="Q71" s="8" t="n">
        <v>46</v>
      </c>
      <c r="R71" s="8" t="n">
        <v>46</v>
      </c>
      <c r="S71" s="8" t="n">
        <v>46</v>
      </c>
      <c r="T71" s="8" t="n">
        <v>46</v>
      </c>
      <c r="U71" s="8" t="n">
        <v>46</v>
      </c>
      <c r="V71" s="8" t="n">
        <v>46</v>
      </c>
      <c r="W71" s="8" t="n">
        <v>46</v>
      </c>
      <c r="X71" s="8" t="n">
        <v>45</v>
      </c>
      <c r="Y71" s="8" t="n">
        <v>45</v>
      </c>
      <c r="Z71" s="8" t="n">
        <v>46</v>
      </c>
      <c r="AA71" s="8" t="n">
        <v>46</v>
      </c>
      <c r="AB71" s="8" t="n">
        <v>45</v>
      </c>
      <c r="AC71" s="8" t="n">
        <v>45</v>
      </c>
      <c r="AD71" s="8" t="n">
        <v>45</v>
      </c>
      <c r="AE71" s="8" t="n">
        <v>45</v>
      </c>
      <c r="AF71" s="8" t="n">
        <v>45.52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45</v>
      </c>
      <c r="F72" s="8" t="n">
        <v>45</v>
      </c>
      <c r="G72" s="8" t="n">
        <v>45</v>
      </c>
      <c r="H72" s="8" t="n">
        <v>45</v>
      </c>
      <c r="I72" s="8" t="n">
        <v>45</v>
      </c>
      <c r="J72" s="8" t="n">
        <v>46</v>
      </c>
      <c r="K72" s="8" t="n">
        <v>46</v>
      </c>
      <c r="L72" s="8" t="n">
        <v>46</v>
      </c>
      <c r="M72" s="8" t="n">
        <v>46</v>
      </c>
      <c r="N72" s="8" t="n">
        <v>46</v>
      </c>
      <c r="O72" s="8" t="n">
        <v>44</v>
      </c>
      <c r="P72" s="8" t="n">
        <v>46</v>
      </c>
      <c r="Q72" s="8" t="n">
        <v>46</v>
      </c>
      <c r="R72" s="8" t="n">
        <v>46</v>
      </c>
      <c r="S72" s="8" t="n">
        <v>46</v>
      </c>
      <c r="T72" s="8" t="n">
        <v>46</v>
      </c>
      <c r="U72" s="8" t="n">
        <v>46</v>
      </c>
      <c r="V72" s="8" t="n">
        <v>46</v>
      </c>
      <c r="W72" s="8" t="n">
        <v>46</v>
      </c>
      <c r="X72" s="8" t="n">
        <v>45</v>
      </c>
      <c r="Y72" s="8" t="n">
        <v>45</v>
      </c>
      <c r="Z72" s="8" t="n">
        <v>46</v>
      </c>
      <c r="AA72" s="8" t="n">
        <v>46</v>
      </c>
      <c r="AB72" s="8" t="n">
        <v>45</v>
      </c>
      <c r="AC72" s="8" t="n">
        <v>45</v>
      </c>
      <c r="AD72" s="8" t="n">
        <v>45</v>
      </c>
      <c r="AE72" s="8" t="n">
        <v>45</v>
      </c>
      <c r="AF72" s="8" t="n">
        <v>45.52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45</v>
      </c>
      <c r="F73" s="8" t="n">
        <v>46</v>
      </c>
      <c r="G73" s="8" t="n">
        <v>45</v>
      </c>
      <c r="H73" s="8" t="n">
        <v>46</v>
      </c>
      <c r="I73" s="8" t="n">
        <v>45</v>
      </c>
      <c r="J73" s="8" t="n">
        <v>45</v>
      </c>
      <c r="K73" s="8" t="n">
        <v>46</v>
      </c>
      <c r="L73" s="8" t="n">
        <v>46</v>
      </c>
      <c r="M73" s="8" t="n">
        <v>45</v>
      </c>
      <c r="N73" s="8" t="n">
        <v>47</v>
      </c>
      <c r="O73" s="8" t="n">
        <v>46</v>
      </c>
      <c r="P73" s="8" t="n">
        <v>46</v>
      </c>
      <c r="Q73" s="8" t="n">
        <v>46</v>
      </c>
      <c r="R73" s="8" t="n">
        <v>46</v>
      </c>
      <c r="S73" s="8" t="n">
        <v>45</v>
      </c>
      <c r="T73" s="8" t="n">
        <v>46</v>
      </c>
      <c r="U73" s="8" t="n">
        <v>47</v>
      </c>
      <c r="V73" s="8" t="n">
        <v>45</v>
      </c>
      <c r="W73" s="8" t="n">
        <v>45</v>
      </c>
      <c r="X73" s="8" t="n">
        <v>46</v>
      </c>
      <c r="Y73" s="8" t="n">
        <v>47</v>
      </c>
      <c r="Z73" s="8" t="n">
        <v>47</v>
      </c>
      <c r="AA73" s="8" t="n">
        <v>46</v>
      </c>
      <c r="AB73" s="8" t="n">
        <v>46</v>
      </c>
      <c r="AC73" s="8" t="n">
        <v>46</v>
      </c>
      <c r="AD73" s="8" t="n">
        <v>46</v>
      </c>
      <c r="AE73" s="8" t="n">
        <v>46</v>
      </c>
      <c r="AF73" s="8" t="n">
        <v>45.85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44</v>
      </c>
      <c r="F74" s="8" t="n">
        <v>44</v>
      </c>
      <c r="G74" s="8" t="n">
        <v>44</v>
      </c>
      <c r="H74" s="8" t="n">
        <v>44</v>
      </c>
      <c r="I74" s="8" t="n">
        <v>45</v>
      </c>
      <c r="J74" s="8" t="n">
        <v>45</v>
      </c>
      <c r="K74" s="8" t="n">
        <v>45</v>
      </c>
      <c r="L74" s="8" t="n">
        <v>45</v>
      </c>
      <c r="M74" s="8" t="n">
        <v>45</v>
      </c>
      <c r="N74" s="8" t="n">
        <v>45</v>
      </c>
      <c r="O74" s="8" t="n">
        <v>44</v>
      </c>
      <c r="P74" s="8" t="n">
        <v>44</v>
      </c>
      <c r="Q74" s="8" t="n">
        <v>44</v>
      </c>
      <c r="R74" s="8" t="n">
        <v>44</v>
      </c>
      <c r="S74" s="8" t="n">
        <v>44</v>
      </c>
      <c r="T74" s="8" t="n">
        <v>44</v>
      </c>
      <c r="U74" s="8" t="n">
        <v>44</v>
      </c>
      <c r="V74" s="8" t="n">
        <v>44</v>
      </c>
      <c r="W74" s="8" t="n">
        <v>44</v>
      </c>
      <c r="X74" s="8" t="n">
        <v>44</v>
      </c>
      <c r="Y74" s="8" t="n">
        <v>44</v>
      </c>
      <c r="Z74" s="8" t="n">
        <v>44</v>
      </c>
      <c r="AA74" s="8" t="n">
        <v>44</v>
      </c>
      <c r="AB74" s="8" t="n">
        <v>45</v>
      </c>
      <c r="AC74" s="8" t="n">
        <v>45</v>
      </c>
      <c r="AD74" s="8" t="n">
        <v>45</v>
      </c>
      <c r="AE74" s="8" t="n">
        <v>45</v>
      </c>
      <c r="AF74" s="8" t="n">
        <v>44.37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44</v>
      </c>
      <c r="F75" s="8" t="n">
        <v>44</v>
      </c>
      <c r="G75" s="8" t="n">
        <v>44</v>
      </c>
      <c r="H75" s="8" t="n">
        <v>44</v>
      </c>
      <c r="I75" s="8" t="n">
        <v>45</v>
      </c>
      <c r="J75" s="8" t="n">
        <v>45</v>
      </c>
      <c r="K75" s="8" t="n">
        <v>45</v>
      </c>
      <c r="L75" s="8" t="n">
        <v>45</v>
      </c>
      <c r="M75" s="8" t="n">
        <v>45</v>
      </c>
      <c r="N75" s="8" t="n">
        <v>45</v>
      </c>
      <c r="O75" s="8" t="n">
        <v>44</v>
      </c>
      <c r="P75" s="8" t="n">
        <v>44</v>
      </c>
      <c r="Q75" s="8" t="n">
        <v>44</v>
      </c>
      <c r="R75" s="8" t="n">
        <v>44</v>
      </c>
      <c r="S75" s="8" t="n">
        <v>44</v>
      </c>
      <c r="T75" s="8" t="n">
        <v>44</v>
      </c>
      <c r="U75" s="8" t="n">
        <v>44</v>
      </c>
      <c r="V75" s="8" t="n">
        <v>44</v>
      </c>
      <c r="W75" s="8" t="n">
        <v>44</v>
      </c>
      <c r="X75" s="8" t="n">
        <v>44</v>
      </c>
      <c r="Y75" s="8" t="n">
        <v>44</v>
      </c>
      <c r="Z75" s="8" t="n">
        <v>44</v>
      </c>
      <c r="AA75" s="8" t="n">
        <v>44</v>
      </c>
      <c r="AB75" s="8" t="n">
        <v>45</v>
      </c>
      <c r="AC75" s="8" t="n">
        <v>45</v>
      </c>
      <c r="AD75" s="8" t="n">
        <v>45</v>
      </c>
      <c r="AE75" s="8" t="n">
        <v>45</v>
      </c>
      <c r="AF75" s="8" t="n">
        <v>44.37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48</v>
      </c>
      <c r="F76" s="8" t="n">
        <v>47</v>
      </c>
      <c r="G76" s="8" t="n">
        <v>48</v>
      </c>
      <c r="H76" s="8" t="n">
        <v>49</v>
      </c>
      <c r="I76" s="8" t="n">
        <v>47</v>
      </c>
      <c r="J76" s="8" t="n">
        <v>48</v>
      </c>
      <c r="K76" s="8" t="n">
        <v>48</v>
      </c>
      <c r="L76" s="8" t="n">
        <v>47</v>
      </c>
      <c r="M76" s="8" t="n">
        <v>48</v>
      </c>
      <c r="N76" s="8" t="n">
        <v>48</v>
      </c>
      <c r="O76" s="8" t="n">
        <v>47</v>
      </c>
      <c r="P76" s="8" t="n">
        <v>48</v>
      </c>
      <c r="Q76" s="8" t="n">
        <v>48</v>
      </c>
      <c r="R76" s="8" t="n">
        <v>47</v>
      </c>
      <c r="S76" s="8" t="n">
        <v>48</v>
      </c>
      <c r="T76" s="8" t="n">
        <v>47</v>
      </c>
      <c r="U76" s="8" t="n">
        <v>47</v>
      </c>
      <c r="V76" s="8" t="n">
        <v>47</v>
      </c>
      <c r="W76" s="8" t="n">
        <v>48</v>
      </c>
      <c r="X76" s="8" t="n">
        <v>48</v>
      </c>
      <c r="Y76" s="8" t="n">
        <v>48</v>
      </c>
      <c r="Z76" s="8" t="n">
        <v>48</v>
      </c>
      <c r="AA76" s="8" t="n">
        <v>48</v>
      </c>
      <c r="AB76" s="8" t="n">
        <v>47</v>
      </c>
      <c r="AC76" s="8" t="n">
        <v>47</v>
      </c>
      <c r="AD76" s="8" t="n">
        <v>47</v>
      </c>
      <c r="AE76" s="8" t="n">
        <v>49</v>
      </c>
      <c r="AF76" s="8" t="n">
        <v>47.67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48</v>
      </c>
      <c r="F77" s="8" t="n">
        <v>47</v>
      </c>
      <c r="G77" s="8" t="n">
        <v>48</v>
      </c>
      <c r="H77" s="8" t="n">
        <v>49</v>
      </c>
      <c r="I77" s="8" t="n">
        <v>47</v>
      </c>
      <c r="J77" s="8" t="n">
        <v>48</v>
      </c>
      <c r="K77" s="8" t="n">
        <v>48</v>
      </c>
      <c r="L77" s="8" t="n">
        <v>47</v>
      </c>
      <c r="M77" s="8" t="n">
        <v>48</v>
      </c>
      <c r="N77" s="8" t="n">
        <v>48</v>
      </c>
      <c r="O77" s="8" t="n">
        <v>47</v>
      </c>
      <c r="P77" s="8" t="n">
        <v>48</v>
      </c>
      <c r="Q77" s="8" t="n">
        <v>48</v>
      </c>
      <c r="R77" s="8" t="n">
        <v>47</v>
      </c>
      <c r="S77" s="8" t="n">
        <v>48</v>
      </c>
      <c r="T77" s="8" t="n">
        <v>47</v>
      </c>
      <c r="U77" s="8" t="n">
        <v>47</v>
      </c>
      <c r="V77" s="8" t="n">
        <v>47</v>
      </c>
      <c r="W77" s="8" t="n">
        <v>48</v>
      </c>
      <c r="X77" s="8" t="n">
        <v>48</v>
      </c>
      <c r="Y77" s="8" t="n">
        <v>48</v>
      </c>
      <c r="Z77" s="8" t="n">
        <v>48</v>
      </c>
      <c r="AA77" s="8" t="n">
        <v>48</v>
      </c>
      <c r="AB77" s="8" t="n">
        <v>47</v>
      </c>
      <c r="AC77" s="8" t="n">
        <v>47</v>
      </c>
      <c r="AD77" s="8" t="n">
        <v>47</v>
      </c>
      <c r="AE77" s="8" t="n">
        <v>49</v>
      </c>
      <c r="AF77" s="8" t="n">
        <v>47.67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46</v>
      </c>
      <c r="F78" s="8" t="n">
        <v>47</v>
      </c>
      <c r="G78" s="8" t="n">
        <v>48</v>
      </c>
      <c r="H78" s="8" t="n">
        <v>49</v>
      </c>
      <c r="I78" s="8" t="n">
        <v>47</v>
      </c>
      <c r="J78" s="8" t="n">
        <v>48</v>
      </c>
      <c r="K78" s="8" t="n">
        <v>48</v>
      </c>
      <c r="L78" s="8" t="n">
        <v>47</v>
      </c>
      <c r="M78" s="8" t="n">
        <v>48</v>
      </c>
      <c r="N78" s="8" t="n">
        <v>48</v>
      </c>
      <c r="O78" s="8" t="n">
        <v>47</v>
      </c>
      <c r="P78" s="8" t="n">
        <v>48</v>
      </c>
      <c r="Q78" s="8" t="n">
        <v>48</v>
      </c>
      <c r="R78" s="8" t="n">
        <v>47</v>
      </c>
      <c r="S78" s="8" t="n">
        <v>48</v>
      </c>
      <c r="T78" s="8" t="n">
        <v>47</v>
      </c>
      <c r="U78" s="8" t="n">
        <v>47</v>
      </c>
      <c r="V78" s="8" t="n">
        <v>47</v>
      </c>
      <c r="W78" s="8" t="n">
        <v>47</v>
      </c>
      <c r="X78" s="8" t="n">
        <v>47</v>
      </c>
      <c r="Y78" s="8" t="n">
        <v>47</v>
      </c>
      <c r="Z78" s="8" t="n">
        <v>47</v>
      </c>
      <c r="AA78" s="8" t="n">
        <v>48</v>
      </c>
      <c r="AB78" s="8" t="n">
        <v>47</v>
      </c>
      <c r="AC78" s="8" t="n">
        <v>47</v>
      </c>
      <c r="AD78" s="8" t="n">
        <v>47</v>
      </c>
      <c r="AE78" s="8" t="n">
        <v>47</v>
      </c>
      <c r="AF78" s="8" t="n">
        <v>47.37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44</v>
      </c>
      <c r="F79" s="8" t="n">
        <v>44</v>
      </c>
      <c r="G79" s="8" t="n">
        <v>44</v>
      </c>
      <c r="H79" s="8" t="n">
        <v>44</v>
      </c>
      <c r="I79" s="8" t="n">
        <v>45</v>
      </c>
      <c r="J79" s="8" t="n">
        <v>45</v>
      </c>
      <c r="K79" s="8" t="n">
        <v>45</v>
      </c>
      <c r="L79" s="8" t="n">
        <v>45</v>
      </c>
      <c r="M79" s="8" t="n">
        <v>45</v>
      </c>
      <c r="N79" s="8" t="n">
        <v>45</v>
      </c>
      <c r="O79" s="8" t="n">
        <v>44</v>
      </c>
      <c r="P79" s="8" t="n">
        <v>44</v>
      </c>
      <c r="Q79" s="8" t="n">
        <v>44</v>
      </c>
      <c r="R79" s="8" t="n">
        <v>44</v>
      </c>
      <c r="S79" s="8" t="n">
        <v>44</v>
      </c>
      <c r="T79" s="8" t="n">
        <v>44</v>
      </c>
      <c r="U79" s="8" t="n">
        <v>44</v>
      </c>
      <c r="V79" s="8" t="n">
        <v>44</v>
      </c>
      <c r="W79" s="8" t="n">
        <v>44</v>
      </c>
      <c r="X79" s="8" t="n">
        <v>44</v>
      </c>
      <c r="Y79" s="8" t="n">
        <v>44</v>
      </c>
      <c r="Z79" s="8" t="n">
        <v>44</v>
      </c>
      <c r="AA79" s="8" t="n">
        <v>44</v>
      </c>
      <c r="AB79" s="8" t="n">
        <v>45</v>
      </c>
      <c r="AC79" s="8" t="n">
        <v>45</v>
      </c>
      <c r="AD79" s="8" t="n">
        <v>45</v>
      </c>
      <c r="AE79" s="8" t="n">
        <v>45</v>
      </c>
      <c r="AF79" s="8" t="n">
        <v>44.37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44</v>
      </c>
      <c r="F80" s="8" t="n">
        <v>44</v>
      </c>
      <c r="G80" s="8" t="n">
        <v>44</v>
      </c>
      <c r="H80" s="8" t="n">
        <v>44</v>
      </c>
      <c r="I80" s="8" t="n">
        <v>45</v>
      </c>
      <c r="J80" s="8" t="n">
        <v>45</v>
      </c>
      <c r="K80" s="8" t="n">
        <v>45</v>
      </c>
      <c r="L80" s="8" t="n">
        <v>45</v>
      </c>
      <c r="M80" s="8" t="n">
        <v>45</v>
      </c>
      <c r="N80" s="8" t="n">
        <v>45</v>
      </c>
      <c r="O80" s="8" t="n">
        <v>44</v>
      </c>
      <c r="P80" s="8" t="n">
        <v>44</v>
      </c>
      <c r="Q80" s="8" t="n">
        <v>44</v>
      </c>
      <c r="R80" s="8" t="n">
        <v>44</v>
      </c>
      <c r="S80" s="8" t="n">
        <v>44</v>
      </c>
      <c r="T80" s="8" t="n">
        <v>44</v>
      </c>
      <c r="U80" s="8" t="n">
        <v>44</v>
      </c>
      <c r="V80" s="8" t="n">
        <v>44</v>
      </c>
      <c r="W80" s="8" t="n">
        <v>44</v>
      </c>
      <c r="X80" s="8" t="n">
        <v>44</v>
      </c>
      <c r="Y80" s="8" t="n">
        <v>44</v>
      </c>
      <c r="Z80" s="8" t="n">
        <v>44</v>
      </c>
      <c r="AA80" s="8" t="n">
        <v>44</v>
      </c>
      <c r="AB80" s="8" t="n">
        <v>45</v>
      </c>
      <c r="AC80" s="8" t="n">
        <v>45</v>
      </c>
      <c r="AD80" s="8" t="n">
        <v>45</v>
      </c>
      <c r="AE80" s="8" t="n">
        <v>45</v>
      </c>
      <c r="AF80" s="8" t="n">
        <v>44.37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44</v>
      </c>
      <c r="F81" s="8" t="n">
        <v>44</v>
      </c>
      <c r="G81" s="8" t="n">
        <v>44</v>
      </c>
      <c r="H81" s="8" t="n">
        <v>44</v>
      </c>
      <c r="I81" s="8" t="n">
        <v>44</v>
      </c>
      <c r="J81" s="8" t="n">
        <v>44</v>
      </c>
      <c r="K81" s="8" t="n">
        <v>44</v>
      </c>
      <c r="L81" s="8" t="n">
        <v>45</v>
      </c>
      <c r="M81" s="8" t="n">
        <v>44</v>
      </c>
      <c r="N81" s="8" t="n">
        <v>43</v>
      </c>
      <c r="O81" s="8" t="n">
        <v>44</v>
      </c>
      <c r="P81" s="8" t="n">
        <v>44</v>
      </c>
      <c r="Q81" s="8" t="n">
        <v>44</v>
      </c>
      <c r="R81" s="8" t="n">
        <v>44</v>
      </c>
      <c r="S81" s="8" t="n">
        <v>43</v>
      </c>
      <c r="T81" s="8" t="n">
        <v>43</v>
      </c>
      <c r="U81" s="8" t="n">
        <v>42</v>
      </c>
      <c r="V81" s="8" t="n">
        <v>43</v>
      </c>
      <c r="W81" s="8" t="n">
        <v>42</v>
      </c>
      <c r="X81" s="8" t="n">
        <v>43</v>
      </c>
      <c r="Y81" s="8" t="n">
        <v>44</v>
      </c>
      <c r="Z81" s="8" t="n">
        <v>44</v>
      </c>
      <c r="AA81" s="8" t="n">
        <v>44</v>
      </c>
      <c r="AB81" s="8" t="n">
        <v>44</v>
      </c>
      <c r="AC81" s="8" t="n">
        <v>44</v>
      </c>
      <c r="AD81" s="8" t="n">
        <v>44</v>
      </c>
      <c r="AE81" s="8" t="n">
        <v>44</v>
      </c>
      <c r="AF81" s="8" t="n">
        <v>43.7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44</v>
      </c>
      <c r="F82" s="8" t="n">
        <v>44</v>
      </c>
      <c r="G82" s="8" t="n">
        <v>44</v>
      </c>
      <c r="H82" s="8" t="n">
        <v>44</v>
      </c>
      <c r="I82" s="8" t="n">
        <v>45</v>
      </c>
      <c r="J82" s="8" t="n">
        <v>45</v>
      </c>
      <c r="K82" s="8" t="n">
        <v>45</v>
      </c>
      <c r="L82" s="8" t="n">
        <v>45</v>
      </c>
      <c r="M82" s="8" t="n">
        <v>45</v>
      </c>
      <c r="N82" s="8" t="n">
        <v>45</v>
      </c>
      <c r="O82" s="8" t="n">
        <v>44</v>
      </c>
      <c r="P82" s="8" t="n">
        <v>44</v>
      </c>
      <c r="Q82" s="8" t="n">
        <v>44</v>
      </c>
      <c r="R82" s="8" t="n">
        <v>44</v>
      </c>
      <c r="S82" s="8" t="n">
        <v>44</v>
      </c>
      <c r="T82" s="8" t="n">
        <v>44</v>
      </c>
      <c r="U82" s="8" t="n">
        <v>44</v>
      </c>
      <c r="V82" s="8" t="n">
        <v>44</v>
      </c>
      <c r="W82" s="8" t="n">
        <v>44</v>
      </c>
      <c r="X82" s="8" t="n">
        <v>44</v>
      </c>
      <c r="Y82" s="8" t="n">
        <v>44</v>
      </c>
      <c r="Z82" s="8" t="n">
        <v>44</v>
      </c>
      <c r="AA82" s="8" t="n">
        <v>44</v>
      </c>
      <c r="AB82" s="8" t="n">
        <v>45</v>
      </c>
      <c r="AC82" s="8" t="n">
        <v>45</v>
      </c>
      <c r="AD82" s="8" t="n">
        <v>45</v>
      </c>
      <c r="AE82" s="8" t="n">
        <v>45</v>
      </c>
      <c r="AF82" s="8" t="n">
        <v>44.37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44</v>
      </c>
      <c r="F83" s="8" t="n">
        <v>44</v>
      </c>
      <c r="G83" s="8" t="n">
        <v>44</v>
      </c>
      <c r="H83" s="8" t="n">
        <v>44</v>
      </c>
      <c r="I83" s="8" t="n">
        <v>45</v>
      </c>
      <c r="J83" s="8" t="n">
        <v>45</v>
      </c>
      <c r="K83" s="8" t="n">
        <v>45</v>
      </c>
      <c r="L83" s="8" t="n">
        <v>45</v>
      </c>
      <c r="M83" s="8" t="n">
        <v>45</v>
      </c>
      <c r="N83" s="8" t="n">
        <v>45</v>
      </c>
      <c r="O83" s="8" t="n">
        <v>44</v>
      </c>
      <c r="P83" s="8" t="n">
        <v>44</v>
      </c>
      <c r="Q83" s="8" t="n">
        <v>44</v>
      </c>
      <c r="R83" s="8" t="n">
        <v>44</v>
      </c>
      <c r="S83" s="8" t="n">
        <v>44</v>
      </c>
      <c r="T83" s="8" t="n">
        <v>44</v>
      </c>
      <c r="U83" s="8" t="n">
        <v>44</v>
      </c>
      <c r="V83" s="8" t="n">
        <v>44</v>
      </c>
      <c r="W83" s="8" t="n">
        <v>44</v>
      </c>
      <c r="X83" s="8" t="n">
        <v>44</v>
      </c>
      <c r="Y83" s="8" t="n">
        <v>44</v>
      </c>
      <c r="Z83" s="8" t="n">
        <v>44</v>
      </c>
      <c r="AA83" s="8" t="n">
        <v>44</v>
      </c>
      <c r="AB83" s="8" t="n">
        <v>45</v>
      </c>
      <c r="AC83" s="8" t="n">
        <v>45</v>
      </c>
      <c r="AD83" s="8" t="n">
        <v>45</v>
      </c>
      <c r="AE83" s="8" t="n">
        <v>45</v>
      </c>
      <c r="AF83" s="8" t="n">
        <v>44.37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44</v>
      </c>
      <c r="F84" s="8" t="n">
        <v>43</v>
      </c>
      <c r="G84" s="8" t="n">
        <v>43</v>
      </c>
      <c r="H84" s="8" t="n">
        <v>43</v>
      </c>
      <c r="I84" s="8" t="n">
        <v>43</v>
      </c>
      <c r="J84" s="8" t="n">
        <v>43</v>
      </c>
      <c r="K84" s="8" t="n">
        <v>43</v>
      </c>
      <c r="L84" s="8" t="n">
        <v>43</v>
      </c>
      <c r="M84" s="8" t="n">
        <v>42</v>
      </c>
      <c r="N84" s="8" t="n">
        <v>42</v>
      </c>
      <c r="O84" s="8" t="n">
        <v>42</v>
      </c>
      <c r="P84" s="8" t="n">
        <v>42</v>
      </c>
      <c r="Q84" s="8" t="n">
        <v>43</v>
      </c>
      <c r="R84" s="8" t="n">
        <v>43</v>
      </c>
      <c r="S84" s="8" t="n">
        <v>43</v>
      </c>
      <c r="T84" s="8" t="n">
        <v>43</v>
      </c>
      <c r="U84" s="8" t="n">
        <v>43</v>
      </c>
      <c r="V84" s="8" t="n">
        <v>43</v>
      </c>
      <c r="W84" s="8" t="n">
        <v>43</v>
      </c>
      <c r="X84" s="8" t="n">
        <v>43</v>
      </c>
      <c r="Y84" s="8" t="n">
        <v>43</v>
      </c>
      <c r="Z84" s="8" t="n">
        <v>43</v>
      </c>
      <c r="AA84" s="8" t="n">
        <v>43</v>
      </c>
      <c r="AB84" s="8" t="n">
        <v>43</v>
      </c>
      <c r="AC84" s="8" t="n">
        <v>43</v>
      </c>
      <c r="AD84" s="8" t="n">
        <v>43</v>
      </c>
      <c r="AE84" s="8" t="n">
        <v>43</v>
      </c>
      <c r="AF84" s="8" t="n">
        <v>42.89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44</v>
      </c>
      <c r="F85" s="8" t="n">
        <v>44</v>
      </c>
      <c r="G85" s="8" t="n">
        <v>44</v>
      </c>
      <c r="H85" s="8" t="n">
        <v>44</v>
      </c>
      <c r="I85" s="8" t="n">
        <v>45</v>
      </c>
      <c r="J85" s="8" t="n">
        <v>45</v>
      </c>
      <c r="K85" s="8" t="n">
        <v>45</v>
      </c>
      <c r="L85" s="8" t="n">
        <v>45</v>
      </c>
      <c r="M85" s="8" t="n">
        <v>45</v>
      </c>
      <c r="N85" s="8" t="n">
        <v>45</v>
      </c>
      <c r="O85" s="8" t="n">
        <v>44</v>
      </c>
      <c r="P85" s="8" t="n">
        <v>44</v>
      </c>
      <c r="Q85" s="8" t="n">
        <v>44</v>
      </c>
      <c r="R85" s="8" t="n">
        <v>44</v>
      </c>
      <c r="S85" s="8" t="n">
        <v>44</v>
      </c>
      <c r="T85" s="8" t="n">
        <v>44</v>
      </c>
      <c r="U85" s="8" t="n">
        <v>44</v>
      </c>
      <c r="V85" s="8" t="n">
        <v>44</v>
      </c>
      <c r="W85" s="8" t="n">
        <v>44</v>
      </c>
      <c r="X85" s="8" t="n">
        <v>44</v>
      </c>
      <c r="Y85" s="8" t="n">
        <v>44</v>
      </c>
      <c r="Z85" s="8" t="n">
        <v>44</v>
      </c>
      <c r="AA85" s="8" t="n">
        <v>44</v>
      </c>
      <c r="AB85" s="8" t="n">
        <v>45</v>
      </c>
      <c r="AC85" s="8" t="n">
        <v>45</v>
      </c>
      <c r="AD85" s="8" t="n">
        <v>45</v>
      </c>
      <c r="AE85" s="8" t="n">
        <v>45</v>
      </c>
      <c r="AF85" s="8" t="n">
        <v>44.37</v>
      </c>
    </row>
    <row r="86">
      <c r="A86" s="27" t="inlineStr">
        <is>
          <t>Average</t>
        </is>
      </c>
      <c r="E86" s="8">
        <f>IFERROR(ROUND(AVERAGE(E14:E85), 2), 0)</f>
        <v/>
      </c>
      <c r="F86" s="8">
        <f>IFERROR(ROUND(AVERAGE(F14:F85), 2), 0)</f>
        <v/>
      </c>
      <c r="G86" s="8">
        <f>IFERROR(ROUND(AVERAGE(G14:G85), 2), 0)</f>
        <v/>
      </c>
      <c r="H86" s="8">
        <f>IFERROR(ROUND(AVERAGE(H14:H85), 2), 0)</f>
        <v/>
      </c>
      <c r="I86" s="8">
        <f>IFERROR(ROUND(AVERAGE(I14:I85), 2), 0)</f>
        <v/>
      </c>
      <c r="J86" s="8">
        <f>IFERROR(ROUND(AVERAGE(J14:J85), 2), 0)</f>
        <v/>
      </c>
      <c r="K86" s="8">
        <f>IFERROR(ROUND(AVERAGE(K14:K85), 2), 0)</f>
        <v/>
      </c>
      <c r="L86" s="8">
        <f>IFERROR(ROUND(AVERAGE(L14:L85), 2), 0)</f>
        <v/>
      </c>
      <c r="M86" s="8">
        <f>IFERROR(ROUND(AVERAGE(M14:M85), 2), 0)</f>
        <v/>
      </c>
      <c r="N86" s="8">
        <f>IFERROR(ROUND(AVERAGE(N14:N85), 2), 0)</f>
        <v/>
      </c>
      <c r="O86" s="8">
        <f>IFERROR(ROUND(AVERAGE(O14:O85), 2), 0)</f>
        <v/>
      </c>
      <c r="P86" s="8">
        <f>IFERROR(ROUND(AVERAGE(P14:P85), 2), 0)</f>
        <v/>
      </c>
      <c r="Q86" s="8">
        <f>IFERROR(ROUND(AVERAGE(Q14:Q85), 2), 0)</f>
        <v/>
      </c>
      <c r="R86" s="8">
        <f>IFERROR(ROUND(AVERAGE(R14:R85), 2), 0)</f>
        <v/>
      </c>
      <c r="S86" s="8">
        <f>IFERROR(ROUND(AVERAGE(S14:S85), 2), 0)</f>
        <v/>
      </c>
      <c r="T86" s="8">
        <f>IFERROR(ROUND(AVERAGE(T14:T85), 2), 0)</f>
        <v/>
      </c>
      <c r="U86" s="8">
        <f>IFERROR(ROUND(AVERAGE(U14:U85), 2), 0)</f>
        <v/>
      </c>
      <c r="V86" s="8">
        <f>IFERROR(ROUND(AVERAGE(V14:V85), 2), 0)</f>
        <v/>
      </c>
      <c r="W86" s="8">
        <f>IFERROR(ROUND(AVERAGE(W14:W85), 2), 0)</f>
        <v/>
      </c>
      <c r="X86" s="8">
        <f>IFERROR(ROUND(AVERAGE(X14:X85), 2), 0)</f>
        <v/>
      </c>
      <c r="Y86" s="8">
        <f>IFERROR(ROUND(AVERAGE(Y14:Y85), 2), 0)</f>
        <v/>
      </c>
      <c r="Z86" s="8">
        <f>IFERROR(ROUND(AVERAGE(Z14:Z85), 2), 0)</f>
        <v/>
      </c>
      <c r="AA86" s="8">
        <f>IFERROR(ROUND(AVERAGE(AA14:AA85), 2), 0)</f>
        <v/>
      </c>
      <c r="AB86" s="8">
        <f>IFERROR(ROUND(AVERAGE(AB14:AB85), 2), 0)</f>
        <v/>
      </c>
      <c r="AC86" s="8">
        <f>IFERROR(ROUND(AVERAGE(AC14:AC85), 2), 0)</f>
        <v/>
      </c>
      <c r="AD86" s="8">
        <f>IFERROR(ROUND(AVERAGE(AD14:AD85), 2), 0)</f>
        <v/>
      </c>
      <c r="AE86" s="8">
        <f>IFERROR(ROUND(AVERAGE(AE14:AE85), 2), 0)</f>
        <v/>
      </c>
      <c r="AF86" s="28">
        <f>IFERROR(ROUND(AVERAGE(AF14:AF85), 2), 0)</f>
        <v/>
      </c>
    </row>
    <row r="87">
      <c r="A87" s="27" t="inlineStr">
        <is>
          <t>Total Appeared</t>
        </is>
      </c>
      <c r="E87" s="8">
        <f>COUNT(E14:E85)</f>
        <v/>
      </c>
      <c r="F87" s="8">
        <f>COUNT(F14:F85)</f>
        <v/>
      </c>
      <c r="G87" s="8">
        <f>COUNT(G14:G85)</f>
        <v/>
      </c>
      <c r="H87" s="8">
        <f>COUNT(H14:H85)</f>
        <v/>
      </c>
      <c r="I87" s="8">
        <f>COUNT(I14:I85)</f>
        <v/>
      </c>
      <c r="J87" s="8">
        <f>COUNT(J14:J85)</f>
        <v/>
      </c>
      <c r="K87" s="8">
        <f>COUNT(K14:K85)</f>
        <v/>
      </c>
      <c r="L87" s="8">
        <f>COUNT(L14:L85)</f>
        <v/>
      </c>
      <c r="M87" s="8">
        <f>COUNT(M14:M85)</f>
        <v/>
      </c>
      <c r="N87" s="8">
        <f>COUNT(N14:N85)</f>
        <v/>
      </c>
      <c r="O87" s="8">
        <f>COUNT(O14:O85)</f>
        <v/>
      </c>
      <c r="P87" s="8">
        <f>COUNT(P14:P85)</f>
        <v/>
      </c>
      <c r="Q87" s="8">
        <f>COUNT(Q14:Q85)</f>
        <v/>
      </c>
      <c r="R87" s="8">
        <f>COUNT(R14:R85)</f>
        <v/>
      </c>
      <c r="S87" s="8">
        <f>COUNT(S14:S85)</f>
        <v/>
      </c>
      <c r="T87" s="8">
        <f>COUNT(T14:T85)</f>
        <v/>
      </c>
      <c r="U87" s="8">
        <f>COUNT(U14:U85)</f>
        <v/>
      </c>
      <c r="V87" s="8">
        <f>COUNT(V14:V85)</f>
        <v/>
      </c>
      <c r="W87" s="8">
        <f>COUNT(W14:W85)</f>
        <v/>
      </c>
      <c r="X87" s="8">
        <f>COUNT(X14:X85)</f>
        <v/>
      </c>
      <c r="Y87" s="8">
        <f>COUNT(Y14:Y85)</f>
        <v/>
      </c>
      <c r="Z87" s="8">
        <f>COUNT(Z14:Z85)</f>
        <v/>
      </c>
      <c r="AA87" s="8">
        <f>COUNT(AA14:AA85)</f>
        <v/>
      </c>
      <c r="AB87" s="8">
        <f>COUNT(AB14:AB85)</f>
        <v/>
      </c>
      <c r="AC87" s="8">
        <f>COUNT(AC14:AC85)</f>
        <v/>
      </c>
      <c r="AD87" s="8">
        <f>COUNT(AD14:AD85)</f>
        <v/>
      </c>
      <c r="AE87" s="8">
        <f>COUNT(AE14:AE85)</f>
        <v/>
      </c>
      <c r="AF87" s="28">
        <f>COUNT(AF14:AF85)</f>
        <v/>
      </c>
    </row>
    <row r="88">
      <c r="A88" s="27" t="inlineStr">
        <is>
          <t>% above Avg</t>
        </is>
      </c>
      <c r="E88" s="8">
        <f>IF(AND(COUNT(E14:E85)&gt;0, E86&gt;0), ROUND(COUNTIF(E14:E85, "&gt;="&amp;E86) / COUNT(E14:E85) * 100, 2) &amp; "%", "0%")</f>
        <v/>
      </c>
      <c r="F88" s="8">
        <f>IF(AND(COUNT(F14:F85)&gt;0, F86&gt;0), ROUND(COUNTIF(F14:F85, "&gt;="&amp;F86) / COUNT(F14:F85) * 100, 2) &amp; "%", "0%")</f>
        <v/>
      </c>
      <c r="G88" s="8">
        <f>IF(AND(COUNT(G14:G85)&gt;0, G86&gt;0), ROUND(COUNTIF(G14:G85, "&gt;="&amp;G86) / COUNT(G14:G85) * 100, 2) &amp; "%", "0%")</f>
        <v/>
      </c>
      <c r="H88" s="8">
        <f>IF(AND(COUNT(H14:H85)&gt;0, H86&gt;0), ROUND(COUNTIF(H14:H85, "&gt;="&amp;H86) / COUNT(H14:H85) * 100, 2) &amp; "%", "0%")</f>
        <v/>
      </c>
      <c r="I88" s="8">
        <f>IF(AND(COUNT(I14:I85)&gt;0, I86&gt;0), ROUND(COUNTIF(I14:I85, "&gt;="&amp;I86) / COUNT(I14:I85) * 100, 2) &amp; "%", "0%")</f>
        <v/>
      </c>
      <c r="J88" s="8">
        <f>IF(AND(COUNT(J14:J85)&gt;0, J86&gt;0), ROUND(COUNTIF(J14:J85, "&gt;="&amp;J86) / COUNT(J14:J85) * 100, 2) &amp; "%", "0%")</f>
        <v/>
      </c>
      <c r="K88" s="8">
        <f>IF(AND(COUNT(K14:K85)&gt;0, K86&gt;0), ROUND(COUNTIF(K14:K85, "&gt;="&amp;K86) / COUNT(K14:K85) * 100, 2) &amp; "%", "0%")</f>
        <v/>
      </c>
      <c r="L88" s="8">
        <f>IF(AND(COUNT(L14:L85)&gt;0, L86&gt;0), ROUND(COUNTIF(L14:L85, "&gt;="&amp;L86) / COUNT(L14:L85) * 100, 2) &amp; "%", "0%")</f>
        <v/>
      </c>
      <c r="M88" s="8">
        <f>IF(AND(COUNT(M14:M85)&gt;0, M86&gt;0), ROUND(COUNTIF(M14:M85, "&gt;="&amp;M86) / COUNT(M14:M85) * 100, 2) &amp; "%", "0%")</f>
        <v/>
      </c>
      <c r="N88" s="8">
        <f>IF(AND(COUNT(N14:N85)&gt;0, N86&gt;0), ROUND(COUNTIF(N14:N85, "&gt;="&amp;N86) / COUNT(N14:N85) * 100, 2) &amp; "%", "0%")</f>
        <v/>
      </c>
      <c r="O88" s="8">
        <f>IF(AND(COUNT(O14:O85)&gt;0, O86&gt;0), ROUND(COUNTIF(O14:O85, "&gt;="&amp;O86) / COUNT(O14:O85) * 100, 2) &amp; "%", "0%")</f>
        <v/>
      </c>
      <c r="P88" s="8">
        <f>IF(AND(COUNT(P14:P85)&gt;0, P86&gt;0), ROUND(COUNTIF(P14:P85, "&gt;="&amp;P86) / COUNT(P14:P85) * 100, 2) &amp; "%", "0%")</f>
        <v/>
      </c>
      <c r="Q88" s="8">
        <f>IF(AND(COUNT(Q14:Q85)&gt;0, Q86&gt;0), ROUND(COUNTIF(Q14:Q85, "&gt;="&amp;Q86) / COUNT(Q14:Q85) * 100, 2) &amp; "%", "0%")</f>
        <v/>
      </c>
      <c r="R88" s="8">
        <f>IF(AND(COUNT(R14:R85)&gt;0, R86&gt;0), ROUND(COUNTIF(R14:R85, "&gt;="&amp;R86) / COUNT(R14:R85) * 100, 2) &amp; "%", "0%")</f>
        <v/>
      </c>
      <c r="S88" s="8">
        <f>IF(AND(COUNT(S14:S85)&gt;0, S86&gt;0), ROUND(COUNTIF(S14:S85, "&gt;="&amp;S86) / COUNT(S14:S85) * 100, 2) &amp; "%", "0%")</f>
        <v/>
      </c>
      <c r="T88" s="8">
        <f>IF(AND(COUNT(T14:T85)&gt;0, T86&gt;0), ROUND(COUNTIF(T14:T85, "&gt;="&amp;T86) / COUNT(T14:T85) * 100, 2) &amp; "%", "0%")</f>
        <v/>
      </c>
      <c r="U88" s="8">
        <f>IF(AND(COUNT(U14:U85)&gt;0, U86&gt;0), ROUND(COUNTIF(U14:U85, "&gt;="&amp;U86) / COUNT(U14:U85) * 100, 2) &amp; "%", "0%")</f>
        <v/>
      </c>
      <c r="V88" s="8">
        <f>IF(AND(COUNT(V14:V85)&gt;0, V86&gt;0), ROUND(COUNTIF(V14:V85, "&gt;="&amp;V86) / COUNT(V14:V85) * 100, 2) &amp; "%", "0%")</f>
        <v/>
      </c>
      <c r="W88" s="8">
        <f>IF(AND(COUNT(W14:W85)&gt;0, W86&gt;0), ROUND(COUNTIF(W14:W85, "&gt;="&amp;W86) / COUNT(W14:W85) * 100, 2) &amp; "%", "0%")</f>
        <v/>
      </c>
      <c r="X88" s="8">
        <f>IF(AND(COUNT(X14:X85)&gt;0, X86&gt;0), ROUND(COUNTIF(X14:X85, "&gt;="&amp;X86) / COUNT(X14:X85) * 100, 2) &amp; "%", "0%")</f>
        <v/>
      </c>
      <c r="Y88" s="8">
        <f>IF(AND(COUNT(Y14:Y85)&gt;0, Y86&gt;0), ROUND(COUNTIF(Y14:Y85, "&gt;="&amp;Y86) / COUNT(Y14:Y85) * 100, 2) &amp; "%", "0%")</f>
        <v/>
      </c>
      <c r="Z88" s="8">
        <f>IF(AND(COUNT(Z14:Z85)&gt;0, Z86&gt;0), ROUND(COUNTIF(Z14:Z85, "&gt;="&amp;Z86) / COUNT(Z14:Z85) * 100, 2) &amp; "%", "0%")</f>
        <v/>
      </c>
      <c r="AA88" s="8">
        <f>IF(AND(COUNT(AA14:AA85)&gt;0, AA86&gt;0), ROUND(COUNTIF(AA14:AA85, "&gt;="&amp;AA86) / COUNT(AA14:AA85) * 100, 2) &amp; "%", "0%")</f>
        <v/>
      </c>
      <c r="AB88" s="8">
        <f>IF(AND(COUNT(AB14:AB85)&gt;0, AB86&gt;0), ROUND(COUNTIF(AB14:AB85, "&gt;="&amp;AB86) / COUNT(AB14:AB85) * 100, 2) &amp; "%", "0%")</f>
        <v/>
      </c>
      <c r="AC88" s="8">
        <f>IF(AND(COUNT(AC14:AC85)&gt;0, AC86&gt;0), ROUND(COUNTIF(AC14:AC85, "&gt;="&amp;AC86) / COUNT(AC14:AC85) * 100, 2) &amp; "%", "0%")</f>
        <v/>
      </c>
      <c r="AD88" s="8">
        <f>IF(AND(COUNT(AD14:AD85)&gt;0, AD86&gt;0), ROUND(COUNTIF(AD14:AD85, "&gt;="&amp;AD86) / COUNT(AD14:AD85) * 100, 2) &amp; "%", "0%")</f>
        <v/>
      </c>
      <c r="AE88" s="8">
        <f>IF(AND(COUNT(AE14:AE85)&gt;0, AE86&gt;0), ROUND(COUNTIF(AE14:AE85, "&gt;="&amp;AE86) / COUNT(AE14:AE85) * 100, 2) &amp; "%", "0%")</f>
        <v/>
      </c>
      <c r="AF88" s="28">
        <f>IF(AND(COUNT(AF14:AF85)&gt;0, AF86&gt;0), ROUND(COUNTIF(AF14:AF85, "&gt;="&amp;AF86) / COUNT(AF14:AF85) * 100, 2) &amp; "%", "0%")</f>
        <v/>
      </c>
    </row>
    <row r="89">
      <c r="A89" s="27" t="inlineStr">
        <is>
          <t>CO Attainment</t>
        </is>
      </c>
      <c r="E89" s="8" t="n">
        <v>0</v>
      </c>
      <c r="F89" s="8" t="n">
        <v>1.97</v>
      </c>
      <c r="G89" s="8" t="n">
        <v>1.97</v>
      </c>
      <c r="H89" s="8" t="n">
        <v>1.97</v>
      </c>
      <c r="I89" s="8" t="n">
        <v>1.97</v>
      </c>
      <c r="J89" s="8" t="n">
        <v>1.97</v>
      </c>
      <c r="K89" s="8" t="n">
        <v>1.97</v>
      </c>
      <c r="L89" s="8" t="n">
        <v>1.97</v>
      </c>
      <c r="M89" s="8" t="n">
        <v>1.97</v>
      </c>
      <c r="N89" s="8" t="n">
        <v>1.97</v>
      </c>
      <c r="O89" s="8" t="n">
        <v>1.97</v>
      </c>
      <c r="P89" s="8" t="n">
        <v>1.57</v>
      </c>
      <c r="Q89" s="8" t="n">
        <v>1.57</v>
      </c>
      <c r="R89" s="8" t="n">
        <v>1.57</v>
      </c>
      <c r="S89" s="8" t="n">
        <v>1.57</v>
      </c>
      <c r="T89" s="8" t="n">
        <v>1.58</v>
      </c>
      <c r="U89" s="8" t="n">
        <v>1.58</v>
      </c>
      <c r="V89" s="8" t="n">
        <v>1.58</v>
      </c>
      <c r="W89" s="8" t="n">
        <v>1.58</v>
      </c>
      <c r="X89" s="8" t="n">
        <v>1.58</v>
      </c>
      <c r="Y89" s="8" t="n">
        <v>1.8</v>
      </c>
      <c r="Z89" s="8" t="n">
        <v>1.8</v>
      </c>
      <c r="AA89" s="8" t="n">
        <v>1.8</v>
      </c>
      <c r="AB89" s="8" t="n">
        <v>1.8</v>
      </c>
      <c r="AC89" s="8" t="n">
        <v>1.8</v>
      </c>
      <c r="AD89" s="8" t="n">
        <v>2.23</v>
      </c>
      <c r="AE89" s="8" t="n">
        <v>2.23</v>
      </c>
      <c r="AF89" s="28" t="n">
        <v>1.54</v>
      </c>
    </row>
    <row r="91">
      <c r="B91" s="29" t="inlineStr">
        <is>
          <t>CO attainment through FA-PR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43.06</v>
      </c>
      <c r="D93" s="8" t="n">
        <v>0</v>
      </c>
    </row>
    <row r="94">
      <c r="B94" s="8" t="inlineStr">
        <is>
          <t>CO2</t>
        </is>
      </c>
      <c r="C94" s="9" t="n">
        <v>64.31</v>
      </c>
      <c r="D94" s="8" t="n">
        <v>1.97</v>
      </c>
    </row>
    <row r="95">
      <c r="B95" s="8" t="inlineStr">
        <is>
          <t>CO3</t>
        </is>
      </c>
      <c r="C95" s="9" t="n">
        <v>51.74</v>
      </c>
      <c r="D95" s="8" t="n">
        <v>1.57</v>
      </c>
    </row>
    <row r="96">
      <c r="B96" s="8" t="inlineStr">
        <is>
          <t>CO4</t>
        </is>
      </c>
      <c r="C96" s="9" t="n">
        <v>51.39</v>
      </c>
      <c r="D96" s="8" t="n">
        <v>1.58</v>
      </c>
    </row>
    <row r="97">
      <c r="B97" s="8" t="inlineStr">
        <is>
          <t>CO5</t>
        </is>
      </c>
      <c r="C97" s="9" t="n">
        <v>58.61</v>
      </c>
      <c r="D97" s="8" t="n">
        <v>1.8</v>
      </c>
    </row>
    <row r="98">
      <c r="B98" s="8" t="inlineStr">
        <is>
          <t>CO6</t>
        </is>
      </c>
      <c r="C98" s="9" t="n">
        <v>72.92</v>
      </c>
      <c r="D98" s="8" t="n">
        <v>2.23</v>
      </c>
    </row>
  </sheetData>
  <mergeCells count="26">
    <mergeCell ref="C92:D92"/>
    <mergeCell ref="C3:M3"/>
    <mergeCell ref="A89:C89"/>
    <mergeCell ref="C11:C13"/>
    <mergeCell ref="C9:K9"/>
    <mergeCell ref="AF11:AF13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17</v>
      </c>
      <c r="E11" s="8" t="n">
        <v>16</v>
      </c>
      <c r="F11" s="8" t="n">
        <v>19</v>
      </c>
      <c r="G11" s="8" t="n">
        <v>19</v>
      </c>
      <c r="H11" s="8" t="n">
        <v>19</v>
      </c>
      <c r="I11" s="8" t="n">
        <v>19</v>
      </c>
      <c r="J11" s="8" t="n">
        <v>18.17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23</v>
      </c>
      <c r="E12" s="8" t="n">
        <v>25</v>
      </c>
      <c r="F12" s="8" t="n">
        <v>21</v>
      </c>
      <c r="G12" s="8" t="n">
        <v>22</v>
      </c>
      <c r="H12" s="8" t="n">
        <v>24</v>
      </c>
      <c r="I12" s="8" t="n">
        <v>14</v>
      </c>
      <c r="J12" s="8" t="n">
        <v>21.5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15</v>
      </c>
      <c r="E13" s="8" t="n">
        <v>13</v>
      </c>
      <c r="F13" s="8" t="n">
        <v>16</v>
      </c>
      <c r="G13" s="8" t="n">
        <v>15</v>
      </c>
      <c r="H13" s="8" t="n">
        <v>16</v>
      </c>
      <c r="I13" s="8" t="n">
        <v>10</v>
      </c>
      <c r="J13" s="8" t="n">
        <v>14.17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25</v>
      </c>
      <c r="E14" s="8" t="n">
        <v>19</v>
      </c>
      <c r="F14" s="8" t="n">
        <v>20</v>
      </c>
      <c r="G14" s="8" t="n">
        <v>22</v>
      </c>
      <c r="H14" s="8" t="n">
        <v>19</v>
      </c>
      <c r="I14" s="8" t="n">
        <v>3</v>
      </c>
      <c r="J14" s="8" t="n">
        <v>18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22</v>
      </c>
      <c r="E15" s="8" t="n">
        <v>16</v>
      </c>
      <c r="F15" s="8" t="n">
        <v>15</v>
      </c>
      <c r="G15" s="8" t="n">
        <v>15</v>
      </c>
      <c r="H15" s="8" t="n">
        <v>17</v>
      </c>
      <c r="I15" s="8" t="n">
        <v>21</v>
      </c>
      <c r="J15" s="8" t="n">
        <v>17.67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25</v>
      </c>
      <c r="E16" s="8" t="n">
        <v>21</v>
      </c>
      <c r="F16" s="8" t="n">
        <v>22</v>
      </c>
      <c r="G16" s="8" t="n">
        <v>22</v>
      </c>
      <c r="H16" s="8" t="n">
        <v>25</v>
      </c>
      <c r="I16" s="8" t="n">
        <v>21</v>
      </c>
      <c r="J16" s="8" t="n">
        <v>22.67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16</v>
      </c>
      <c r="E17" s="8" t="n">
        <v>17</v>
      </c>
      <c r="F17" s="8" t="n">
        <v>19</v>
      </c>
      <c r="G17" s="8" t="n">
        <v>20</v>
      </c>
      <c r="H17" s="8" t="n">
        <v>18</v>
      </c>
      <c r="I17" s="8" t="n">
        <v>20</v>
      </c>
      <c r="J17" s="8" t="n">
        <v>18.33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19</v>
      </c>
      <c r="E18" s="8" t="n">
        <v>21</v>
      </c>
      <c r="F18" s="8" t="n">
        <v>23</v>
      </c>
      <c r="G18" s="8" t="n">
        <v>23</v>
      </c>
      <c r="H18" s="8" t="n">
        <v>24</v>
      </c>
      <c r="I18" s="8" t="n">
        <v>25</v>
      </c>
      <c r="J18" s="8" t="n">
        <v>22.5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21</v>
      </c>
      <c r="E19" s="8" t="n">
        <v>23</v>
      </c>
      <c r="F19" s="8" t="n">
        <v>20</v>
      </c>
      <c r="G19" s="8" t="n">
        <v>20</v>
      </c>
      <c r="H19" s="8" t="n">
        <v>21</v>
      </c>
      <c r="I19" s="8" t="n">
        <v>18</v>
      </c>
      <c r="J19" s="8" t="n">
        <v>20.5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21</v>
      </c>
      <c r="E20" s="8" t="n">
        <v>19</v>
      </c>
      <c r="F20" s="8" t="n">
        <v>22</v>
      </c>
      <c r="G20" s="8" t="n">
        <v>20</v>
      </c>
      <c r="H20" s="8" t="n">
        <v>23</v>
      </c>
      <c r="I20" s="8" t="n">
        <v>25</v>
      </c>
      <c r="J20" s="8" t="n">
        <v>21.67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23</v>
      </c>
      <c r="E21" s="8" t="n">
        <v>25</v>
      </c>
      <c r="F21" s="8" t="n">
        <v>21</v>
      </c>
      <c r="G21" s="8" t="n">
        <v>22</v>
      </c>
      <c r="H21" s="8" t="n">
        <v>24</v>
      </c>
      <c r="I21" s="8" t="n">
        <v>18</v>
      </c>
      <c r="J21" s="8" t="n">
        <v>22.17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23</v>
      </c>
      <c r="E22" s="8" t="n">
        <v>21</v>
      </c>
      <c r="F22" s="8" t="n">
        <v>24</v>
      </c>
      <c r="G22" s="8" t="n">
        <v>22</v>
      </c>
      <c r="H22" s="8" t="n">
        <v>25</v>
      </c>
      <c r="I22" s="8" t="n">
        <v>24</v>
      </c>
      <c r="J22" s="8" t="n">
        <v>23.17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14</v>
      </c>
      <c r="E23" s="8" t="n">
        <v>16</v>
      </c>
      <c r="F23" s="8" t="n">
        <v>14</v>
      </c>
      <c r="G23" s="8" t="n">
        <v>15</v>
      </c>
      <c r="H23" s="8" t="n">
        <v>16</v>
      </c>
      <c r="I23" s="8" t="n">
        <v>21</v>
      </c>
      <c r="J23" s="8" t="n">
        <v>16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23</v>
      </c>
      <c r="E24" s="8" t="n">
        <v>17</v>
      </c>
      <c r="F24" s="8" t="n">
        <v>19</v>
      </c>
      <c r="G24" s="8" t="n">
        <v>17</v>
      </c>
      <c r="H24" s="8" t="n">
        <v>19</v>
      </c>
      <c r="I24" s="8" t="n">
        <v>23</v>
      </c>
      <c r="J24" s="8" t="n">
        <v>19.67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  <c r="E25" s="8" t="n">
        <v>20</v>
      </c>
      <c r="F25" s="8" t="n">
        <v>24</v>
      </c>
      <c r="G25" s="8" t="n">
        <v>21</v>
      </c>
      <c r="H25" s="8" t="n">
        <v>22</v>
      </c>
      <c r="I25" s="8" t="n">
        <v>24</v>
      </c>
      <c r="J25" s="8" t="n">
        <v>22.33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20</v>
      </c>
      <c r="E26" s="8" t="n">
        <v>25</v>
      </c>
      <c r="F26" s="8" t="n">
        <v>21</v>
      </c>
      <c r="G26" s="8" t="n">
        <v>25</v>
      </c>
      <c r="H26" s="8" t="n">
        <v>24</v>
      </c>
      <c r="I26" s="8" t="n">
        <v>25</v>
      </c>
      <c r="J26" s="8" t="n">
        <v>23.33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19</v>
      </c>
      <c r="E27" s="8" t="n">
        <v>19</v>
      </c>
      <c r="F27" s="8" t="n">
        <v>19</v>
      </c>
      <c r="G27" s="8" t="n">
        <v>21</v>
      </c>
      <c r="H27" s="8" t="n">
        <v>22</v>
      </c>
      <c r="I27" s="8" t="n">
        <v>16</v>
      </c>
      <c r="J27" s="8" t="n">
        <v>19.33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  <c r="E28" s="8" t="n">
        <v>20</v>
      </c>
      <c r="F28" s="8" t="n">
        <v>19</v>
      </c>
      <c r="G28" s="8" t="n">
        <v>23</v>
      </c>
      <c r="H28" s="8" t="n">
        <v>23</v>
      </c>
      <c r="I28" s="8" t="n">
        <v>19</v>
      </c>
      <c r="J28" s="8" t="n">
        <v>20.67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25</v>
      </c>
      <c r="E29" s="8" t="n">
        <v>24</v>
      </c>
      <c r="F29" s="8" t="n">
        <v>21</v>
      </c>
      <c r="G29" s="8" t="n">
        <v>22</v>
      </c>
      <c r="H29" s="8" t="n">
        <v>23</v>
      </c>
      <c r="I29" s="8" t="n">
        <v>22</v>
      </c>
      <c r="J29" s="8" t="n">
        <v>22.83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20</v>
      </c>
      <c r="E30" s="8" t="n">
        <v>19</v>
      </c>
      <c r="F30" s="8" t="n">
        <v>22</v>
      </c>
      <c r="G30" s="8" t="n">
        <v>23</v>
      </c>
      <c r="H30" s="8" t="n">
        <v>21</v>
      </c>
      <c r="I30" s="8" t="n">
        <v>24</v>
      </c>
      <c r="J30" s="8" t="n">
        <v>21.5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19</v>
      </c>
      <c r="E31" s="8" t="n">
        <v>20</v>
      </c>
      <c r="F31" s="8" t="n">
        <v>22</v>
      </c>
      <c r="G31" s="8" t="n">
        <v>20</v>
      </c>
      <c r="H31" s="8" t="n">
        <v>19</v>
      </c>
      <c r="I31" s="8" t="n">
        <v>22</v>
      </c>
      <c r="J31" s="8" t="n">
        <v>20.33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25</v>
      </c>
      <c r="E32" s="8" t="n">
        <v>21</v>
      </c>
      <c r="F32" s="8" t="n">
        <v>25</v>
      </c>
      <c r="G32" s="8" t="n">
        <v>23</v>
      </c>
      <c r="H32" s="8" t="n">
        <v>21</v>
      </c>
      <c r="I32" s="8" t="n">
        <v>23</v>
      </c>
      <c r="J32" s="8" t="n">
        <v>23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20</v>
      </c>
      <c r="E33" s="8" t="n">
        <v>25</v>
      </c>
      <c r="F33" s="8" t="n">
        <v>21</v>
      </c>
      <c r="G33" s="8" t="n">
        <v>25</v>
      </c>
      <c r="H33" s="8" t="n">
        <v>24</v>
      </c>
      <c r="I33" s="8" t="n">
        <v>23</v>
      </c>
      <c r="J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13</v>
      </c>
      <c r="E34" s="8" t="n">
        <v>8</v>
      </c>
      <c r="F34" s="8" t="n">
        <v>9</v>
      </c>
      <c r="G34" s="8" t="n">
        <v>8</v>
      </c>
      <c r="H34" s="8" t="n">
        <v>12</v>
      </c>
      <c r="I34" s="8" t="n">
        <v>21</v>
      </c>
      <c r="J34" s="8" t="n">
        <v>11.83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24</v>
      </c>
      <c r="E35" s="8" t="n">
        <v>22</v>
      </c>
      <c r="F35" s="8" t="n">
        <v>19</v>
      </c>
      <c r="G35" s="8" t="n">
        <v>20</v>
      </c>
      <c r="H35" s="8" t="n">
        <v>20</v>
      </c>
      <c r="I35" s="8" t="n">
        <v>19</v>
      </c>
      <c r="J35" s="8" t="n">
        <v>20.67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19</v>
      </c>
      <c r="E36" s="8" t="n">
        <v>19</v>
      </c>
      <c r="F36" s="8" t="n">
        <v>21</v>
      </c>
      <c r="G36" s="8" t="n">
        <v>19</v>
      </c>
      <c r="H36" s="8" t="n">
        <v>17</v>
      </c>
      <c r="I36" s="8" t="n">
        <v>22</v>
      </c>
      <c r="J36" s="8" t="n">
        <v>19.5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24</v>
      </c>
      <c r="E37" s="8" t="n">
        <v>21</v>
      </c>
      <c r="F37" s="8" t="n">
        <v>23</v>
      </c>
      <c r="G37" s="8" t="n">
        <v>22</v>
      </c>
      <c r="H37" s="8" t="n">
        <v>20</v>
      </c>
      <c r="I37" s="8" t="n">
        <v>25</v>
      </c>
      <c r="J37" s="8" t="n">
        <v>22.5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25</v>
      </c>
      <c r="E38" s="8" t="n">
        <v>17</v>
      </c>
      <c r="F38" s="8" t="n">
        <v>16</v>
      </c>
      <c r="G38" s="8" t="n">
        <v>16</v>
      </c>
      <c r="H38" s="8" t="n">
        <v>16</v>
      </c>
      <c r="I38" s="8" t="n">
        <v>19</v>
      </c>
      <c r="J38" s="8" t="n">
        <v>18.17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16</v>
      </c>
      <c r="E39" s="8" t="n">
        <v>15</v>
      </c>
      <c r="F39" s="8" t="n">
        <v>18</v>
      </c>
      <c r="G39" s="8" t="n">
        <v>14</v>
      </c>
      <c r="H39" s="8" t="n">
        <v>17</v>
      </c>
      <c r="I39" s="8" t="n">
        <v>21</v>
      </c>
      <c r="J39" s="8" t="n">
        <v>16.83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  <c r="E40" s="8" t="n">
        <v>20</v>
      </c>
      <c r="F40" s="8" t="n">
        <v>18</v>
      </c>
      <c r="G40" s="8" t="n">
        <v>16</v>
      </c>
      <c r="H40" s="8" t="n">
        <v>16</v>
      </c>
      <c r="I40" s="8" t="n">
        <v>21</v>
      </c>
      <c r="J40" s="8" t="n">
        <v>18.5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10</v>
      </c>
      <c r="E41" s="8" t="n">
        <v>14</v>
      </c>
      <c r="F41" s="8" t="n">
        <v>12</v>
      </c>
      <c r="G41" s="8" t="n">
        <v>13</v>
      </c>
      <c r="H41" s="8" t="n">
        <v>11</v>
      </c>
      <c r="I41" s="8" t="n">
        <v>9</v>
      </c>
      <c r="J41" s="8" t="n">
        <v>11.5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21</v>
      </c>
      <c r="E42" s="8" t="n">
        <v>19</v>
      </c>
      <c r="F42" s="8" t="n">
        <v>21</v>
      </c>
      <c r="G42" s="8" t="n">
        <v>21</v>
      </c>
      <c r="H42" s="8" t="n">
        <v>23</v>
      </c>
      <c r="I42" s="8" t="n">
        <v>23</v>
      </c>
      <c r="J42" s="8" t="n">
        <v>21.33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14</v>
      </c>
      <c r="E43" s="8" t="n">
        <v>19</v>
      </c>
      <c r="F43" s="8" t="n">
        <v>15</v>
      </c>
      <c r="G43" s="8" t="n">
        <v>18</v>
      </c>
      <c r="H43" s="8" t="n">
        <v>19</v>
      </c>
      <c r="I43" s="8" t="n">
        <v>18</v>
      </c>
      <c r="J43" s="8" t="n">
        <v>17.17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25</v>
      </c>
      <c r="E44" s="8" t="n">
        <v>22</v>
      </c>
      <c r="F44" s="8" t="n">
        <v>23</v>
      </c>
      <c r="G44" s="8" t="n">
        <v>23</v>
      </c>
      <c r="H44" s="8" t="n">
        <v>22</v>
      </c>
      <c r="I44" s="8" t="n">
        <v>19</v>
      </c>
      <c r="J44" s="8" t="n">
        <v>22.33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22</v>
      </c>
      <c r="E45" s="8" t="n">
        <v>23</v>
      </c>
      <c r="F45" s="8" t="n">
        <v>23</v>
      </c>
      <c r="G45" s="8" t="n">
        <v>22</v>
      </c>
      <c r="H45" s="8" t="n">
        <v>25</v>
      </c>
      <c r="I45" s="8" t="n">
        <v>21</v>
      </c>
      <c r="J45" s="8" t="n">
        <v>22.67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20</v>
      </c>
      <c r="E46" s="8" t="n">
        <v>23</v>
      </c>
      <c r="F46" s="8" t="n">
        <v>20</v>
      </c>
      <c r="G46" s="8" t="n">
        <v>23</v>
      </c>
      <c r="H46" s="8" t="n">
        <v>19</v>
      </c>
      <c r="I46" s="8" t="n">
        <v>23</v>
      </c>
      <c r="J46" s="8" t="n">
        <v>21.33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24</v>
      </c>
      <c r="E47" s="8" t="n">
        <v>19</v>
      </c>
      <c r="F47" s="8" t="n">
        <v>20</v>
      </c>
      <c r="G47" s="8" t="n">
        <v>21</v>
      </c>
      <c r="H47" s="8" t="n">
        <v>21</v>
      </c>
      <c r="I47" s="8" t="n">
        <v>9</v>
      </c>
      <c r="J47" s="8" t="n">
        <v>19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16</v>
      </c>
      <c r="E48" s="8" t="n">
        <v>23</v>
      </c>
      <c r="F48" s="8" t="n">
        <v>22</v>
      </c>
      <c r="G48" s="8" t="n">
        <v>23</v>
      </c>
      <c r="H48" s="8" t="n">
        <v>21</v>
      </c>
      <c r="I48" s="8" t="n">
        <v>19</v>
      </c>
      <c r="J48" s="8" t="n">
        <v>20.67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</v>
      </c>
      <c r="E49" s="8" t="n">
        <v>8</v>
      </c>
      <c r="F49" s="8" t="n">
        <v>8</v>
      </c>
      <c r="G49" s="8" t="n">
        <v>9</v>
      </c>
      <c r="H49" s="8" t="n">
        <v>9</v>
      </c>
      <c r="I49" s="8" t="n">
        <v>19</v>
      </c>
      <c r="J49" s="8" t="n">
        <v>9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23</v>
      </c>
      <c r="E50" s="8" t="n">
        <v>20</v>
      </c>
      <c r="F50" s="8" t="n">
        <v>20</v>
      </c>
      <c r="G50" s="8" t="n">
        <v>19</v>
      </c>
      <c r="H50" s="8" t="n">
        <v>23</v>
      </c>
      <c r="I50" s="8" t="n">
        <v>21</v>
      </c>
      <c r="J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24</v>
      </c>
      <c r="E51" s="8" t="n">
        <v>17</v>
      </c>
      <c r="F51" s="8" t="n">
        <v>17</v>
      </c>
      <c r="G51" s="8" t="n">
        <v>19</v>
      </c>
      <c r="H51" s="8" t="n">
        <v>18</v>
      </c>
      <c r="I51" s="8" t="n">
        <v>20</v>
      </c>
      <c r="J51" s="8" t="n">
        <v>19.17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20</v>
      </c>
      <c r="E52" s="8" t="n">
        <v>22</v>
      </c>
      <c r="F52" s="8" t="n">
        <v>23</v>
      </c>
      <c r="G52" s="8" t="n">
        <v>21</v>
      </c>
      <c r="H52" s="8" t="n">
        <v>19</v>
      </c>
      <c r="I52" s="8" t="n">
        <v>12</v>
      </c>
      <c r="J52" s="8" t="n">
        <v>19.5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12</v>
      </c>
      <c r="E53" s="8" t="n">
        <v>20</v>
      </c>
      <c r="F53" s="8" t="n">
        <v>18</v>
      </c>
      <c r="G53" s="8" t="n">
        <v>20</v>
      </c>
      <c r="H53" s="8" t="n">
        <v>20</v>
      </c>
      <c r="I53" s="8" t="n">
        <v>19</v>
      </c>
      <c r="J53" s="8" t="n">
        <v>18.17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17</v>
      </c>
      <c r="E54" s="8" t="n">
        <v>10</v>
      </c>
      <c r="F54" s="8" t="n">
        <v>11</v>
      </c>
      <c r="G54" s="8" t="n">
        <v>12</v>
      </c>
      <c r="H54" s="8" t="n">
        <v>10</v>
      </c>
      <c r="I54" s="8" t="n">
        <v>11</v>
      </c>
      <c r="J54" s="8" t="n">
        <v>11.83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16</v>
      </c>
      <c r="E55" s="8" t="n">
        <v>19</v>
      </c>
      <c r="F55" s="8" t="n">
        <v>17</v>
      </c>
      <c r="G55" s="8" t="n">
        <v>19</v>
      </c>
      <c r="H55" s="8" t="n">
        <v>19</v>
      </c>
      <c r="I55" s="8" t="n">
        <v>22</v>
      </c>
      <c r="J55" s="8" t="n">
        <v>18.67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11</v>
      </c>
      <c r="E56" s="8" t="n">
        <v>14</v>
      </c>
      <c r="F56" s="8" t="n">
        <v>15</v>
      </c>
      <c r="G56" s="8" t="n">
        <v>11</v>
      </c>
      <c r="H56" s="8" t="n">
        <v>14</v>
      </c>
      <c r="I56" s="8" t="n">
        <v>20</v>
      </c>
      <c r="J56" s="8" t="n">
        <v>14.17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7</v>
      </c>
      <c r="E57" s="8" t="n">
        <v>12</v>
      </c>
      <c r="F57" s="8" t="n">
        <v>10</v>
      </c>
      <c r="G57" s="8" t="n">
        <v>11</v>
      </c>
      <c r="H57" s="8" t="n">
        <v>10</v>
      </c>
      <c r="I57" s="8" t="n">
        <v>10</v>
      </c>
      <c r="J57" s="8" t="n">
        <v>10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  <c r="E58" s="8" t="n">
        <v>0</v>
      </c>
      <c r="F58" s="8" t="n">
        <v>3</v>
      </c>
      <c r="G58" s="8" t="n">
        <v>0</v>
      </c>
      <c r="H58" s="8" t="n">
        <v>3</v>
      </c>
      <c r="I58" s="8" t="n">
        <v>19</v>
      </c>
      <c r="J58" s="8" t="n">
        <v>4.83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17</v>
      </c>
      <c r="E59" s="8" t="n">
        <v>21</v>
      </c>
      <c r="F59" s="8" t="n">
        <v>19</v>
      </c>
      <c r="G59" s="8" t="n">
        <v>22</v>
      </c>
      <c r="H59" s="8" t="n">
        <v>21</v>
      </c>
      <c r="I59" s="8" t="n">
        <v>14</v>
      </c>
      <c r="J59" s="8" t="n">
        <v>19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17</v>
      </c>
      <c r="E60" s="8" t="n">
        <v>17</v>
      </c>
      <c r="F60" s="8" t="n">
        <v>21</v>
      </c>
      <c r="G60" s="8" t="n">
        <v>19</v>
      </c>
      <c r="H60" s="8" t="n">
        <v>21</v>
      </c>
      <c r="I60" s="8" t="n">
        <v>12</v>
      </c>
      <c r="J60" s="8" t="n">
        <v>17.83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18</v>
      </c>
      <c r="E61" s="8" t="n">
        <v>16</v>
      </c>
      <c r="F61" s="8" t="n">
        <v>19</v>
      </c>
      <c r="G61" s="8" t="n">
        <v>17</v>
      </c>
      <c r="H61" s="8" t="n">
        <v>20</v>
      </c>
      <c r="I61" s="8" t="n">
        <v>0</v>
      </c>
      <c r="J61" s="8" t="n">
        <v>15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25</v>
      </c>
      <c r="E62" s="8" t="n">
        <v>22</v>
      </c>
      <c r="F62" s="8" t="n">
        <v>22</v>
      </c>
      <c r="G62" s="8" t="n">
        <v>21</v>
      </c>
      <c r="H62" s="8" t="n">
        <v>25</v>
      </c>
      <c r="I62" s="8" t="n">
        <v>21</v>
      </c>
      <c r="J62" s="8" t="n">
        <v>22.67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17</v>
      </c>
      <c r="E63" s="8" t="n">
        <v>19</v>
      </c>
      <c r="F63" s="8" t="n">
        <v>20</v>
      </c>
      <c r="G63" s="8" t="n">
        <v>16</v>
      </c>
      <c r="H63" s="8" t="n">
        <v>18</v>
      </c>
      <c r="I63" s="8" t="n">
        <v>17</v>
      </c>
      <c r="J63" s="8" t="n">
        <v>17.83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15</v>
      </c>
      <c r="E64" s="8" t="n">
        <v>15</v>
      </c>
      <c r="F64" s="8" t="n">
        <v>16</v>
      </c>
      <c r="G64" s="8" t="n">
        <v>12</v>
      </c>
      <c r="H64" s="8" t="n">
        <v>12</v>
      </c>
      <c r="I64" s="8" t="n">
        <v>16</v>
      </c>
      <c r="J64" s="8" t="n">
        <v>14.33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12</v>
      </c>
      <c r="E65" s="8" t="n">
        <v>5</v>
      </c>
      <c r="F65" s="8" t="n">
        <v>4</v>
      </c>
      <c r="G65" s="8" t="n">
        <v>4</v>
      </c>
      <c r="H65" s="8" t="n">
        <v>5</v>
      </c>
      <c r="I65" s="8" t="n">
        <v>22</v>
      </c>
      <c r="J65" s="8" t="n">
        <v>8.67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12</v>
      </c>
      <c r="E66" s="8" t="n">
        <v>6</v>
      </c>
      <c r="F66" s="8" t="n">
        <v>9</v>
      </c>
      <c r="G66" s="8" t="n">
        <v>7</v>
      </c>
      <c r="H66" s="8" t="n">
        <v>6</v>
      </c>
      <c r="I66" s="8" t="n">
        <v>25</v>
      </c>
      <c r="J66" s="8" t="n">
        <v>10.83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22</v>
      </c>
      <c r="E67" s="8" t="n">
        <v>19</v>
      </c>
      <c r="F67" s="8" t="n">
        <v>21</v>
      </c>
      <c r="G67" s="8" t="n">
        <v>22</v>
      </c>
      <c r="H67" s="8" t="n">
        <v>21</v>
      </c>
      <c r="I67" s="8" t="n">
        <v>21</v>
      </c>
      <c r="J67" s="8" t="n">
        <v>21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20</v>
      </c>
      <c r="E68" s="8" t="n">
        <v>15</v>
      </c>
      <c r="F68" s="8" t="n">
        <v>13</v>
      </c>
      <c r="G68" s="8" t="n">
        <v>13</v>
      </c>
      <c r="H68" s="8" t="n">
        <v>14</v>
      </c>
      <c r="I68" s="8" t="n">
        <v>16</v>
      </c>
      <c r="J68" s="8" t="n">
        <v>15.17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21</v>
      </c>
      <c r="E69" s="8" t="n">
        <v>19</v>
      </c>
      <c r="F69" s="8" t="n">
        <v>20</v>
      </c>
      <c r="G69" s="8" t="n">
        <v>22</v>
      </c>
      <c r="H69" s="8" t="n">
        <v>23</v>
      </c>
      <c r="I69" s="8" t="n">
        <v>17</v>
      </c>
      <c r="J69" s="8" t="n">
        <v>20.33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21</v>
      </c>
      <c r="E70" s="8" t="n">
        <v>23</v>
      </c>
      <c r="F70" s="8" t="n">
        <v>22</v>
      </c>
      <c r="G70" s="8" t="n">
        <v>20</v>
      </c>
      <c r="H70" s="8" t="n">
        <v>19</v>
      </c>
      <c r="I70" s="8" t="n">
        <v>20</v>
      </c>
      <c r="J70" s="8" t="n">
        <v>20.83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16</v>
      </c>
      <c r="E71" s="8" t="n">
        <v>14</v>
      </c>
      <c r="F71" s="8" t="n">
        <v>15</v>
      </c>
      <c r="G71" s="8" t="n">
        <v>12</v>
      </c>
      <c r="H71" s="8" t="n">
        <v>13</v>
      </c>
      <c r="I71" s="8" t="n">
        <v>25</v>
      </c>
      <c r="J71" s="8" t="n">
        <v>15.83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25</v>
      </c>
      <c r="E72" s="8" t="n">
        <v>23</v>
      </c>
      <c r="F72" s="8" t="n">
        <v>23</v>
      </c>
      <c r="G72" s="8" t="n">
        <v>21</v>
      </c>
      <c r="H72" s="8" t="n">
        <v>23</v>
      </c>
      <c r="I72" s="8" t="n">
        <v>19</v>
      </c>
      <c r="J72" s="8" t="n">
        <v>22.33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25</v>
      </c>
      <c r="E73" s="8" t="n">
        <v>21</v>
      </c>
      <c r="F73" s="8" t="n">
        <v>22</v>
      </c>
      <c r="G73" s="8" t="n">
        <v>23</v>
      </c>
      <c r="H73" s="8" t="n">
        <v>24</v>
      </c>
      <c r="I73" s="8" t="n">
        <v>20</v>
      </c>
      <c r="J73" s="8" t="n">
        <v>22.5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22</v>
      </c>
      <c r="E74" s="8" t="n">
        <v>25</v>
      </c>
      <c r="F74" s="8" t="n">
        <v>24</v>
      </c>
      <c r="G74" s="8" t="n">
        <v>23</v>
      </c>
      <c r="H74" s="8" t="n">
        <v>21</v>
      </c>
      <c r="I74" s="8" t="n">
        <v>24</v>
      </c>
      <c r="J74" s="8" t="n">
        <v>23.17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23</v>
      </c>
      <c r="E75" s="8" t="n">
        <v>22</v>
      </c>
      <c r="F75" s="8" t="n">
        <v>25</v>
      </c>
      <c r="G75" s="8" t="n">
        <v>24</v>
      </c>
      <c r="H75" s="8" t="n">
        <v>21</v>
      </c>
      <c r="I75" s="8" t="n">
        <v>19</v>
      </c>
      <c r="J75" s="8" t="n">
        <v>22.33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21</v>
      </c>
      <c r="E76" s="8" t="n">
        <v>13</v>
      </c>
      <c r="F76" s="8" t="n">
        <v>14</v>
      </c>
      <c r="G76" s="8" t="n">
        <v>13</v>
      </c>
      <c r="H76" s="8" t="n">
        <v>14</v>
      </c>
      <c r="I76" s="8" t="n">
        <v>20</v>
      </c>
      <c r="J76" s="8" t="n">
        <v>15.83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6</v>
      </c>
      <c r="E77" s="8" t="n">
        <v>11</v>
      </c>
      <c r="F77" s="8" t="n">
        <v>10</v>
      </c>
      <c r="G77" s="8" t="n">
        <v>9</v>
      </c>
      <c r="H77" s="8" t="n">
        <v>9</v>
      </c>
      <c r="I77" s="8" t="n">
        <v>21</v>
      </c>
      <c r="J77" s="8" t="n">
        <v>11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  <c r="E78" s="8" t="n">
        <v>18</v>
      </c>
      <c r="F78" s="8" t="n">
        <v>17</v>
      </c>
      <c r="G78" s="8" t="n">
        <v>17</v>
      </c>
      <c r="H78" s="8" t="n">
        <v>19</v>
      </c>
      <c r="I78" s="8" t="n">
        <v>25</v>
      </c>
      <c r="J78" s="8" t="n">
        <v>19.17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9</v>
      </c>
      <c r="E79" s="8" t="n">
        <v>13</v>
      </c>
      <c r="F79" s="8" t="n">
        <v>11</v>
      </c>
      <c r="G79" s="8" t="n">
        <v>13</v>
      </c>
      <c r="H79" s="8" t="n">
        <v>9</v>
      </c>
      <c r="I79" s="8" t="n">
        <v>8</v>
      </c>
      <c r="J79" s="8" t="n">
        <v>10.5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12</v>
      </c>
      <c r="E80" s="8" t="n">
        <v>13</v>
      </c>
      <c r="F80" s="8" t="n">
        <v>15</v>
      </c>
      <c r="G80" s="8" t="n">
        <v>14</v>
      </c>
      <c r="H80" s="8" t="n">
        <v>16</v>
      </c>
      <c r="I80" s="8" t="n">
        <v>22</v>
      </c>
      <c r="J80" s="8" t="n">
        <v>15.33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7</v>
      </c>
      <c r="E81" s="8" t="n">
        <v>4</v>
      </c>
      <c r="F81" s="8" t="n">
        <v>8</v>
      </c>
      <c r="G81" s="8" t="n">
        <v>7</v>
      </c>
      <c r="H81" s="8" t="n">
        <v>4</v>
      </c>
      <c r="I81" s="8" t="n">
        <v>19</v>
      </c>
      <c r="J81" s="8" t="n">
        <v>8.17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  <c r="E82" s="8" t="n">
        <v>18</v>
      </c>
      <c r="F82" s="8" t="n">
        <v>15</v>
      </c>
      <c r="G82" s="8" t="n">
        <v>15</v>
      </c>
      <c r="H82" s="8" t="n">
        <v>17</v>
      </c>
      <c r="I82" s="8" t="n">
        <v>21</v>
      </c>
      <c r="J82" s="8" t="n">
        <v>17.67</v>
      </c>
    </row>
    <row r="83">
      <c r="A83" s="27" t="inlineStr">
        <is>
          <t>Average</t>
        </is>
      </c>
      <c r="D83" s="8">
        <f>IFERROR(ROUND(AVERAGE(D11:D82), 2), 0)</f>
        <v/>
      </c>
      <c r="E83" s="8">
        <f>IFERROR(ROUND(AVERAGE(E11:E82), 2), 0)</f>
        <v/>
      </c>
      <c r="F83" s="8">
        <f>IFERROR(ROUND(AVERAGE(F11:F82), 2), 0)</f>
        <v/>
      </c>
      <c r="G83" s="8">
        <f>IFERROR(ROUND(AVERAGE(G11:G82), 2), 0)</f>
        <v/>
      </c>
      <c r="H83" s="8">
        <f>IFERROR(ROUND(AVERAGE(H11:H82), 2), 0)</f>
        <v/>
      </c>
      <c r="I83" s="8">
        <f>IFERROR(ROUND(AVERAGE(I11:I82), 2), 0)</f>
        <v/>
      </c>
      <c r="J83" s="8">
        <f>IFERROR(ROUND(AVERAGE(J11:J82), 2), 0)</f>
        <v/>
      </c>
    </row>
    <row r="84">
      <c r="A84" s="27" t="inlineStr">
        <is>
          <t>Total Appeared</t>
        </is>
      </c>
      <c r="D84" s="8">
        <f>COUNT(D11:D82)</f>
        <v/>
      </c>
      <c r="E84" s="8">
        <f>COUNT(E11:E82)</f>
        <v/>
      </c>
      <c r="F84" s="8">
        <f>COUNT(F11:F82)</f>
        <v/>
      </c>
      <c r="G84" s="8">
        <f>COUNT(G11:G82)</f>
        <v/>
      </c>
      <c r="H84" s="8">
        <f>COUNT(H11:H82)</f>
        <v/>
      </c>
      <c r="I84" s="8">
        <f>COUNT(I11:I82)</f>
        <v/>
      </c>
      <c r="J84" s="8">
        <f>COUNT(J11:J82)</f>
        <v/>
      </c>
    </row>
    <row r="85">
      <c r="A85" s="27" t="inlineStr">
        <is>
          <t>% above Avg</t>
        </is>
      </c>
      <c r="D85" s="8">
        <f>IF(COUNT(D11:D82)&gt;0, ROUND(COUNTIF(D11:D82, "&gt;="&amp;D83) / COUNT(D11:D82) * 100, 2) &amp; "%", "0%")</f>
        <v/>
      </c>
      <c r="E85" s="8">
        <f>IF(COUNT(E11:E82)&gt;0, ROUND(COUNTIF(E11:E82, "&gt;="&amp;E83) / COUNT(E11:E82) * 100, 2) &amp; "%", "0%")</f>
        <v/>
      </c>
      <c r="F85" s="8">
        <f>IF(COUNT(F11:F82)&gt;0, ROUND(COUNTIF(F11:F82, "&gt;="&amp;F83) / COUNT(F11:F82) * 100, 2) &amp; "%", "0%")</f>
        <v/>
      </c>
      <c r="G85" s="8">
        <f>IF(COUNT(G11:G82)&gt;0, ROUND(COUNTIF(G11:G82, "&gt;="&amp;G83) / COUNT(G11:G82) * 100, 2) &amp; "%", "0%")</f>
        <v/>
      </c>
      <c r="H85" s="8">
        <f>IF(COUNT(H11:H82)&gt;0, ROUND(COUNTIF(H11:H82, "&gt;="&amp;H83) / COUNT(H11:H82) * 100, 2) &amp; "%", "0%")</f>
        <v/>
      </c>
      <c r="I85" s="8">
        <f>IF(COUNT(I11:I82)&gt;0, ROUND(COUNTIF(I11:I82, "&gt;="&amp;I83) / COUNT(I11:I82) * 100, 2) &amp; "%", "0%")</f>
        <v/>
      </c>
      <c r="J85" s="8">
        <f>IF(COUNT(J11:J82)&gt;0, ROUND(COUNTIF(J11:J82, "&gt;="&amp;J83) / COUNT(J11:J82) * 100, 2) &amp; "%", "0%")</f>
        <v/>
      </c>
    </row>
    <row r="86">
      <c r="A86" s="27" t="inlineStr">
        <is>
          <t>CO Attainment</t>
        </is>
      </c>
      <c r="D86" s="8" t="n">
        <v>1.83</v>
      </c>
      <c r="E86" s="8" t="n">
        <v>1.83</v>
      </c>
      <c r="F86" s="8" t="n">
        <v>1.92</v>
      </c>
      <c r="G86" s="8" t="n">
        <v>1.83</v>
      </c>
      <c r="H86" s="8" t="n">
        <v>1.83</v>
      </c>
      <c r="I86" s="8" t="n">
        <v>2.17</v>
      </c>
      <c r="J86" s="8" t="n">
        <v>2.18</v>
      </c>
    </row>
    <row r="88">
      <c r="B88" s="33" t="inlineStr">
        <is>
          <t>CO attainment through SLA</t>
        </is>
      </c>
    </row>
    <row r="89">
      <c r="B89" s="14" t="inlineStr">
        <is>
          <t>% CO Attained</t>
        </is>
      </c>
      <c r="C89" s="14" t="inlineStr">
        <is>
          <t>CO attainment</t>
        </is>
      </c>
    </row>
    <row r="90">
      <c r="B90" s="14" t="inlineStr">
        <is>
          <t>CO1</t>
        </is>
      </c>
      <c r="C90" s="15" t="n">
        <v>18.44</v>
      </c>
      <c r="D90" s="14" t="n">
        <v>0</v>
      </c>
    </row>
    <row r="91">
      <c r="B91" s="14" t="inlineStr">
        <is>
          <t>CO2</t>
        </is>
      </c>
      <c r="C91" s="15" t="n">
        <v>17.78</v>
      </c>
      <c r="D91" s="14" t="n">
        <v>1.83</v>
      </c>
    </row>
    <row r="92">
      <c r="B92" s="14" t="inlineStr">
        <is>
          <t>CO3</t>
        </is>
      </c>
      <c r="C92" s="15" t="n">
        <v>18</v>
      </c>
      <c r="D92" s="14" t="n">
        <v>1.92</v>
      </c>
    </row>
    <row r="93">
      <c r="B93" s="14" t="inlineStr">
        <is>
          <t>CO4</t>
        </is>
      </c>
      <c r="C93" s="15" t="n">
        <v>17.82</v>
      </c>
      <c r="D93" s="14" t="n">
        <v>1.83</v>
      </c>
    </row>
    <row r="94">
      <c r="B94" s="14" t="inlineStr">
        <is>
          <t>CO5</t>
        </is>
      </c>
      <c r="C94" s="15" t="n">
        <v>18.17</v>
      </c>
      <c r="D94" s="14" t="n">
        <v>1.83</v>
      </c>
    </row>
    <row r="95">
      <c r="B95" s="14" t="inlineStr">
        <is>
          <t>CO6</t>
        </is>
      </c>
      <c r="C95" s="15" t="n">
        <v>18.97</v>
      </c>
      <c r="D95" s="14" t="n">
        <v>2.17</v>
      </c>
    </row>
  </sheetData>
  <mergeCells count="22">
    <mergeCell ref="C3:M3"/>
    <mergeCell ref="A84:C84"/>
    <mergeCell ref="C9:K9"/>
    <mergeCell ref="B88:D88"/>
    <mergeCell ref="C89:D89"/>
    <mergeCell ref="A1:B3"/>
    <mergeCell ref="A6:B6"/>
    <mergeCell ref="A86:C86"/>
    <mergeCell ref="A7:B7"/>
    <mergeCell ref="A85:C85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60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62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46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48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51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60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52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60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68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66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63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67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43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54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63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70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57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56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65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60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58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65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65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41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61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44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61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58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41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52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46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37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47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53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60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62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50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50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6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50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42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51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49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40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39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29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14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33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51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38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57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46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41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31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50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56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60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65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59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57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69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66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69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48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21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40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32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38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33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49</v>
      </c>
    </row>
    <row r="83">
      <c r="A83" s="27" t="inlineStr">
        <is>
          <t>Average</t>
        </is>
      </c>
      <c r="D83" s="28" t="n">
        <v>49.61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70</v>
      </c>
    </row>
    <row r="87">
      <c r="A87" s="27" t="inlineStr">
        <is>
          <t>CO Attainment</t>
        </is>
      </c>
      <c r="D87" s="28" t="n">
        <v>1.75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20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20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20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21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20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21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22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22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21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22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21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22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21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20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21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21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22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19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20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20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20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20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18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20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20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20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20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21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21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21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18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21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20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19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18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20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20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16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20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20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17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20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20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18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20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18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20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18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21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23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23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22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20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18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20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20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18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</row>
    <row r="83">
      <c r="A83" s="27" t="inlineStr">
        <is>
          <t>Average</t>
        </is>
      </c>
      <c r="D83" s="28" t="n">
        <v>20.21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25</v>
      </c>
    </row>
    <row r="87">
      <c r="A87" s="27" t="inlineStr">
        <is>
          <t>CO Attainment</t>
        </is>
      </c>
      <c r="D87" s="28" t="n">
        <v>1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inlineStr">
        <is>
          <t>-</t>
        </is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inlineStr">
        <is>
          <t>-</t>
        </is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inlineStr">
        <is>
          <t>-</t>
        </is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inlineStr">
        <is>
          <t>-</t>
        </is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inlineStr">
        <is>
          <t>-</t>
        </is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inlineStr">
        <is>
          <t>-</t>
        </is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inlineStr">
        <is>
          <t>-</t>
        </is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inlineStr">
        <is>
          <t>-</t>
        </is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inlineStr">
        <is>
          <t>-</t>
        </is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inlineStr">
        <is>
          <t>-</t>
        </is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inlineStr">
        <is>
          <t>-</t>
        </is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inlineStr">
        <is>
          <t>-</t>
        </is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inlineStr">
        <is>
          <t>-</t>
        </is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inlineStr">
        <is>
          <t>-</t>
        </is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inlineStr">
        <is>
          <t>-</t>
        </is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inlineStr">
        <is>
          <t>-</t>
        </is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inlineStr">
        <is>
          <t>-</t>
        </is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inlineStr">
        <is>
          <t>-</t>
        </is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inlineStr">
        <is>
          <t>-</t>
        </is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inlineStr">
        <is>
          <t>-</t>
        </is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inlineStr">
        <is>
          <t>-</t>
        </is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inlineStr">
        <is>
          <t>-</t>
        </is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inlineStr">
        <is>
          <t>-</t>
        </is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inlineStr">
        <is>
          <t>-</t>
        </is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inlineStr">
        <is>
          <t>-</t>
        </is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inlineStr">
        <is>
          <t>-</t>
        </is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inlineStr">
        <is>
          <t>-</t>
        </is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inlineStr">
        <is>
          <t>-</t>
        </is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inlineStr">
        <is>
          <t>-</t>
        </is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inlineStr">
        <is>
          <t>-</t>
        </is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inlineStr">
        <is>
          <t>-</t>
        </is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inlineStr">
        <is>
          <t>-</t>
        </is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inlineStr">
        <is>
          <t>-</t>
        </is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inlineStr">
        <is>
          <t>-</t>
        </is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inlineStr">
        <is>
          <t>-</t>
        </is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inlineStr">
        <is>
          <t>-</t>
        </is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inlineStr">
        <is>
          <t>-</t>
        </is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inlineStr">
        <is>
          <t>-</t>
        </is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inlineStr">
        <is>
          <t>-</t>
        </is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inlineStr">
        <is>
          <t>-</t>
        </is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inlineStr">
        <is>
          <t>-</t>
        </is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inlineStr">
        <is>
          <t>-</t>
        </is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inlineStr">
        <is>
          <t>-</t>
        </is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inlineStr">
        <is>
          <t>-</t>
        </is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inlineStr">
        <is>
          <t>-</t>
        </is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inlineStr">
        <is>
          <t>-</t>
        </is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inlineStr">
        <is>
          <t>-</t>
        </is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inlineStr">
        <is>
          <t>-</t>
        </is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inlineStr">
        <is>
          <t>-</t>
        </is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inlineStr">
        <is>
          <t>-</t>
        </is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inlineStr">
        <is>
          <t>-</t>
        </is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inlineStr">
        <is>
          <t>-</t>
        </is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inlineStr">
        <is>
          <t>-</t>
        </is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inlineStr">
        <is>
          <t>-</t>
        </is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inlineStr">
        <is>
          <t>-</t>
        </is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inlineStr">
        <is>
          <t>-</t>
        </is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inlineStr">
        <is>
          <t>-</t>
        </is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inlineStr">
        <is>
          <t>-</t>
        </is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inlineStr">
        <is>
          <t>-</t>
        </is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inlineStr">
        <is>
          <t>-</t>
        </is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inlineStr">
        <is>
          <t>-</t>
        </is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inlineStr">
        <is>
          <t>-</t>
        </is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inlineStr">
        <is>
          <t>-</t>
        </is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inlineStr">
        <is>
          <t>-</t>
        </is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inlineStr">
        <is>
          <t>-</t>
        </is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inlineStr">
        <is>
          <t>-</t>
        </is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inlineStr">
        <is>
          <t>-</t>
        </is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inlineStr">
        <is>
          <t>-</t>
        </is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inlineStr">
        <is>
          <t>-</t>
        </is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inlineStr">
        <is>
          <t>-</t>
        </is>
      </c>
    </row>
    <row r="83">
      <c r="A83" s="27" t="inlineStr">
        <is>
          <t>Average Rating</t>
        </is>
      </c>
    </row>
    <row r="84">
      <c r="A84" s="27" t="inlineStr">
        <is>
          <t>Total Responses</t>
        </is>
      </c>
    </row>
    <row r="86">
      <c r="B86" s="33" t="inlineStr">
        <is>
          <t>CO attainment through CES</t>
        </is>
      </c>
    </row>
    <row r="87">
      <c r="B87" s="14" t="inlineStr">
        <is>
          <t>Course Outcome</t>
        </is>
      </c>
      <c r="C87" s="14" t="inlineStr">
        <is>
          <t>Avg Rating</t>
        </is>
      </c>
    </row>
    <row r="88">
      <c r="B88" s="14" t="inlineStr">
        <is>
          <t>CO1</t>
        </is>
      </c>
      <c r="C88" s="15" t="n">
        <v>5</v>
      </c>
      <c r="D88" s="14" t="n">
        <v>0</v>
      </c>
    </row>
    <row r="89">
      <c r="B89" s="14" t="inlineStr">
        <is>
          <t>CO201.2</t>
        </is>
      </c>
      <c r="C89" s="15" t="n">
        <v>5</v>
      </c>
      <c r="D89" s="14" t="n">
        <v>0</v>
      </c>
    </row>
    <row r="90">
      <c r="B90" s="14" t="inlineStr">
        <is>
          <t>CO201.3</t>
        </is>
      </c>
      <c r="C90" s="15" t="n">
        <v>5</v>
      </c>
      <c r="D90" s="14" t="n">
        <v>0</v>
      </c>
    </row>
    <row r="91">
      <c r="B91" s="14" t="inlineStr">
        <is>
          <t>CO201.4</t>
        </is>
      </c>
      <c r="C91" s="15" t="n">
        <v>5</v>
      </c>
      <c r="D91" s="14" t="n">
        <v>0</v>
      </c>
    </row>
    <row r="92">
      <c r="B92" s="14" t="inlineStr">
        <is>
          <t>CO201.5</t>
        </is>
      </c>
      <c r="C92" s="15" t="n">
        <v>5</v>
      </c>
      <c r="D92" s="14" t="n">
        <v>0</v>
      </c>
    </row>
    <row r="93">
      <c r="B93" s="14" t="inlineStr">
        <is>
          <t>CO201.6</t>
        </is>
      </c>
      <c r="C93" s="15" t="n">
        <v>5</v>
      </c>
      <c r="D93" s="14" t="n">
        <v>0</v>
      </c>
    </row>
  </sheetData>
  <mergeCells count="20">
    <mergeCell ref="C3:M3"/>
    <mergeCell ref="A84:C84"/>
    <mergeCell ref="C9:K9"/>
    <mergeCell ref="A1:B3"/>
    <mergeCell ref="A6:B6"/>
    <mergeCell ref="A7:B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  <mergeCell ref="B86:D86"/>
    <mergeCell ref="C87:D87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4" t="inlineStr">
        <is>
          <t>CO No.</t>
        </is>
      </c>
      <c r="B12" s="35" t="inlineStr">
        <is>
          <t>POs</t>
        </is>
      </c>
      <c r="I12" s="35" t="inlineStr">
        <is>
          <t>PSOs</t>
        </is>
      </c>
      <c r="M12" s="36" t="inlineStr">
        <is>
          <t>Course outcomes</t>
        </is>
      </c>
    </row>
    <row r="13">
      <c r="B13" s="34" t="inlineStr">
        <is>
          <t>PO 1</t>
        </is>
      </c>
      <c r="C13" s="34" t="inlineStr">
        <is>
          <t>PO 2</t>
        </is>
      </c>
      <c r="D13" s="34" t="inlineStr">
        <is>
          <t>PO 3</t>
        </is>
      </c>
      <c r="E13" s="34" t="inlineStr">
        <is>
          <t>PO 4</t>
        </is>
      </c>
      <c r="F13" s="34" t="inlineStr">
        <is>
          <t>PO 5</t>
        </is>
      </c>
      <c r="G13" s="34" t="inlineStr">
        <is>
          <t>PO 6</t>
        </is>
      </c>
      <c r="H13" s="34" t="inlineStr">
        <is>
          <t>PO 7</t>
        </is>
      </c>
      <c r="I13" s="34" t="inlineStr">
        <is>
          <t>PSO 1</t>
        </is>
      </c>
      <c r="J13" s="34" t="inlineStr">
        <is>
          <t>PSO 2</t>
        </is>
      </c>
      <c r="K13" s="34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4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4" t="inlineStr">
        <is>
          <t>CO201.2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CO201.2</t>
        </is>
      </c>
      <c r="N15" s="14" t="inlineStr">
        <is>
          <t>Apply different Searching and Sorting methods.</t>
        </is>
      </c>
    </row>
    <row r="16">
      <c r="A16" s="34" t="inlineStr">
        <is>
          <t>CO201.3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CO201.3</t>
        </is>
      </c>
      <c r="N16" s="14" t="inlineStr">
        <is>
          <t>Implement basic operations on Linked List.</t>
        </is>
      </c>
    </row>
    <row r="17">
      <c r="A17" s="34" t="inlineStr">
        <is>
          <t>CO201.4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CO201.4</t>
        </is>
      </c>
      <c r="N17" s="14" t="inlineStr">
        <is>
          <t>Perform operations on Stack using Array and Linked List Implementations.</t>
        </is>
      </c>
    </row>
    <row r="18">
      <c r="A18" s="34" t="inlineStr">
        <is>
          <t>CO201.5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CO201.5</t>
        </is>
      </c>
      <c r="N18" s="14" t="inlineStr">
        <is>
          <t>Perform operations on Queue using Array and Linked List Implementations.</t>
        </is>
      </c>
    </row>
    <row r="19">
      <c r="A19" s="34" t="inlineStr">
        <is>
          <t>CO201.6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CO201.6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7" t="inlineStr">
        <is>
          <t>Direct CO Attainment</t>
        </is>
      </c>
    </row>
    <row r="25">
      <c r="A25" s="38" t="inlineStr">
        <is>
          <t>CO</t>
        </is>
      </c>
      <c r="B25" s="38" t="inlineStr">
        <is>
          <t>Attainment</t>
        </is>
      </c>
    </row>
    <row r="26">
      <c r="A26" s="14" t="inlineStr">
        <is>
          <t>CO1</t>
        </is>
      </c>
      <c r="B26" s="14" t="n">
        <v>0</v>
      </c>
    </row>
    <row r="27">
      <c r="A27" s="14" t="inlineStr">
        <is>
          <t>CO201.2</t>
        </is>
      </c>
      <c r="B27" s="14" t="n">
        <v>0</v>
      </c>
    </row>
    <row r="28">
      <c r="A28" s="14" t="inlineStr">
        <is>
          <t>CO201.3</t>
        </is>
      </c>
      <c r="B28" s="14" t="n">
        <v>0</v>
      </c>
    </row>
    <row r="29">
      <c r="A29" s="14" t="inlineStr">
        <is>
          <t>CO201.4</t>
        </is>
      </c>
      <c r="B29" s="14" t="n">
        <v>0</v>
      </c>
    </row>
    <row r="30">
      <c r="A30" s="14" t="inlineStr">
        <is>
          <t>CO201.5</t>
        </is>
      </c>
      <c r="B30" s="14" t="n">
        <v>0</v>
      </c>
    </row>
    <row r="31">
      <c r="A31" s="14" t="inlineStr">
        <is>
          <t>CO201.6</t>
        </is>
      </c>
      <c r="B31" s="14" t="n">
        <v>0</v>
      </c>
    </row>
    <row r="32">
      <c r="A32" s="39" t="inlineStr">
        <is>
          <t>Average</t>
        </is>
      </c>
      <c r="B32" s="39" t="n">
        <v>0</v>
      </c>
    </row>
    <row r="34">
      <c r="B34" s="37" t="inlineStr">
        <is>
          <t>Direct POs &amp; PSOs Attainment</t>
        </is>
      </c>
    </row>
    <row r="35">
      <c r="B35" s="40" t="inlineStr">
        <is>
          <t>PO 1</t>
        </is>
      </c>
      <c r="C35" s="40" t="inlineStr">
        <is>
          <t>PO 2</t>
        </is>
      </c>
      <c r="D35" s="40" t="inlineStr">
        <is>
          <t>PO 3</t>
        </is>
      </c>
      <c r="E35" s="40" t="inlineStr">
        <is>
          <t>PO 4</t>
        </is>
      </c>
      <c r="F35" s="40" t="inlineStr">
        <is>
          <t>PO 5</t>
        </is>
      </c>
      <c r="G35" s="40" t="inlineStr">
        <is>
          <t>PO 6</t>
        </is>
      </c>
      <c r="H35" s="40" t="inlineStr">
        <is>
          <t>PO 7</t>
        </is>
      </c>
      <c r="I35" s="40" t="inlineStr">
        <is>
          <t>PSO 1</t>
        </is>
      </c>
      <c r="J35" s="40" t="inlineStr">
        <is>
          <t>PSO 2</t>
        </is>
      </c>
      <c r="K35" s="40" t="inlineStr">
        <is>
          <t>PSO 3</t>
        </is>
      </c>
    </row>
    <row r="36">
      <c r="B36" s="40" t="n">
        <v>0</v>
      </c>
      <c r="C36" s="40" t="n">
        <v>0</v>
      </c>
      <c r="D36" s="40" t="n">
        <v>0</v>
      </c>
      <c r="E36" s="40" t="n">
        <v>0</v>
      </c>
      <c r="F36" s="40" t="n">
        <v>0</v>
      </c>
      <c r="G36" s="40" t="n">
        <v>0</v>
      </c>
      <c r="H36" s="40" t="n">
        <v>0</v>
      </c>
      <c r="I36" s="40" t="n">
        <v>0</v>
      </c>
      <c r="J36" s="40" t="n">
        <v>0</v>
      </c>
      <c r="K36" s="40" t="n">
        <v>0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2026-03-10T03:06:04Z</dcterms:created>
  <dcterms:modified xsi:type="dcterms:W3CDTF">2026-03-10T03:06:13Z</dcterms:modified>
</cp:coreProperties>
</file>