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D:\FASTAPI\tmsiti\tmsiti\django_app\app_shnk\management\commands\"/>
    </mc:Choice>
  </mc:AlternateContent>
  <xr:revisionPtr revIDLastSave="0" documentId="13_ncr:1_{2189956C-DEC8-488D-8F98-ECC61C9BD55F}" xr6:coauthVersionLast="47" xr6:coauthVersionMax="47" xr10:uidLastSave="{00000000-0000-0000-0000-000000000000}"/>
  <bookViews>
    <workbookView xWindow="14295" yWindow="0" windowWidth="14610" windowHeight="15585" activeTab="1" xr2:uid="{00000000-000D-0000-FFFF-FFFF00000000}"/>
  </bookViews>
  <sheets>
    <sheet name="АМАЛДАГИ ШНҚлар" sheetId="2" r:id="rId1"/>
    <sheet name="SHNK" sheetId="8" r:id="rId2"/>
    <sheet name="QR" sheetId="9" r:id="rId3"/>
    <sheet name="Malumotnoma" sheetId="10" r:id="rId4"/>
    <sheet name="Лист1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1" i="9" l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" i="9"/>
  <c r="A4" i="9" s="1"/>
  <c r="A5" i="9" s="1"/>
  <c r="A6" i="9" s="1"/>
  <c r="A7" i="9" s="1"/>
  <c r="A8" i="9" s="1"/>
  <c r="A9" i="9" s="1"/>
  <c r="E2" i="2"/>
  <c r="E4" i="2" s="1"/>
  <c r="A220" i="2"/>
  <c r="A163" i="7"/>
  <c r="A164" i="7" s="1"/>
  <c r="A166" i="7" s="1"/>
  <c r="A167" i="7" s="1"/>
  <c r="A168" i="7" s="1"/>
  <c r="A169" i="7" s="1"/>
  <c r="A170" i="7" s="1"/>
  <c r="A172" i="7" s="1"/>
  <c r="A174" i="7" s="1"/>
  <c r="A175" i="7" s="1"/>
  <c r="A176" i="7" s="1"/>
  <c r="A177" i="7" s="1"/>
  <c r="A178" i="7" s="1"/>
  <c r="A179" i="7" s="1"/>
  <c r="A181" i="7" s="1"/>
  <c r="A182" i="7" s="1"/>
  <c r="A183" i="7" s="1"/>
  <c r="A184" i="7" s="1"/>
  <c r="A185" i="7" s="1"/>
  <c r="A186" i="7" s="1"/>
  <c r="A187" i="7" s="1"/>
  <c r="A189" i="7" s="1"/>
  <c r="A190" i="7" s="1"/>
  <c r="A191" i="7" s="1"/>
  <c r="A192" i="7" s="1"/>
  <c r="A103" i="7"/>
  <c r="A104" i="7" s="1"/>
  <c r="A105" i="7" s="1"/>
  <c r="A106" i="7" s="1"/>
  <c r="A107" i="7" s="1"/>
  <c r="A108" i="7" s="1"/>
  <c r="A109" i="7" s="1"/>
  <c r="A110" i="7" s="1"/>
  <c r="A113" i="7" s="1"/>
  <c r="A114" i="7" s="1"/>
  <c r="A115" i="7" s="1"/>
  <c r="A117" i="7" s="1"/>
  <c r="A118" i="7" s="1"/>
  <c r="A119" i="7" s="1"/>
  <c r="A120" i="7" s="1"/>
  <c r="A121" i="7" s="1"/>
  <c r="A122" i="7" s="1"/>
  <c r="A124" i="7" s="1"/>
  <c r="A125" i="7" s="1"/>
  <c r="A126" i="7" s="1"/>
  <c r="A127" i="7" s="1"/>
  <c r="A128" i="7" s="1"/>
  <c r="A130" i="7" s="1"/>
  <c r="A133" i="7" s="1"/>
  <c r="A137" i="7" s="1"/>
  <c r="A138" i="7" s="1"/>
  <c r="A139" i="7" s="1"/>
  <c r="A140" i="7" s="1"/>
  <c r="A141" i="7" s="1"/>
  <c r="A142" i="7" s="1"/>
  <c r="A145" i="7" s="1"/>
  <c r="A152" i="7" s="1"/>
  <c r="A153" i="7" s="1"/>
  <c r="A156" i="7" s="1"/>
  <c r="A157" i="7" s="1"/>
  <c r="A10" i="7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2" i="7"/>
  <c r="A3" i="7" s="1"/>
  <c r="A4" i="7" s="1"/>
  <c r="A5" i="7" s="1"/>
  <c r="A6" i="7" s="1"/>
  <c r="A7" i="7" s="1"/>
  <c r="A8" i="7" s="1"/>
  <c r="A23" i="2"/>
  <c r="A24" i="2" s="1"/>
  <c r="A25" i="2" s="1"/>
  <c r="A26" i="2" s="1"/>
  <c r="A27" i="2" s="1"/>
  <c r="A30" i="2" s="1"/>
  <c r="A210" i="2"/>
  <c r="A211" i="2" s="1"/>
  <c r="A213" i="2" s="1"/>
  <c r="A214" i="2" s="1"/>
  <c r="A215" i="2" s="1"/>
  <c r="A216" i="2" s="1"/>
  <c r="A217" i="2" s="1"/>
  <c r="A12" i="2"/>
  <c r="A14" i="2" s="1"/>
  <c r="A15" i="2" s="1"/>
  <c r="A16" i="2" s="1"/>
  <c r="A17" i="2" s="1"/>
  <c r="A18" i="2" s="1"/>
  <c r="A19" i="2" s="1"/>
  <c r="C5" i="2"/>
  <c r="A222" i="2" l="1"/>
  <c r="A223" i="2" s="1"/>
  <c r="A224" i="2" s="1"/>
  <c r="A225" i="2" s="1"/>
  <c r="A226" i="2" s="1"/>
  <c r="A227" i="2" s="1"/>
  <c r="A228" i="2" s="1"/>
  <c r="A229" i="2" s="1"/>
  <c r="A231" i="2" s="1"/>
  <c r="A232" i="2" s="1"/>
  <c r="A233" i="2" s="1"/>
  <c r="A234" i="2" s="1"/>
  <c r="A235" i="2" s="1"/>
  <c r="A236" i="2" s="1"/>
  <c r="A237" i="2" s="1"/>
  <c r="A238" i="2" s="1"/>
  <c r="A240" i="2" s="1"/>
  <c r="A241" i="2" s="1"/>
  <c r="A242" i="2" s="1"/>
  <c r="A243" i="2" s="1"/>
  <c r="A31" i="2"/>
  <c r="A32" i="2" s="1"/>
  <c r="A33" i="2" s="1"/>
  <c r="A35" i="2" s="1"/>
  <c r="A39" i="2" s="1"/>
  <c r="A40" i="2" s="1"/>
  <c r="A42" i="2" s="1"/>
  <c r="A43" i="2" s="1"/>
  <c r="A45" i="2" s="1"/>
  <c r="A46" i="2" s="1"/>
  <c r="A47" i="2" s="1"/>
  <c r="A49" i="2" s="1"/>
  <c r="A50" i="2" l="1"/>
  <c r="A51" i="2" s="1"/>
  <c r="A53" i="2" s="1"/>
  <c r="A55" i="2" s="1"/>
  <c r="A56" i="2" s="1"/>
  <c r="A57" i="2" s="1"/>
  <c r="A58" i="2" s="1"/>
  <c r="A61" i="2" s="1"/>
  <c r="A62" i="2" s="1"/>
  <c r="A63" i="2" s="1"/>
  <c r="A64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2" i="2" s="1"/>
  <c r="A83" i="2" s="1"/>
  <c r="A87" i="2" s="1"/>
  <c r="A88" i="2" s="1"/>
  <c r="A90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8" i="2" s="1"/>
  <c r="A109" i="2" s="1"/>
  <c r="A112" i="2" s="1"/>
  <c r="A113" i="2" l="1"/>
  <c r="A114" i="2" s="1"/>
  <c r="A116" i="2" s="1"/>
  <c r="A117" i="2" s="1"/>
  <c r="A118" i="2" s="1"/>
  <c r="A119" i="2" l="1"/>
  <c r="A120" i="2" s="1"/>
  <c r="A121" i="2" s="1"/>
  <c r="A122" i="2" s="1"/>
  <c r="A123" i="2" s="1"/>
  <c r="A126" i="2" s="1"/>
  <c r="A127" i="2" s="1"/>
  <c r="A128" i="2" s="1"/>
  <c r="A129" i="2" s="1"/>
  <c r="A130" i="2" s="1"/>
  <c r="A131" i="2" s="1"/>
  <c r="A133" i="2" s="1"/>
  <c r="A134" i="2" s="1"/>
  <c r="A135" i="2" s="1"/>
  <c r="A136" i="2" s="1"/>
  <c r="A137" i="2" l="1"/>
  <c r="A138" i="2" s="1"/>
  <c r="A141" i="2" s="1"/>
  <c r="A142" i="2" s="1"/>
  <c r="A143" i="2" s="1"/>
  <c r="A144" i="2" s="1"/>
  <c r="A145" i="2" s="1"/>
  <c r="A146" i="2" s="1"/>
  <c r="A147" i="2" l="1"/>
  <c r="A148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l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7" i="2" s="1"/>
  <c r="A188" i="2" s="1"/>
  <c r="A191" i="2" s="1"/>
  <c r="A195" i="2" s="1"/>
  <c r="A196" i="2" s="1"/>
  <c r="A197" i="2" s="1"/>
  <c r="A198" i="2" s="1"/>
  <c r="A199" i="2" s="1"/>
  <c r="A200" i="2" s="1"/>
  <c r="A204" i="2" s="1"/>
</calcChain>
</file>

<file path=xl/sharedStrings.xml><?xml version="1.0" encoding="utf-8"?>
<sst xmlns="http://schemas.openxmlformats.org/spreadsheetml/2006/main" count="2672" uniqueCount="1021">
  <si>
    <t>Амалдаги ҚМҚ ва ШНҚлар</t>
  </si>
  <si>
    <t>Адлия вазирлигида рўйхатдан ўтказилган ШНҚлар</t>
  </si>
  <si>
    <t>Янги бажарилаётган Қурилиш Регламентлар</t>
  </si>
  <si>
    <t>Адлия вазирлигида рўйхатдан ўтказилган ШНҚларнинг ўзгартириш ва қўшимчалари</t>
  </si>
  <si>
    <t>Маълумотнома тоифасига ўтказилган ШНҚлар</t>
  </si>
  <si>
    <t>Жами</t>
  </si>
  <si>
    <t>Жами:</t>
  </si>
  <si>
    <t xml:space="preserve">т/р </t>
  </si>
  <si>
    <t>ШНҚ  (ҚМҚ) рақами</t>
  </si>
  <si>
    <t>Лойиҳалаш ва қурилиш соҳасидаги меёрий ҳужжатларнинг рўйхати</t>
  </si>
  <si>
    <t>Муаллифи</t>
  </si>
  <si>
    <t>Тасдиқланиши</t>
  </si>
  <si>
    <t>Адлия вазирлигида тасдиқланган</t>
  </si>
  <si>
    <r>
      <rPr>
        <b/>
        <sz val="12"/>
        <color theme="1"/>
        <rFont val="Times New Roman"/>
        <family val="1"/>
        <charset val="204"/>
      </rPr>
      <t xml:space="preserve">1-қуйи тизим. </t>
    </r>
    <r>
      <rPr>
        <b/>
        <sz val="11"/>
        <color theme="1"/>
        <rFont val="Times New Roman"/>
        <family val="1"/>
        <charset val="204"/>
      </rPr>
      <t>ТАШКИЛИЙ ВА УСЛУБИЙ НОРМАЛАР</t>
    </r>
  </si>
  <si>
    <t>01-гуруҳ. Қурилишда меёрий ҳужжатлар тизими</t>
  </si>
  <si>
    <t>ШНҚ 1.01.01-09</t>
  </si>
  <si>
    <t xml:space="preserve">Қурилишда соҳасидаги норматив ҳужжатлар тизими. </t>
  </si>
  <si>
    <t>ЎзЛИТТИ</t>
  </si>
  <si>
    <t>05.02.2009й. №18</t>
  </si>
  <si>
    <t>ШНҚ 1.01.06-23</t>
  </si>
  <si>
    <t>Лойиҳалаш ишларининг давомийлиги. Турар жой ва фуқаровий объектлар</t>
  </si>
  <si>
    <t xml:space="preserve">Техник меъёрлаш ва стандартлаштириш ИТИ                         </t>
  </si>
  <si>
    <t>20.10.2023й. №343</t>
  </si>
  <si>
    <t>6.11.23й. №217</t>
  </si>
  <si>
    <t>02-гуруҳ. Қидирувлар</t>
  </si>
  <si>
    <t>ЯНГИ</t>
  </si>
  <si>
    <t>ШНҚ 1.02.07-19</t>
  </si>
  <si>
    <t>Қурилиш учун муҳандислик техник изланишлари. Асосий қоидалар.</t>
  </si>
  <si>
    <t>ЎзГАШКЛИТИ</t>
  </si>
  <si>
    <t>07.01.2020й. №8</t>
  </si>
  <si>
    <t>ШНҚ 1.02.08-19</t>
  </si>
  <si>
    <t>Қурилиш учун мухандислик-геодезик қидирувлар. Қоидалар тўплами.</t>
  </si>
  <si>
    <t>ШНҚ 1.02.09-15</t>
  </si>
  <si>
    <t>Қурилиш учун муҳандислик геология изланишлари</t>
  </si>
  <si>
    <t>27.10.2015й. №153</t>
  </si>
  <si>
    <t>КЕЛИШУВДА</t>
  </si>
  <si>
    <t>ШНҚ 1.02.10-23</t>
  </si>
  <si>
    <t>Қурилиш учун муҳандислик гидрометеорология  изланишлари. Қоидалар тўплами.</t>
  </si>
  <si>
    <t>16.05.2023й. №107</t>
  </si>
  <si>
    <t>7.06.23й. №173</t>
  </si>
  <si>
    <t>ШНҚ 1.02.11-15</t>
  </si>
  <si>
    <t xml:space="preserve">Қурилиш учун муҳандислик экология изланишлари. </t>
  </si>
  <si>
    <t>ШНҚ 1.02.22-19</t>
  </si>
  <si>
    <t>Учувчисиз учиш аппараталари (УУА) ёрдамида топографик карталар ва планларни тузиш мақсадида бажариладиган аэрофототопографик съёмка технологияси. Қоидалар тўплами</t>
  </si>
  <si>
    <t>16.12.2019й. №550</t>
  </si>
  <si>
    <t xml:space="preserve">ШНҚ 1.02.23-22 </t>
  </si>
  <si>
    <t>Иқтисодиёт тармоқларининг объектларини жойлаштириш учун мўлжалланган ер қаъри лаҳимларида муҳандислик изланишлар</t>
  </si>
  <si>
    <t>3.04.24 й. №01/2-8</t>
  </si>
  <si>
    <t>17.04.23й. №245</t>
  </si>
  <si>
    <t>3-гуруҳ. Лойиҳалаш ва ҳужжатлар тизими</t>
  </si>
  <si>
    <t xml:space="preserve">қўшимча </t>
  </si>
  <si>
    <t>ШНҚ 1.03.02-04*</t>
  </si>
  <si>
    <t>Ҳудудларни ривожлантириш ва қурилишини
режалаштириш бўйича шаҳарсозлик ҳужжатларини таркиби, ишлаб чиқиш, келишиш ва тасдиқлаш тартиби тўғрисидаги йўриқнома</t>
  </si>
  <si>
    <t>ТошкентбошпланЛИТИ</t>
  </si>
  <si>
    <t>23.12.2009й. №128</t>
  </si>
  <si>
    <t>TMSITI</t>
  </si>
  <si>
    <t>26.03.2024й. №01/2-6</t>
  </si>
  <si>
    <t>29.04.24й. №247</t>
  </si>
  <si>
    <t>Намунавий лойиҳа ҳужжатлари</t>
  </si>
  <si>
    <t>19.04.2022й. №69</t>
  </si>
  <si>
    <t>25.04.22й. №78</t>
  </si>
  <si>
    <t>ТошуйжойЛИТИ</t>
  </si>
  <si>
    <t>18.04.2024й. №01/2-11</t>
  </si>
  <si>
    <t>21.05.24й. №252</t>
  </si>
  <si>
    <t>ШНҚ 1.03.06-13</t>
  </si>
  <si>
    <t>Лойиҳаларни Шахарсозлик хужжатлари экспертизасидан ўтказиш меёрлари.</t>
  </si>
  <si>
    <t>Шаҳарсозлик ҳужжатлари давлат экспертизаси бошқармаси</t>
  </si>
  <si>
    <t>30.09.2013й. №96</t>
  </si>
  <si>
    <t xml:space="preserve">ШНҚ 1.03.10-19 </t>
  </si>
  <si>
    <t>Қишлоқ ҳудудларини ривожлантиришни ва қуришни режалаштиришни ташкил этиш бўйича шаҳарсозлик ҳужжатларининг таркиби, уларни ишлаб чиқиш, келишиш ва тасдиқлаш тартиби тўғрисида йўриқнома</t>
  </si>
  <si>
    <t>Қишлоққурилишлойиҳа</t>
  </si>
  <si>
    <t>ШНҚ 1.03.11-07</t>
  </si>
  <si>
    <t>Ўзшаҳарсозлик ЛИТИ</t>
  </si>
  <si>
    <t>14.03.2007й. №33</t>
  </si>
  <si>
    <t>04-гуруҳ. Қурилишни ташкил қилиш ва технологик ҳужжатлар тизими</t>
  </si>
  <si>
    <t>ШНҚ 1.04.01-23</t>
  </si>
  <si>
    <t>Бино ва иншоотларнинг техник ҳолатини текшириш ва мониторинг қилиш</t>
  </si>
  <si>
    <t>16.05.2024й. №01/2-19</t>
  </si>
  <si>
    <t>18.06.24й. №260</t>
  </si>
  <si>
    <t>ШНҚ 1.04.03-23</t>
  </si>
  <si>
    <t>Бино ва иншоотларни қуриш, реконструкция қилиш, таъмирлаш ва уларга техник хизмат кўрсатишни ташкил этиш</t>
  </si>
  <si>
    <t>ТМСИТИ</t>
  </si>
  <si>
    <t>7.02.24й. №232</t>
  </si>
  <si>
    <t>Қурилишда буюмлар, ускуналар ва материалдан такрорий фойдаланиш.</t>
  </si>
  <si>
    <t xml:space="preserve">Ўзбеккоммуналлойиҳа </t>
  </si>
  <si>
    <t xml:space="preserve"> 28.04.2021й. №97</t>
  </si>
  <si>
    <t>18.05.21й. №11</t>
  </si>
  <si>
    <t>05-гуруҳ. Қурилишда ахборот моделлаштириш</t>
  </si>
  <si>
    <t>ШНҚ 1.05.01-2019</t>
  </si>
  <si>
    <t>Қурилишда ахборот моделлаштириш. Ишлаб чиқариш ва техник бўлимлар томонидан ишларни ташкил этиш қоидалари</t>
  </si>
  <si>
    <t>Қурилиш вазирлиги</t>
  </si>
  <si>
    <t>18.11.2019й. №519</t>
  </si>
  <si>
    <t>2-қуйи тизим. ТЕХНИК ЛОЙИҲАЛАШ МЕЪЁРЛАРИ</t>
  </si>
  <si>
    <t>01-гуруҳ. Умумий техник меёрлар ва талаблар</t>
  </si>
  <si>
    <t>ШНҚ 2.01.01-22</t>
  </si>
  <si>
    <t>Лойиҳалаш учун иқлимий ва физикавий-геологик маьлумотлар</t>
  </si>
  <si>
    <t>19.12.2022й. №247</t>
  </si>
  <si>
    <t>20.12.22й. №136</t>
  </si>
  <si>
    <t>ШНҚ 2.01.02-04</t>
  </si>
  <si>
    <t>«Бинолар ва иншоотларнинг ёнғин хавфсизлиги»</t>
  </si>
  <si>
    <t>ЎзР. ИИВ ЁХББ</t>
  </si>
  <si>
    <t>28.12.2004й. №82</t>
  </si>
  <si>
    <t>ўзгартириш 1 -2020</t>
  </si>
  <si>
    <t>ФВВ ЁХББ</t>
  </si>
  <si>
    <t>22.01.2020й. №28</t>
  </si>
  <si>
    <t>ШНҚ 2.01.03-2019</t>
  </si>
  <si>
    <t>Сейсмик ҳудудларда қурилиш</t>
  </si>
  <si>
    <t>23.12.2019й. №561</t>
  </si>
  <si>
    <t>ШНҚ 2.01.04-2018</t>
  </si>
  <si>
    <t>Қурилиш иссиқлик техникаси</t>
  </si>
  <si>
    <t>07.12.2018й. №311</t>
  </si>
  <si>
    <t>ўзгартириш</t>
  </si>
  <si>
    <t>26.03.24й. №01/2-5</t>
  </si>
  <si>
    <t xml:space="preserve">8.04.24й. №244 </t>
  </si>
  <si>
    <t>ШНҚ 2.01.05-2019</t>
  </si>
  <si>
    <t>Табиий ва сунъий ёритиш</t>
  </si>
  <si>
    <t>ҚМҚ 2.01.06-97</t>
  </si>
  <si>
    <t>Қурилишда қўллаш лозим бўлган физик катталиклар бирликларнинг рўйхати</t>
  </si>
  <si>
    <t>11.09.1996й. №87</t>
  </si>
  <si>
    <t>ҚМҚ 2.01.07-96</t>
  </si>
  <si>
    <t>Юклар ва таьсирлар</t>
  </si>
  <si>
    <t>13.08.1996й. №67</t>
  </si>
  <si>
    <t>ўзгартириш 1-2003</t>
  </si>
  <si>
    <t xml:space="preserve"> 30.12.2003й. №91</t>
  </si>
  <si>
    <t>ШНҚ 2.01.08-2019</t>
  </si>
  <si>
    <t>Шовқиндан химоя</t>
  </si>
  <si>
    <t>ШНҚ 2.01.09-2019</t>
  </si>
  <si>
    <t>Чўкувчан ва ўта чўкувчан грунтли ҳудудларда қуриладиган бино ва иншоотлар</t>
  </si>
  <si>
    <t>ҚМҚ 2.01.12-96</t>
  </si>
  <si>
    <t>Саноатий заҳарли чиқиндиларни зарapсизлантириш ва кўмиш полигонлари. Лойиҳалаш бўйича асосий ҳолатлар</t>
  </si>
  <si>
    <t xml:space="preserve"> "Ўрта Осие Саноат технологияси" ИТЛИ</t>
  </si>
  <si>
    <t xml:space="preserve"> 23.07.1996й. №55</t>
  </si>
  <si>
    <t>ўзгартириш 1-2008</t>
  </si>
  <si>
    <t>ЎзГеотехЛИТИ</t>
  </si>
  <si>
    <t>27.06.2008й. №56</t>
  </si>
  <si>
    <t>ҚМҚ 2.01.14-98</t>
  </si>
  <si>
    <t>Хисобий гидрологик тавсифларни аниқлаш</t>
  </si>
  <si>
    <t>Гидропроект</t>
  </si>
  <si>
    <t>31.03.1998й. №31</t>
  </si>
  <si>
    <t>27.08.2003й. №45</t>
  </si>
  <si>
    <t>ҚМҚ 2.01.16-97</t>
  </si>
  <si>
    <t>Турар жой биноларининг жисмоний эскиришини бахолаш қоидалари</t>
  </si>
  <si>
    <t>13.08.1996й. №68</t>
  </si>
  <si>
    <t>ШНҚ 2.01.18-18</t>
  </si>
  <si>
    <t>Бинолар ва иншоотлар иситиш, шамоллатиш ва кондициялаштириш учун энергия сарфи меёлари</t>
  </si>
  <si>
    <t>ШНҚ 2.01.19-22</t>
  </si>
  <si>
    <t>ЎзР. ИИВ ЁХ ОТМ</t>
  </si>
  <si>
    <t>04.11.2022й. №194</t>
  </si>
  <si>
    <t>10.12.22й. № 122</t>
  </si>
  <si>
    <t>ШНҚ 2.01.20-16</t>
  </si>
  <si>
    <t>Сейсмик худудларда транспорт иншоотлари қурилиши</t>
  </si>
  <si>
    <t>Автомобиль йўллари ИТИ</t>
  </si>
  <si>
    <t xml:space="preserve">13.05.2010й. №32 </t>
  </si>
  <si>
    <t>02-гуруҳ. Асослар ва пойдеворлар</t>
  </si>
  <si>
    <t>ШНҚ 2.02.01-2019</t>
  </si>
  <si>
    <t>Бино ва иншоотлар заминлари</t>
  </si>
  <si>
    <t>Қишлоққурилишлойиха</t>
  </si>
  <si>
    <t>ШНҚ 2.02.02-2019</t>
  </si>
  <si>
    <t>Гидротехник иншоотлар асослари</t>
  </si>
  <si>
    <t>ШНҚ 2.02.03-12</t>
  </si>
  <si>
    <t>Қозиқли пойдеворлар</t>
  </si>
  <si>
    <t>Йўллойиҳа бюроси</t>
  </si>
  <si>
    <t xml:space="preserve"> 09.04.2013й. №40</t>
  </si>
  <si>
    <t>АДЛИЯГА КИРИТИЛМОҚДА</t>
  </si>
  <si>
    <t>Изменение №1-2019</t>
  </si>
  <si>
    <t>03-гуруҳ. Қурилиш конструкциялари</t>
  </si>
  <si>
    <t>(темир бетондан, бетондан, пўлатдан, арматурадан, ёғочдан, турли хилдаги ва бошқалар)</t>
  </si>
  <si>
    <t>ҚМҚ 2.03.01-96</t>
  </si>
  <si>
    <t>Бетон ва темирбетон конструкциялар</t>
  </si>
  <si>
    <t>11.09.1997й. №87</t>
  </si>
  <si>
    <t>АДЛИЯДА</t>
  </si>
  <si>
    <t>Зич силикат бетондан бетон ва темир бетон конструкциялар</t>
  </si>
  <si>
    <t>25.10.1997й. №97</t>
  </si>
  <si>
    <t>ҚМҚ 2.03.03-96</t>
  </si>
  <si>
    <t>Ўзакланган цемент конструкциялар</t>
  </si>
  <si>
    <t>ҚМҚ 2.03.04-98</t>
  </si>
  <si>
    <t>Оширилган ва юқори ҳароратлар таьсири шароитларида ишлаш учун мўлжалланган бетон ва темирбетон конструкциялар</t>
  </si>
  <si>
    <t>04.03.1998й. №21</t>
  </si>
  <si>
    <t>ШНҚ 2.03.05-23</t>
  </si>
  <si>
    <t>Пўлат конструкциялар. Лойиҳалаш меёррлари</t>
  </si>
  <si>
    <t>Ўзпроектстальконструкция</t>
  </si>
  <si>
    <t>6.06.24й №258</t>
  </si>
  <si>
    <t>ҚМҚ 2.03.06-97</t>
  </si>
  <si>
    <t>Алюминий қурилмалар. Лойиҳалашнинг техник меъёрлаш</t>
  </si>
  <si>
    <t>Ўзпулатқурилмалойиха</t>
  </si>
  <si>
    <t xml:space="preserve"> 06.11.1996й. №104</t>
  </si>
  <si>
    <t>ҚМҚ 2.03.07-98</t>
  </si>
  <si>
    <t>Тош ва ўзактошли қурилмалар</t>
  </si>
  <si>
    <t>15.12.1997й. №84</t>
  </si>
  <si>
    <t>ҚМҚ 2.03.08-98</t>
  </si>
  <si>
    <t>Ёғоч конструкциялар</t>
  </si>
  <si>
    <t>ҚМҚ 2.03.09-98</t>
  </si>
  <si>
    <t>Асбестоцемент конструкциялар</t>
  </si>
  <si>
    <t>31.01.1998й. №10а</t>
  </si>
  <si>
    <t xml:space="preserve"> ШНҚ 2.03.10-19</t>
  </si>
  <si>
    <t>Том ва том қопламалар</t>
  </si>
  <si>
    <t>15.10.2019й. 480-сон буйруқ</t>
  </si>
  <si>
    <t>15.10.2019й. №480</t>
  </si>
  <si>
    <t>ҚМҚ 2.03.11-96</t>
  </si>
  <si>
    <t>Қурилиш конструкцияларини коррозиядан химоя қилиш</t>
  </si>
  <si>
    <t xml:space="preserve">11.09.1996й. №87 </t>
  </si>
  <si>
    <t>Поллар</t>
  </si>
  <si>
    <t>ШНҚ 2.03.14-18</t>
  </si>
  <si>
    <t>Компазит полимерли арматурали бетон конструкциялари</t>
  </si>
  <si>
    <t>ТАСИ</t>
  </si>
  <si>
    <t>02.04.2019й №174</t>
  </si>
  <si>
    <t>ШНҚ 2.03.15-23</t>
  </si>
  <si>
    <t>20.06.23й. №162</t>
  </si>
  <si>
    <t>19.07.23й. №186</t>
  </si>
  <si>
    <t>ШНҚ 2.03.16-23</t>
  </si>
  <si>
    <t>Совуқ ҳолда букилган рух қопламали профиллар ва гофрали листлардан юпқа деворли пўлат конструкциялар</t>
  </si>
  <si>
    <t>5.03.2024й №01/2-3</t>
  </si>
  <si>
    <t>2.04.24й. №242</t>
  </si>
  <si>
    <t>04-гуруҳ. Қурилиш муҳандислик ускуналари ва иншоотлар. Ташқи тармоқлар.</t>
  </si>
  <si>
    <t>(иссиқлик таьминоти, иситиш, шамоллатиш, кондиционерлик, газ таьминоти, алоқа тизимлари, ахлатни ташлаш)</t>
  </si>
  <si>
    <t>ҚМҚ 2.04.01-98</t>
  </si>
  <si>
    <t>Биноларни ички водопроводи ва канализация</t>
  </si>
  <si>
    <t xml:space="preserve"> 07.01.1998й. №2 </t>
  </si>
  <si>
    <t>ШНҚ 2.04.02-2019</t>
  </si>
  <si>
    <t>Сув таьминоти. Ташқи тармоқлар ва иншоотлар</t>
  </si>
  <si>
    <t>Ўзбеккоммуналлойихакурилиш</t>
  </si>
  <si>
    <t>27.09.2019й. №439</t>
  </si>
  <si>
    <t>қўшимча 05.01.23</t>
  </si>
  <si>
    <t>21.11.22й. № 200</t>
  </si>
  <si>
    <t>19.12.22йю №126</t>
  </si>
  <si>
    <t>ШНҚ 2.04.03-2019</t>
  </si>
  <si>
    <t>Оқава сувлар. Ташқи тармоқлар ва иншоотлар</t>
  </si>
  <si>
    <t>Канализация. Ташқи тармоқлар ва иншоотлар</t>
  </si>
  <si>
    <t>22.11.22й. № 201</t>
  </si>
  <si>
    <t>28.11.22й. №118</t>
  </si>
  <si>
    <t>ҚМҚ 2.04.04-97</t>
  </si>
  <si>
    <t>Пластмасса қувурли сув таьминоти ва сувоқова тармоқларини лойихалаш ҳамда йиғиш бўйича йўриқнома</t>
  </si>
  <si>
    <t>Ўзбеккоммуналлойиҳа</t>
  </si>
  <si>
    <t>26.01.1998й. №9</t>
  </si>
  <si>
    <t>ҚМҚ 2.04.05-97*</t>
  </si>
  <si>
    <t>Иситиш, вентиляция ва кондициялаш</t>
  </si>
  <si>
    <t>12.07.2011й. №87</t>
  </si>
  <si>
    <t>ўзгартириш 1-2017</t>
  </si>
  <si>
    <t>ҚМҚ 2.04.06-96</t>
  </si>
  <si>
    <t>Шиша қувирлардан тайёрланган технологик қувурўтказгичларни лойихалаш бўйича йўриқнома</t>
  </si>
  <si>
    <t>Ўзкимёлойиҳа</t>
  </si>
  <si>
    <t xml:space="preserve"> 02.05.1996й. №37 </t>
  </si>
  <si>
    <t>Иссиқлик тармоқлари</t>
  </si>
  <si>
    <t>10.11.2022й. №198</t>
  </si>
  <si>
    <t>19.12.22й. №125</t>
  </si>
  <si>
    <t>ШНҚ 2.04.08-22</t>
  </si>
  <si>
    <t>Ўзгазлойиҳа</t>
  </si>
  <si>
    <t xml:space="preserve"> 15.04.2024й. №01/2-9</t>
  </si>
  <si>
    <t>29.05.24й. № 254</t>
  </si>
  <si>
    <t>ШНҚ 2.04.09-07</t>
  </si>
  <si>
    <t>Бино иншоотларда ёнғин хавфсизлиги автоматикаси</t>
  </si>
  <si>
    <t>ҚМҚ 2.04.10-97</t>
  </si>
  <si>
    <t>Тенологик пўлат қувурларни Рш 10 МPa гача лойихалаш бўйича йўриқнома</t>
  </si>
  <si>
    <t>Иссиқликэлектролойиҳа</t>
  </si>
  <si>
    <t>13.08.1996й. №66</t>
  </si>
  <si>
    <t xml:space="preserve">Пластмасса қувирларидан технологик қувур ўтказгичларни лойихалаш бўйича </t>
  </si>
  <si>
    <t>Қурилишда техник меьёрлаш маркази (21 й. м.дастур)</t>
  </si>
  <si>
    <t>20.05.2022й. №91</t>
  </si>
  <si>
    <t>29.06.22й. №90</t>
  </si>
  <si>
    <t>23.12.2022й. №255</t>
  </si>
  <si>
    <t>24.01.23й. №144</t>
  </si>
  <si>
    <t>ҚМҚ 2.04.13-99</t>
  </si>
  <si>
    <t xml:space="preserve">Қозонхоналар </t>
  </si>
  <si>
    <t xml:space="preserve">16.02.1999й. №11 </t>
  </si>
  <si>
    <t>ўзгартириш 1-2002</t>
  </si>
  <si>
    <t>Ускуналар ва қувурўтказгичларнинг иссиқлик изоляцияси</t>
  </si>
  <si>
    <t>Қурилишда техник меьёрлаш маркази (22 й. м.дастур)</t>
  </si>
  <si>
    <t>14.12.2022й. №243</t>
  </si>
  <si>
    <t>17.01.23й. №137</t>
  </si>
  <si>
    <t>ШНҚ 2.04.15-23</t>
  </si>
  <si>
    <t>Фотоэлектрик станциялар (тизимлар)</t>
  </si>
  <si>
    <t>30.11.2023й. №404</t>
  </si>
  <si>
    <t>3.01.24й. №228</t>
  </si>
  <si>
    <t>ШНҚ 2.04.16-23</t>
  </si>
  <si>
    <t>11.03.24й. №238</t>
  </si>
  <si>
    <t>ШНҚ 2.04.17-2019</t>
  </si>
  <si>
    <t>Турар жой ва жамоат биноларини электр жихозлари</t>
  </si>
  <si>
    <t>05.04.2022й. №54</t>
  </si>
  <si>
    <t>14.04.22й. №76</t>
  </si>
  <si>
    <t>08.05.2023й. №100</t>
  </si>
  <si>
    <t>8.06.23й. №171</t>
  </si>
  <si>
    <t>Шаҳарлар ва қишлоқ аҳоли яшайдиган жойларни ташқи ёритиш</t>
  </si>
  <si>
    <t>23.06.2022й. №115</t>
  </si>
  <si>
    <t>4.07.22й. №94</t>
  </si>
  <si>
    <t xml:space="preserve">"Алоқалойиҳа" ДУК  </t>
  </si>
  <si>
    <t>24.04.24й. №01/2-13</t>
  </si>
  <si>
    <t>3.06.24й. №257</t>
  </si>
  <si>
    <t>05-гуруҳ. Транспорт иншоотлари. (шунингдек Магистрал қувурлар)</t>
  </si>
  <si>
    <t>ШНҚ 2.05.01-2019</t>
  </si>
  <si>
    <t>Темир йўл излари 1520мм. Лойихалаш меъёрлари</t>
  </si>
  <si>
    <t>Боштранслойиха</t>
  </si>
  <si>
    <t>23.12.2019й. № 561</t>
  </si>
  <si>
    <t>ШНҚ 2.05.02-07</t>
  </si>
  <si>
    <t>Автомобиль йўллари</t>
  </si>
  <si>
    <t>03.07.2008й. №61</t>
  </si>
  <si>
    <t>ШНҚ 2.05.03-22</t>
  </si>
  <si>
    <t>Кўприклар ва қувурлар</t>
  </si>
  <si>
    <t>Йўллойиха Бюроси</t>
  </si>
  <si>
    <t>15.06.2022й. №109</t>
  </si>
  <si>
    <t>22.07.22й. №90</t>
  </si>
  <si>
    <t>23.01.2024й. №17</t>
  </si>
  <si>
    <t>8.02.24й. №233</t>
  </si>
  <si>
    <t>ҚМҚ 2.05.04-97</t>
  </si>
  <si>
    <t>Метрополитенлар</t>
  </si>
  <si>
    <t>Метропроект</t>
  </si>
  <si>
    <t>13.03.1997й. №18</t>
  </si>
  <si>
    <t>ҚМҚ 2.05.05-96</t>
  </si>
  <si>
    <t>Темир йўл ва автомобил йўллари тунеллари</t>
  </si>
  <si>
    <t>Ўзйзллойиҳа</t>
  </si>
  <si>
    <t>13.08.1996й. №64</t>
  </si>
  <si>
    <t>ҚМҚ 2.05.06-97</t>
  </si>
  <si>
    <t>Магистрал қувурўтказгичлар</t>
  </si>
  <si>
    <t>ЎзбекНИПИнефтгаз</t>
  </si>
  <si>
    <t>16.03.1998й. №25</t>
  </si>
  <si>
    <t>ҚМҚ 2.05.08-97</t>
  </si>
  <si>
    <t>Аэродромлар</t>
  </si>
  <si>
    <t>Ўзавтойул</t>
  </si>
  <si>
    <t>18.12.1997й. №85</t>
  </si>
  <si>
    <t>ШНҚ 2.05.09-22</t>
  </si>
  <si>
    <t>Трамвай ва троллейбус йўллари</t>
  </si>
  <si>
    <t>"Боштранслойиҳа" АЖ</t>
  </si>
  <si>
    <t>16.05.24й. №01/2-18</t>
  </si>
  <si>
    <t>18.05.24й. №259</t>
  </si>
  <si>
    <t>ШНҚ 2.05.10-19</t>
  </si>
  <si>
    <t>Темир йўлларининг йўл пойини лойиҳалаш қоидалари</t>
  </si>
  <si>
    <t>ШНҚ 2.05.11-2019</t>
  </si>
  <si>
    <t>Қишлоқ хўжалигига оид   корхона ва ташкилотларида ички хўжалик автомобил йўллари</t>
  </si>
  <si>
    <t>22.01.2020й. №27</t>
  </si>
  <si>
    <t>Шаҳарлар ва бошқа аҳоли пунктлари ҳудудига ётқизилган нефть қувурлари</t>
  </si>
  <si>
    <t>26.04.2024й. №01/2-15</t>
  </si>
  <si>
    <t>21.05.24й. №250</t>
  </si>
  <si>
    <t>06-гуруҳ. Гидротехника, энергетика ва мелиоратсия иншоот тизимлари.</t>
  </si>
  <si>
    <t>ҚМҚ 2.06.01-97</t>
  </si>
  <si>
    <t>Гидротехника иншоотлари. Лойихалаштиришнинг асосий низомлари</t>
  </si>
  <si>
    <t>Узгипроводхоз</t>
  </si>
  <si>
    <t>13.03.1997й. №17</t>
  </si>
  <si>
    <t>26.01.2023й. №22</t>
  </si>
  <si>
    <t>28.02.24й. №235</t>
  </si>
  <si>
    <t>ШНҚ 2.06.03-12</t>
  </si>
  <si>
    <t>Суғориш тизимлари. Лойиҳалаш нормалари.</t>
  </si>
  <si>
    <t>Ўзсувлойиҳа</t>
  </si>
  <si>
    <t>28.09.2012й. №85</t>
  </si>
  <si>
    <t>25.01.2024й. №21</t>
  </si>
  <si>
    <t>29.02.24й. №236</t>
  </si>
  <si>
    <t>ҚМҚ 2.06.06.-98</t>
  </si>
  <si>
    <t>Бетон ва темирбетон тўғонлар</t>
  </si>
  <si>
    <t>20.03.1998й. №28</t>
  </si>
  <si>
    <t>11.12.2002й. №73</t>
  </si>
  <si>
    <t>ҚМҚ 2.06.07-98</t>
  </si>
  <si>
    <t>Тиргак деворлар, кема қатнови шлюзлари, балиқ ўтказиш ва балиқ мухофазаси иншоотлари</t>
  </si>
  <si>
    <t>ҚМҚ 2.06.08-97</t>
  </si>
  <si>
    <t>Гидротехника иншоотлари бетон ва темир бетон тузилмалари</t>
  </si>
  <si>
    <t>31.01.1998й. №11а</t>
  </si>
  <si>
    <t>ШНҚ 2.06.11-04</t>
  </si>
  <si>
    <t xml:space="preserve">Сейсмик туманларда қурилиш. Гидротехника иншоотлари </t>
  </si>
  <si>
    <t>21.12.2004й. №76а</t>
  </si>
  <si>
    <t>ШНҚ 2.06.12-19</t>
  </si>
  <si>
    <t>Сув оқимини бошқариш учун сув омборлари. Лойиҳалаш нормалари</t>
  </si>
  <si>
    <t>УзГИП</t>
  </si>
  <si>
    <t>04.12.2019й. №532</t>
  </si>
  <si>
    <t>ШНҚ 2.06.16-22</t>
  </si>
  <si>
    <t>Суньий сув ҳавзалари учун полиетилен плёнкадан филтрацияга қарши мосламаларни лойиҳалаш ва қуриш бўйича қўлланма</t>
  </si>
  <si>
    <t>31.10.2022й. №186</t>
  </si>
  <si>
    <t>25.11.22й. №117</t>
  </si>
  <si>
    <t>07-гуруҳ. Шаҳарсозлик</t>
  </si>
  <si>
    <t>Шахарсозлик. Шаҳар ва қишлоқ аҳоли пунктлари ҳудудларини ривожлантириш ва қурилишни режалаштириш</t>
  </si>
  <si>
    <t>ЎзшаҳарсозликЛИТИ</t>
  </si>
  <si>
    <t>ШНҚ 2.07.02-22</t>
  </si>
  <si>
    <t>Қурилиш объектларини ногиронлиги бўлган шахслар ҳамда кексалар эҳтиёжини инобатга олган ҳолда лойиҳалаштириш</t>
  </si>
  <si>
    <t>26.10.2022й. №185</t>
  </si>
  <si>
    <t>12.12.22й. №124</t>
  </si>
  <si>
    <t>ҚМҚ 2.07.03-97</t>
  </si>
  <si>
    <t>Корхоналар, бино ва иншоотлар ҳудудларни тўсиш</t>
  </si>
  <si>
    <t>21.10.1996й. №95</t>
  </si>
  <si>
    <t>ШНҚ 2.07.04-2019</t>
  </si>
  <si>
    <t xml:space="preserve">Қишлоқ хўжалиги корхоналари ҳудудларини архитектура-режалаштиришни ташкил қилиш </t>
  </si>
  <si>
    <t>Қишлоққурилишлойиҳи</t>
  </si>
  <si>
    <t>ШНҚ 2.07.05-2019</t>
  </si>
  <si>
    <t>Яшил қурилиш. Бино ва иншоотлар. Барқарор яшаш муҳитини рейтинг баҳолаш тизими</t>
  </si>
  <si>
    <t>Шаҳар кўча йўллари. Лойиҳалаш 1-қисм</t>
  </si>
  <si>
    <t>Шаҳар кўча йўллари. Пиёда минтақалари 2-қисм</t>
  </si>
  <si>
    <t>Шаҳар кўча йўллари. Ҳаракат хавфсизлиги 3-қисм</t>
  </si>
  <si>
    <t>08-гуруҳ. Турар жой, жамоат бино ва иншоотлар</t>
  </si>
  <si>
    <t>ШНҚ 2.08.01-2019</t>
  </si>
  <si>
    <t>Турар жой бинолари</t>
  </si>
  <si>
    <t>ШНҚ 2.08.02-23</t>
  </si>
  <si>
    <t>Жамоат бино ва иншоотлари</t>
  </si>
  <si>
    <t>2.04.2024й. №01/2-7</t>
  </si>
  <si>
    <t>6.0524й. №249</t>
  </si>
  <si>
    <t>ШНҚ 2.08.03-21</t>
  </si>
  <si>
    <t>26.04.2024й. №01/2-14</t>
  </si>
  <si>
    <t>29.05.24й. №255</t>
  </si>
  <si>
    <t>ШНҚ 2.08.04-04*</t>
  </si>
  <si>
    <t>Маьмурий бинолар</t>
  </si>
  <si>
    <t xml:space="preserve"> 12.07.2011й. №46</t>
  </si>
  <si>
    <t>ҚМҚ 2.08.05-97</t>
  </si>
  <si>
    <t xml:space="preserve"> Тиббий муассасаларга мослаштирилаётган бино ва иншоотлар.</t>
  </si>
  <si>
    <t>Ўздавтиблойиҳа</t>
  </si>
  <si>
    <t>13.01.1997 №3</t>
  </si>
  <si>
    <t>ҚМҚ 2.08.06-97</t>
  </si>
  <si>
    <t>Турар жой ва жамоат бинолари, иншоотлари.Санитария-эпидемилогия станциялари</t>
  </si>
  <si>
    <t>13.01.1997й. №3</t>
  </si>
  <si>
    <t>ШНҚ 2.08.07-22</t>
  </si>
  <si>
    <t>Ногиронлиги бўлган болалар учун ихтисослаштирилган таълим муассасалари биноларини лойиҳалаш</t>
  </si>
  <si>
    <t>24.08.2022й. №148</t>
  </si>
  <si>
    <t>29.08.22й. №106</t>
  </si>
  <si>
    <t>ШНҚ  2.08.08-22</t>
  </si>
  <si>
    <t>Пассив уйлар</t>
  </si>
  <si>
    <t>21.12.2022й. №249</t>
  </si>
  <si>
    <t>8.02.23йю №148</t>
  </si>
  <si>
    <t>Жисмоний тарбия-соғломлаштириш ва спорт иншоотлари</t>
  </si>
  <si>
    <t>Маданият ташкилотлари</t>
  </si>
  <si>
    <t>ШНҚ 2.08.13</t>
  </si>
  <si>
    <t>Савдо ва умумий овқатланиш мажмуалари</t>
  </si>
  <si>
    <t>ШНҚ 2.08.14</t>
  </si>
  <si>
    <t>Маиший хизмат кўрсатиш мажмуалари</t>
  </si>
  <si>
    <t>ШНҚ 2.08.16</t>
  </si>
  <si>
    <t>Банк муассасалари</t>
  </si>
  <si>
    <t>ШНҚ 2.08.18</t>
  </si>
  <si>
    <t>Туризм объектлари</t>
  </si>
  <si>
    <t>ШНҚ 2.08.19</t>
  </si>
  <si>
    <t>Суд ва прокуратура бинолари</t>
  </si>
  <si>
    <t>ШНҚ 2.08.20</t>
  </si>
  <si>
    <t>Архив бинолари</t>
  </si>
  <si>
    <t>09-гуруҳ. Ишлаб чиқариш ва маьмурий бино иншоотлар</t>
  </si>
  <si>
    <t>ШНҚ 2.09.01-19</t>
  </si>
  <si>
    <t>Қишлоқ хўжалиги корхоналарининг бош режалари</t>
  </si>
  <si>
    <t>07.01.2019й. № 8</t>
  </si>
  <si>
    <t>ШНҚ 2.09.02-19</t>
  </si>
  <si>
    <t>Ишлаб чиқариш бинолари</t>
  </si>
  <si>
    <t>Ўзоғирсаноатлойиҳа</t>
  </si>
  <si>
    <t>Омборхоналар. Лойиҳалаш меъёрлари</t>
  </si>
  <si>
    <t>10.11.23й. №368</t>
  </si>
  <si>
    <t>7.12.23й. №221</t>
  </si>
  <si>
    <t>ҚМҚ 2.09.03-02</t>
  </si>
  <si>
    <t>Саноат корхоналарининг иншоотлари</t>
  </si>
  <si>
    <t>19.12.2002й.№76</t>
  </si>
  <si>
    <t>ШНҚ 2.09.04-09</t>
  </si>
  <si>
    <t>Корхоналарини маьмурий ва майиший бинолари</t>
  </si>
  <si>
    <t>18.09.2009й. №97</t>
  </si>
  <si>
    <t>ҚМҚ 2.09.07-96</t>
  </si>
  <si>
    <t>Чорвачилик, паррандачилик ва ҳайвончилик бинолари ва иншоотлари</t>
  </si>
  <si>
    <t>02.04.1996й. №22</t>
  </si>
  <si>
    <t>ҚМҚ 2.09.08-97</t>
  </si>
  <si>
    <t>Иссиқхоналар ва буғхоналар</t>
  </si>
  <si>
    <t>06.11.1996й. №22</t>
  </si>
  <si>
    <t>ШНҚ 2.09.09-09</t>
  </si>
  <si>
    <t>Ғалла сақлаш ва уни қайта ишлаш корхоналари ва иншоотлари</t>
  </si>
  <si>
    <t>Ўзқишлоқлойиҳа</t>
  </si>
  <si>
    <t>ШНҚ 2.09.10-22</t>
  </si>
  <si>
    <t>Қишлоқ ҳўжалик маҳсулотларини сақлаш ва қайта ишлаш корхоналарининг бинолари ва хоналари</t>
  </si>
  <si>
    <t>25.11.2022й. №212</t>
  </si>
  <si>
    <t>28.12.22й. №129</t>
  </si>
  <si>
    <t>ҚМҚ 2.09.11-97</t>
  </si>
  <si>
    <t>Қуруқ маьданли ўғитлар ва ўсимликларни кимёвий ҳимоялаш воситалари омборлари</t>
  </si>
  <si>
    <t>06.11.1996й. №102</t>
  </si>
  <si>
    <t>28.04.2017й. №142/1</t>
  </si>
  <si>
    <t>ШНҚ 2.09.13-22</t>
  </si>
  <si>
    <t>Ер ости кон лаҳимларини лойиҳалаш</t>
  </si>
  <si>
    <t>30.02.2022й. №260</t>
  </si>
  <si>
    <t>17.02.23й. №149</t>
  </si>
  <si>
    <t>Музлаткичлар</t>
  </si>
  <si>
    <t>26.12.2023й. №448</t>
  </si>
  <si>
    <t>23.01.24й. №229</t>
  </si>
  <si>
    <t>ШНҚ 2.09.17-21</t>
  </si>
  <si>
    <t>Саноат мажмуалари ва саноат корхоналарининг бош режаларини лойиҳалаш</t>
  </si>
  <si>
    <t>Оғирсаноатлойиҳа</t>
  </si>
  <si>
    <t>29.04.24й. №01/2-16</t>
  </si>
  <si>
    <t>3.06.24й. №256</t>
  </si>
  <si>
    <t>ҚМҚ 2.09.19-97</t>
  </si>
  <si>
    <t>Нефт ва нефт махсулотлари омборхоналари</t>
  </si>
  <si>
    <t>Ўзлитинефтгаз</t>
  </si>
  <si>
    <t>11.09.1996й. №88</t>
  </si>
  <si>
    <t>ШНҚ 2.09.20-08</t>
  </si>
  <si>
    <t>Автамабилларга ёқилғи қуйиш шахобчалари</t>
  </si>
  <si>
    <t>ИИВ ЁХББ</t>
  </si>
  <si>
    <t>06.02.2008й. №9</t>
  </si>
  <si>
    <t xml:space="preserve">Изменение №1 </t>
  </si>
  <si>
    <t>09.10.2019й. №462</t>
  </si>
  <si>
    <t>ШНҚ 2.09.21-22</t>
  </si>
  <si>
    <t>Ёнғин-қутқарув деполари ва постлари</t>
  </si>
  <si>
    <t>16.06.2022й. №111</t>
  </si>
  <si>
    <t>19.07.22й. №97</t>
  </si>
  <si>
    <t>10-гуруҳ. Ер ажратиш меъёрлари</t>
  </si>
  <si>
    <t>ШНҚ 2.10.01-23</t>
  </si>
  <si>
    <t>Ясси ва чизиқ тарзидаги иншоотлар қурилиши учун ер майдонлари ўлчамларини аниқлаш</t>
  </si>
  <si>
    <t>ТИМСИТИ</t>
  </si>
  <si>
    <t>05.03.2024й. №01/2-2</t>
  </si>
  <si>
    <t>2.03.24й. №243</t>
  </si>
  <si>
    <t>3-қуйи тизим. ТАШКИЛ ЭТИШ ҚОИДАЛАРИ ВА ҚУРИЛИШНИ АМАЛГА ОШИРИШ ТЕХНОЛОГИЯСИ</t>
  </si>
  <si>
    <t>01-гуруҳ. Қурилиш жараёни учун умумий меёрлар.</t>
  </si>
  <si>
    <t>ШНҚ 3.01.01-22</t>
  </si>
  <si>
    <t>Қурилиш ишлаб чиқаришни ташкил қилиш</t>
  </si>
  <si>
    <t>Иқтисодиёт, қурилишни ташкил этиш ва янги технологиялар ИТИ</t>
  </si>
  <si>
    <t>01.11.2022й. №189</t>
  </si>
  <si>
    <t>28.11.22й. №119</t>
  </si>
  <si>
    <t>Қурилишда хавфсизлик техникаси</t>
  </si>
  <si>
    <t>10.11.2023й. №369</t>
  </si>
  <si>
    <t>14.12.23й. №222</t>
  </si>
  <si>
    <t>ШНҚ 3.01.03-2019</t>
  </si>
  <si>
    <t>Қурилишда геодезия ишлари.Қоидалар тўплами</t>
  </si>
  <si>
    <t>07.01.2020й.№ 8</t>
  </si>
  <si>
    <t>ШНҚ 3.01.04-2019</t>
  </si>
  <si>
    <t>Қурилиши тугалланган обектларни фойдаланишга қабул қилиш. Асосий холатлар</t>
  </si>
  <si>
    <t>Қурилиш назорати инспекцияси</t>
  </si>
  <si>
    <t>ҚМҚ 3.01.07-98</t>
  </si>
  <si>
    <t>Уй-жой, жамоат ва саноат биноларини тубдан таъмирлашни лойиҳалаш учун текширув ўтказишда хавфсизлик қоидалари.</t>
  </si>
  <si>
    <t>19.01.1998й №6</t>
  </si>
  <si>
    <t>ҚМҚ 3.01.09-97</t>
  </si>
  <si>
    <t>Капитал таъмирланиши тугалланган турар-жой ва жамоат бинолари ҳамда иншоотлари ишлатишга қабул қилиш қоидалари</t>
  </si>
  <si>
    <t>30.12.1996й. №124</t>
  </si>
  <si>
    <t>03-гуруҳ. Қурилиш конструксиялари</t>
  </si>
  <si>
    <t>ҚМҚ 3.03.01-98</t>
  </si>
  <si>
    <t>Юк кўтарувчи ва тўсувчи конструксиялар</t>
  </si>
  <si>
    <t>Ўзгартириш 1-2022</t>
  </si>
  <si>
    <t>10.03.2022 №34</t>
  </si>
  <si>
    <t>7.04.22й. №73</t>
  </si>
  <si>
    <t>ШНҚ 3.04.01-21</t>
  </si>
  <si>
    <t>Изоляция ва пардозлаш қопламалари</t>
  </si>
  <si>
    <t>04-гуруҳ. Ҳимоя қилувчи, изоляцион ва пардозловчи қопламалар</t>
  </si>
  <si>
    <t>05-гуруҳ. Муҳандислик ва технологик ускуналар ва тармоқлар.</t>
  </si>
  <si>
    <t>ҚМҚ 3.05.06-97</t>
  </si>
  <si>
    <t>Электротехник қурилмалар</t>
  </si>
  <si>
    <t xml:space="preserve"> Энергия тармоқларини лойиҳалаш</t>
  </si>
  <si>
    <t>27.05.1997й. №39</t>
  </si>
  <si>
    <t>ҚМҚ 3.05.07-97</t>
  </si>
  <si>
    <t>Автоматлаштириш тизимлари</t>
  </si>
  <si>
    <t>05.05.1997й. №39</t>
  </si>
  <si>
    <t>06-гуруҳ. Транспорт иншоотлари</t>
  </si>
  <si>
    <t>ШНҚ 3.06.04-14</t>
  </si>
  <si>
    <t>Кўприклар ва қувурлар.</t>
  </si>
  <si>
    <t>30.10.2015й. №157</t>
  </si>
  <si>
    <t>ШНҚ 3.06.07-23</t>
  </si>
  <si>
    <t>Кўприклар ва қувурлар. Текшириш, синаш ва диагностика қилиш қоидалари</t>
  </si>
  <si>
    <t>Ўзавтойўл</t>
  </si>
  <si>
    <t>14.07.2023й. №185</t>
  </si>
  <si>
    <t>18.08.23й. №200</t>
  </si>
  <si>
    <t>Қурилиш регламентлари</t>
  </si>
  <si>
    <t>01-гуруҳ. Ободонлаштириш ишлари</t>
  </si>
  <si>
    <t>ҚР 01.01</t>
  </si>
  <si>
    <t>Ҳудудларни ободонлаштириш ишлари.</t>
  </si>
  <si>
    <t>29.12.23 й. №459</t>
  </si>
  <si>
    <t>02-гуруҳ. Пойдеворлар</t>
  </si>
  <si>
    <t>ҚР 02.01</t>
  </si>
  <si>
    <t>Ер иншоотлари. Замин ва пойдеворлар.</t>
  </si>
  <si>
    <t>22.11.23 й. №388</t>
  </si>
  <si>
    <t>ҚР 02.02</t>
  </si>
  <si>
    <t>Кон корхоналарининг ер ости лаҳмлари.</t>
  </si>
  <si>
    <t>2.11.23 й. №360</t>
  </si>
  <si>
    <t>ҚР 03.02</t>
  </si>
  <si>
    <t>Металл конструкциялар.</t>
  </si>
  <si>
    <t>29.12.23 й. №460</t>
  </si>
  <si>
    <t>ҚР 03.03</t>
  </si>
  <si>
    <t>Йиғма темирбетон конструкциялар ва буюмлар.</t>
  </si>
  <si>
    <t>31.10.23 й. №348</t>
  </si>
  <si>
    <t>ҚР 03.04</t>
  </si>
  <si>
    <t>Қурилиш қоришмалари.</t>
  </si>
  <si>
    <t>29.12.23 й. №461</t>
  </si>
  <si>
    <t>ҚР 03.05</t>
  </si>
  <si>
    <t>Уя тузилишли бетон буюмлар.</t>
  </si>
  <si>
    <t>1.11.23 й. №356</t>
  </si>
  <si>
    <t>ҚР 03.06</t>
  </si>
  <si>
    <t>Полимер-бетон буюмлар.</t>
  </si>
  <si>
    <t>31.10.23 й. №346</t>
  </si>
  <si>
    <t>04-гуруҳ. Ҳимояловчи, изоляцияловчи ва пардозловчи қопламалар</t>
  </si>
  <si>
    <t>ҚР 04.01</t>
  </si>
  <si>
    <t>Қурилиш конструкциялари ва иншоотларни коррозиядан ҳимоялаш.</t>
  </si>
  <si>
    <t>31.10.23 й. №347</t>
  </si>
  <si>
    <t>05-гуруҳ. Муҳандислик ва технологик ускуналар, тармоқлар ва иншоотлар</t>
  </si>
  <si>
    <t>ҚР 05.01</t>
  </si>
  <si>
    <t>Ички санитария-техник тизимлари.</t>
  </si>
  <si>
    <t>7.12.23й. №417</t>
  </si>
  <si>
    <t>ҚР 05.02</t>
  </si>
  <si>
    <t>Газ таъминоти тизимлари ва тармоқлари.</t>
  </si>
  <si>
    <t>2.11.23 й. №359</t>
  </si>
  <si>
    <t>ҚР 05.03</t>
  </si>
  <si>
    <t>Иссиқлик тармоқлари.</t>
  </si>
  <si>
    <t>11.01.24 й. №7</t>
  </si>
  <si>
    <t>ҚР 05.04</t>
  </si>
  <si>
    <t>Сув таъминоти ва канализация. Ташқи тармоқлар ва иншоотлар.</t>
  </si>
  <si>
    <t>14.11.23 й. №371</t>
  </si>
  <si>
    <t>ҚР 05.05</t>
  </si>
  <si>
    <t>Технологик жиҳозлар ва технологик қувур ўтказгичлар.</t>
  </si>
  <si>
    <t>2.11.23 й. №362</t>
  </si>
  <si>
    <t>ҚР 05.08</t>
  </si>
  <si>
    <t>Электрлаштирилган транспортнинг туташув тармоқлари.</t>
  </si>
  <si>
    <t>29.12.23 й. №455</t>
  </si>
  <si>
    <t>ҚР 06.01</t>
  </si>
  <si>
    <t>Темир йўллар.</t>
  </si>
  <si>
    <t>2.11.23 й. №357</t>
  </si>
  <si>
    <t>ҚР 06.02</t>
  </si>
  <si>
    <t>Трамвай йўллари.</t>
  </si>
  <si>
    <t>2.11.23 й. №358</t>
  </si>
  <si>
    <t>ҚР 06.03</t>
  </si>
  <si>
    <t>Автомобиль йўллари.</t>
  </si>
  <si>
    <t>5.01.24 й. №2</t>
  </si>
  <si>
    <t>ҚР 06.05</t>
  </si>
  <si>
    <t>Темир йўллари, автомобиль йўллари ва гидротехник туннеллар. Метрополитенлар.</t>
  </si>
  <si>
    <t>23.11.23 й. №396</t>
  </si>
  <si>
    <t>ҚР 06.06</t>
  </si>
  <si>
    <t>Аэродромлар.</t>
  </si>
  <si>
    <t>31.10.23 й. №352</t>
  </si>
  <si>
    <t>ҚР 06.07</t>
  </si>
  <si>
    <t>Қалқонларни киргизиб бориш услубида коллектор туннелларини қуриш.</t>
  </si>
  <si>
    <t>22.12.23 й. №446</t>
  </si>
  <si>
    <r>
      <t>ҚР</t>
    </r>
    <r>
      <rPr>
        <sz val="12"/>
        <color rgb="FF000000"/>
        <rFont val="Times New Roman"/>
        <family val="1"/>
        <charset val="204"/>
      </rPr>
      <t xml:space="preserve"> 06.08</t>
    </r>
  </si>
  <si>
    <t>Магистрал қувур ўтказгичлар.</t>
  </si>
  <si>
    <t>11.01.2024 й. №6</t>
  </si>
  <si>
    <t>07-гуруҳ. Гидротехника ва мелиорация тизимлари ва иншоотлари</t>
  </si>
  <si>
    <t>ҚР 07.01</t>
  </si>
  <si>
    <t>Дарёларда гидротехника иншоотлари.</t>
  </si>
  <si>
    <t>7.11.23 й. №364</t>
  </si>
  <si>
    <t>ҚР 07.02</t>
  </si>
  <si>
    <t>Дарё ва сув омборларидаги гидротехника транспорти иншоотлари.</t>
  </si>
  <si>
    <t>20.11.23 й. №378</t>
  </si>
  <si>
    <t>ҚР 07.03</t>
  </si>
  <si>
    <t>Суғориш тизимлари.</t>
  </si>
  <si>
    <t xml:space="preserve"> </t>
  </si>
  <si>
    <t>05.01.24й. №1</t>
  </si>
  <si>
    <t>ҚР 07.04</t>
  </si>
  <si>
    <t>Ирригация ва коллектор-дренаж тармоқларидаги гидротехника иншоотлари.</t>
  </si>
  <si>
    <t>21.11.23 й. №384</t>
  </si>
  <si>
    <t xml:space="preserve"> Маълумотнома тоифасига ўтказиладиган шаҳарсозлик нормалари ва қоидалари</t>
  </si>
  <si>
    <r>
      <t>ҚМҚ</t>
    </r>
    <r>
      <rPr>
        <sz val="12"/>
        <color rgb="FF000000"/>
        <rFont val="Times New Roman"/>
        <family val="1"/>
        <charset val="204"/>
      </rPr>
      <t xml:space="preserve"> 1.01.04-98</t>
    </r>
  </si>
  <si>
    <t>Меъёрий-қурилиш атамалари.</t>
  </si>
  <si>
    <t>24.01.23 й. №7</t>
  </si>
  <si>
    <t>ҚМҚ 1.01.05-97</t>
  </si>
  <si>
    <t>Технологик лойиҳалар.</t>
  </si>
  <si>
    <t>24.01.23 й. №9</t>
  </si>
  <si>
    <t>ҚМҚ 1.03.09-97</t>
  </si>
  <si>
    <t>Лойиҳа бош муҳандиси (бош архитектор) қоидалари.</t>
  </si>
  <si>
    <t>24.01.23 й. №8</t>
  </si>
  <si>
    <t>ШНҚ 1.03.13-13</t>
  </si>
  <si>
    <t>Бош лойиҳачи ҳақидаги низом.</t>
  </si>
  <si>
    <t>24.01.23 й. №6</t>
  </si>
  <si>
    <t>ШНҚ 2.08.17</t>
  </si>
  <si>
    <t>Баланд қаватли бинолар. Мухандислик тизимлари. Ёнғин хавфсизлиги. Лойиҳалаш меъёрлари</t>
  </si>
  <si>
    <t>ИШЛАБ ЧИҚИЛМОҚДА</t>
  </si>
  <si>
    <t>Шахарлар ва бошқа аҳоли пунктларининг бош режасида фуқаро муҳофазасининг мухандислик-техник тадбирлари бўлимининг таркиби, ишлаб чиқиш, келишиш ва тасдиқлашга тартиби</t>
  </si>
  <si>
    <t>ШНҚ 2.08.21</t>
  </si>
  <si>
    <t>Кўп функцияли бино ва мажмуалар</t>
  </si>
  <si>
    <t>ШНҚ 2.07.01-23</t>
  </si>
  <si>
    <t>24.06.24й. №261</t>
  </si>
  <si>
    <t>АДЛИЯГА ҚАЙТА КИРИТИЛМОҚДА</t>
  </si>
  <si>
    <t>Санаторийлар</t>
  </si>
  <si>
    <t>Турар жой объектлари ва жамоат биноларининг муҳандислик ускуналари учун коммуникация ва диспетчерлаш тизимлари. Лойиҳалаш талаблари</t>
  </si>
  <si>
    <t>Тажрибавий объектларни лойиҳалаш ва қурилишни ташкил этиш</t>
  </si>
  <si>
    <t>Газ таъминоти. Лойиҳалаш талаблари</t>
  </si>
  <si>
    <t>Қурилиш объектларини лойиҳалаштириш</t>
  </si>
  <si>
    <t>Қуёш сув иситиш қурилмалари</t>
  </si>
  <si>
    <t>Гидротехника туннеллари</t>
  </si>
  <si>
    <t>Грунт материалларидан тўғонлар</t>
  </si>
  <si>
    <t>Энергия тежамкор деворбоп тўсувчи конструксиялар. Бинолар қурилишида автоклавда тайёрланган силикатли газбетон блоклардан терилган конструксиялар. Лойиҳалаш ва қурилиш талаблари</t>
  </si>
  <si>
    <t>Пўлат қувурўтказгичларни мустаҳкамликка  ҳисоблаш</t>
  </si>
  <si>
    <t>Портлаб-ёниш ва ёнғин хавфи бўлган хоналар, бино ва иншоотлар ҳамда ташқи қурилмалар тоифаларини аниқлаш</t>
  </si>
  <si>
    <t>ШНҚ 1.03.03-23</t>
  </si>
  <si>
    <t>ШНҚ 1.03.04-22</t>
  </si>
  <si>
    <t>ШНҚ 1.03.05-21</t>
  </si>
  <si>
    <t>ШНҚ 1.04.04-20</t>
  </si>
  <si>
    <t>ШНҚ 2.04.07-22</t>
  </si>
  <si>
    <t>ШНҚ 2.04.11-22</t>
  </si>
  <si>
    <t>ШНҚ  2.04.12-22</t>
  </si>
  <si>
    <t>ШНҚ 2.04.14-22</t>
  </si>
  <si>
    <t>ШНҚ 2.04.18-22</t>
  </si>
  <si>
    <t>ШНҚ 2.04.20-22</t>
  </si>
  <si>
    <t>ШНҚ 2.05.12-22</t>
  </si>
  <si>
    <t>ШНҚ 2.06.02-23</t>
  </si>
  <si>
    <t>ШНҚ 2.06.05-21</t>
  </si>
  <si>
    <t>ШНҚ 2.09.03-23 (ЯНГИ)</t>
  </si>
  <si>
    <t>ШНҚ 2.09.15-23</t>
  </si>
  <si>
    <t>ШНҚ 3.01.02-23</t>
  </si>
  <si>
    <t>20.02.2024й. №01/6-1</t>
  </si>
  <si>
    <t xml:space="preserve"> ШНҚ 2.03.13-23</t>
  </si>
  <si>
    <t>20.06.2024й. №01/2-21</t>
  </si>
  <si>
    <t>2.07.24й. №262</t>
  </si>
  <si>
    <t>18.01.2024й. №14</t>
  </si>
  <si>
    <t>19.04.24й. №01/2-12</t>
  </si>
  <si>
    <t>20.05.24й. №01/2-20</t>
  </si>
  <si>
    <t>ҚМҚ 2.06.04-21</t>
  </si>
  <si>
    <t>Гидротехника иншоотларига бўладиган юкланиш ва таъсирлар</t>
  </si>
  <si>
    <t>9.07.2024й. №01/2-25</t>
  </si>
  <si>
    <t>29.07.24й. №265</t>
  </si>
  <si>
    <t>ШНҚ 1.04.02-22</t>
  </si>
  <si>
    <t>Турар жой объектларини мукаммал таъмирлаш ва реконструкция қилиш. Лойиҳалаш талаблари</t>
  </si>
  <si>
    <t>9.07.2024й. №01/2-26</t>
  </si>
  <si>
    <t>22.07.24й. №264</t>
  </si>
  <si>
    <t>ШНҚ 2.07.06-24</t>
  </si>
  <si>
    <t>25.06.2024й. №01/2-23</t>
  </si>
  <si>
    <t>25.06.24й. №266</t>
  </si>
  <si>
    <t>Динамик юкламали дастгоҳларнинг пойдеворлари</t>
  </si>
  <si>
    <t>9.07.2024 №01/2-29</t>
  </si>
  <si>
    <t>5.08.2024 й. №268</t>
  </si>
  <si>
    <t>ШНҚ 2.02.05-22</t>
  </si>
  <si>
    <t>ШНҚ 2.03.02-96</t>
  </si>
  <si>
    <t>9.07.2024 й. №01/2-27</t>
  </si>
  <si>
    <t>31.07.2024й. №267</t>
  </si>
  <si>
    <t>Бетон ва темир-бетон конструкциялар</t>
  </si>
  <si>
    <t>20.06.2024й. №01/2-22</t>
  </si>
  <si>
    <t>22.07.24й. №263</t>
  </si>
  <si>
    <t>ШНҚ 2.03.02-21</t>
  </si>
  <si>
    <t>08.08.2024 й. № 270</t>
  </si>
  <si>
    <t>17.08.2024 й. № 276</t>
  </si>
  <si>
    <t>ШНҚ 2.03.01-24</t>
  </si>
  <si>
    <t>15.07.2024й. №01/2-31</t>
  </si>
  <si>
    <t>ШНҚ 2.01.16-21</t>
  </si>
  <si>
    <t>ШНҚ 2.01.20-24</t>
  </si>
  <si>
    <t xml:space="preserve">15.07.2024й. №01/2-32 </t>
  </si>
  <si>
    <t>16.08.24й. № 275</t>
  </si>
  <si>
    <t>ШНҚ 2.02.03-21</t>
  </si>
  <si>
    <t xml:space="preserve"> 09.07.2024й. №01/2-28</t>
  </si>
  <si>
    <t>8.08.2024 й. №271</t>
  </si>
  <si>
    <t>ШНҚ 2.03.07-21</t>
  </si>
  <si>
    <t>Тош ва арматураланган тошли конструкциялар</t>
  </si>
  <si>
    <t>15.07.2024й. №01/2-30</t>
  </si>
  <si>
    <t>16.08.24й №274</t>
  </si>
  <si>
    <t>ШНҚ 2.08.10-24</t>
  </si>
  <si>
    <t>18.07.2024й. №01/2-33</t>
  </si>
  <si>
    <t>9.08.24й №269</t>
  </si>
  <si>
    <t>ШНҚ 2.09.11-22</t>
  </si>
  <si>
    <t>25.07.2024й. №01/2-34</t>
  </si>
  <si>
    <t>13.08.24й. №272</t>
  </si>
  <si>
    <t>ШНҚ 2.09.19-22</t>
  </si>
  <si>
    <t>25.07.2024й. №01/2-36</t>
  </si>
  <si>
    <t>ШНҚ 2.09.07-22</t>
  </si>
  <si>
    <t>Чорвачилик, паррандачилик ҳамда мўйначилик бино ва иншоотлари</t>
  </si>
  <si>
    <t>23.08.2024 й. №01/2-60</t>
  </si>
  <si>
    <t>26.09.24й. №297</t>
  </si>
  <si>
    <t>ШНҚ 2.08.01-24</t>
  </si>
  <si>
    <t>Турар жой объектларини лойиҳалаш</t>
  </si>
  <si>
    <t>14.08.2024 й. №01/2-57</t>
  </si>
  <si>
    <t>25.09.24 й. №293</t>
  </si>
  <si>
    <t>ШНҚ 2.08.04-22</t>
  </si>
  <si>
    <t xml:space="preserve"> 14.08.2024й. №01/2-56</t>
  </si>
  <si>
    <t>25.08.24 й. №294</t>
  </si>
  <si>
    <t>29.05.24 й. №255</t>
  </si>
  <si>
    <t>ШНҚ 2.09.08-21</t>
  </si>
  <si>
    <t>09.08.2024й. №01/2-47</t>
  </si>
  <si>
    <t>30.08.24й. №284</t>
  </si>
  <si>
    <t>ШНҚ 2.03.04-22</t>
  </si>
  <si>
    <t>Оширилган ва юқори ҳароратлар таъсири шароитларида ишлаш учун мўлжалланган бетон ва темир-бетон конструкциялар</t>
  </si>
  <si>
    <t>09.08.2024 й. №01/2-53</t>
  </si>
  <si>
    <t>28.09.24 й. №289</t>
  </si>
  <si>
    <t>ШНҚ 3.01.07-22</t>
  </si>
  <si>
    <t>Турар жой, жамоат ва ишлаб чиқариш бино ва иншоотларининг техник ҳолатини ўрганишда хавфсизлик техникаси</t>
  </si>
  <si>
    <t>09.08.2024 й №01/2-50</t>
  </si>
  <si>
    <t>16.09.24й. №286</t>
  </si>
  <si>
    <t>ШНҚ 2.04.10-22</t>
  </si>
  <si>
    <t>Шартли босими 10 MPa гача бўлган технологик пўлат қувурўтказгичларни лойиҳалаш</t>
  </si>
  <si>
    <t>09.08.2024 й. №01/2-54</t>
  </si>
  <si>
    <t>16.09.24 й. №288</t>
  </si>
  <si>
    <t>ШНҚ 2.09.09-21</t>
  </si>
  <si>
    <t>Донни сақлаш ва ишлов беришни амалга оширувчи корхоналарнинг бино ва иншоотлари</t>
  </si>
  <si>
    <t>08.08.2024й. №01/2-44</t>
  </si>
  <si>
    <t>29.08.24 й. № 279</t>
  </si>
  <si>
    <t>ШНҚ 2.04.06-22</t>
  </si>
  <si>
    <t>Шиша қувурлардан тайёрланган технологик қувурўтказгичларни лойиҳалаш</t>
  </si>
  <si>
    <t xml:space="preserve"> 07.08.2024 й. №01/2-41</t>
  </si>
  <si>
    <t>30.08.24й. №281</t>
  </si>
  <si>
    <t>ШНҚ 2.08.11-24</t>
  </si>
  <si>
    <t>07.08.2024 й. № 01/2-42</t>
  </si>
  <si>
    <t>8.08.24й №282</t>
  </si>
  <si>
    <t>ҚР 06.04</t>
  </si>
  <si>
    <t>Ko‘priklar va quvurlar</t>
  </si>
  <si>
    <t>11.01.24 й. №6</t>
  </si>
  <si>
    <t>17.04.24й. №245</t>
  </si>
  <si>
    <t>Ўзгартириш</t>
  </si>
  <si>
    <t>26.09.2024 й. № 1</t>
  </si>
  <si>
    <t>24.10.24й. №307</t>
  </si>
  <si>
    <t>ШНҚ 2.05.02-23</t>
  </si>
  <si>
    <t>Автомобиль йўллари. Лойиҳалаш талаблари</t>
  </si>
  <si>
    <t>23.08.2024й. №01/2-61</t>
  </si>
  <si>
    <t>14.09.24й. №304</t>
  </si>
  <si>
    <t xml:space="preserve">ШНҚ 2.09.03-23 </t>
  </si>
  <si>
    <t>ШНҚ 2.09.02-23</t>
  </si>
  <si>
    <t>Корхоналарнинг ишлаб чиқариш ҳамда маъмурий-маиший бино ва
иншоотлари. Лойиҳалаш талаблари</t>
  </si>
  <si>
    <t>28.09.2024й. №01/2-64</t>
  </si>
  <si>
    <t>2.10.24й. №301</t>
  </si>
  <si>
    <t>ҚР 05.07</t>
  </si>
  <si>
    <t>ҚР 05.06</t>
  </si>
  <si>
    <t>25.09.24 й. №232</t>
  </si>
  <si>
    <t>1.11.24 й. №251</t>
  </si>
  <si>
    <t>ШНҚ 1.03.02-23</t>
  </si>
  <si>
    <t>Ҳудудларни ривожлантириш ва қуришни шаҳарсозлик жиҳатидан
режалаштириш тўғрисидаги шаҳарсозлик ҳужжатларининг таркиби ва мазмуни</t>
  </si>
  <si>
    <t>O`zshaharsozlikLITI</t>
  </si>
  <si>
    <t>11.09.2024й. №01/2-66</t>
  </si>
  <si>
    <t>14.10.24й. №306</t>
  </si>
  <si>
    <t xml:space="preserve"> ШНҚ 2.03.13-24</t>
  </si>
  <si>
    <t>ШНҚ 2.04.13-24</t>
  </si>
  <si>
    <t xml:space="preserve">22.08.2024й. №01/2-58 </t>
  </si>
  <si>
    <t>23.09.24й. №292</t>
  </si>
  <si>
    <t>22.10.2024 й. №01/2-80</t>
  </si>
  <si>
    <t>12.11.2024 й. №312</t>
  </si>
  <si>
    <t>Турар жой объектларининг жисмоний эскиришини аниқлаш</t>
  </si>
  <si>
    <t>ШНҚ 2.02.02-2020</t>
  </si>
  <si>
    <t>ШНҚ 2.07.04-19</t>
  </si>
  <si>
    <t>ШНҚ 2.07.05-19</t>
  </si>
  <si>
    <t>ШНҚ 3.01.03-24</t>
  </si>
  <si>
    <t>14.10.24й. №305</t>
  </si>
  <si>
    <t>ШНҚ 2.06.12-24</t>
  </si>
  <si>
    <t>22.10.2024й. №01/2-76</t>
  </si>
  <si>
    <t>22.11.24й. №316</t>
  </si>
  <si>
    <t>ШНҚ 2.05.05-24</t>
  </si>
  <si>
    <t>17.10.2024й. №01/2-73</t>
  </si>
  <si>
    <t>25.10.24й. №308</t>
  </si>
  <si>
    <t>ШНҚ 1.02.09-21</t>
  </si>
  <si>
    <t>27.10.2015й. №153+A19+:E19я</t>
  </si>
  <si>
    <t>5.11.24й. №311</t>
  </si>
  <si>
    <t>17.10.2024й. №01/2-74</t>
  </si>
  <si>
    <t>ШНҚ 2.01.05-2024</t>
  </si>
  <si>
    <t>25.10.2024 й. № 309</t>
  </si>
  <si>
    <t>26.09.2024й. №01/2-68</t>
  </si>
  <si>
    <t>ШНҚ 2.05.01-23</t>
  </si>
  <si>
    <t>Темир йўллар. Лойиҳалаш талаблари</t>
  </si>
  <si>
    <t>17.09.24й. №291</t>
  </si>
  <si>
    <t>09.08.2024й. № 01/2-48</t>
  </si>
  <si>
    <t>ШНҚ 2.05.06-22</t>
  </si>
  <si>
    <t>07.08.2024й. №01/2-40</t>
  </si>
  <si>
    <t>6.09.24й. №285</t>
  </si>
  <si>
    <t>ШНҚ 2.08.22</t>
  </si>
  <si>
    <t>Масжидлар</t>
  </si>
  <si>
    <t>11.09.2024 й. №01/2-65</t>
  </si>
  <si>
    <t xml:space="preserve">SHNQ 2.03.03-21 </t>
  </si>
  <si>
    <t xml:space="preserve">SHNQ 2.03.06-22 </t>
  </si>
  <si>
    <t>9.08.2024 й. №01/2-46</t>
  </si>
  <si>
    <t>Алюмин конструкциялар</t>
  </si>
  <si>
    <t>Армотцемент конструкциялар</t>
  </si>
  <si>
    <t xml:space="preserve">SHNQ 2.04.09-21 </t>
  </si>
  <si>
    <t>Бино ва иншоотларнинг ёнғин автоматикаси тизими. Лойиҳалаш талаблари</t>
  </si>
  <si>
    <t>ФВВ</t>
  </si>
  <si>
    <t>21.11.2024й. №01/2-81</t>
  </si>
  <si>
    <t>22.10.2024 й.  №01/2-79</t>
  </si>
  <si>
    <t xml:space="preserve">SHNQ 2.09.22-22 </t>
  </si>
  <si>
    <t>Ер ости нефть, нефть маҳсулотлари ва суюльтирилган газ омборлари. Лойиҳалаш талаблари</t>
  </si>
  <si>
    <t>27.11.2024й. №01/2-83</t>
  </si>
  <si>
    <t xml:space="preserve">SHNQ 2.03.08-22 </t>
  </si>
  <si>
    <t>25.07.2024й. №01/2-38</t>
  </si>
  <si>
    <t xml:space="preserve">SHNQ 2.04.05-22 </t>
  </si>
  <si>
    <t>5.08.2024 й. №01/2-39</t>
  </si>
  <si>
    <t xml:space="preserve">SHNQ 2.05.04-21 </t>
  </si>
  <si>
    <t>25.07.2024й. №01/2-37</t>
  </si>
  <si>
    <t xml:space="preserve">SHNQ 2.06.07-22 </t>
  </si>
  <si>
    <t>8.08.2024-й. №01/2-43</t>
  </si>
  <si>
    <t xml:space="preserve">SHNQ 2.06.15-21 </t>
  </si>
  <si>
    <t>Ҳудудларни сув тошқини ва сув ости сувларидан муҳандислик ҳимоялаш</t>
  </si>
  <si>
    <t>25.07.2024й. №01/2-35</t>
  </si>
  <si>
    <t xml:space="preserve">ШНҚ 2.08.05-23 </t>
  </si>
  <si>
    <t>Тиббиёт ташкилотлари. Лойиҳалаш талаблари</t>
  </si>
  <si>
    <t>ШНҚ 2.08.06-23</t>
  </si>
  <si>
    <t>Таълим ташкилотлари. Лойиҳалаш талаблари</t>
  </si>
  <si>
    <t>22.10.2024 й.  №01/2-78</t>
  </si>
  <si>
    <t>16.11.24й. №313</t>
  </si>
  <si>
    <t>20.11.24й. №315</t>
  </si>
  <si>
    <t>ШНҚ 2.07.02-24</t>
  </si>
  <si>
    <t>Қурилиш объектларини ногиронлиги бўлган ва ҳаёт фаолияти чекланган шахслар ҳамда кексалар эҳтиёжини инобатга олган ҳолда лойиҳалаштириш</t>
  </si>
  <si>
    <t>8.01.2025й. №01/2-1</t>
  </si>
  <si>
    <t>27.01.25й. №331</t>
  </si>
  <si>
    <t>ШНҚ 2.01.18-24</t>
  </si>
  <si>
    <t>Бинолар ва иншоотлар иситиш, шамоллатиш ва кондициялаштириш учун энергия сарфи нормалари</t>
  </si>
  <si>
    <t>14.01.2025 й. №01/2-4</t>
  </si>
  <si>
    <t>27.01.2025 й. № 330</t>
  </si>
  <si>
    <t>14.10.2024й. №303</t>
  </si>
  <si>
    <t>25.09.24й №295</t>
  </si>
  <si>
    <t>21.08.24 й №277</t>
  </si>
  <si>
    <t>3.02.25 й № 332</t>
  </si>
  <si>
    <t>10.01.2025 й. №01/2-2</t>
  </si>
  <si>
    <t xml:space="preserve"> ШНҚ 2.03.10-24</t>
  </si>
  <si>
    <t>Биноларнинг ички сув таъминоти ва оқова сувларни чиқариб юбориш</t>
  </si>
  <si>
    <t>ШНҚ 2.04.01-22</t>
  </si>
  <si>
    <t>"ТошуйжойЛИТИ" АЖ</t>
  </si>
  <si>
    <t xml:space="preserve"> 2.10.2024 й. № 300</t>
  </si>
  <si>
    <t xml:space="preserve"> 22.08.2024 й. № 01/2-59</t>
  </si>
  <si>
    <t>11.09.24 й. №287</t>
  </si>
  <si>
    <t>29.08.24й. № 280</t>
  </si>
  <si>
    <t>"ЎзЛИТИнефтигаз" АЖ</t>
  </si>
  <si>
    <t>"Йўл лойиҳа бюроси" МЧЖ</t>
  </si>
  <si>
    <t>ШНҚ 2.05.07-24</t>
  </si>
  <si>
    <t>Автотураргоҳлар</t>
  </si>
  <si>
    <t>24.01.2025 й. №01/2-6</t>
  </si>
  <si>
    <t>24.02.25 й. № 335</t>
  </si>
  <si>
    <t>ШНҚ 2.06.01-24</t>
  </si>
  <si>
    <t>Гидропроект АЖ</t>
  </si>
  <si>
    <t>30.08.2024-й. № 283</t>
  </si>
  <si>
    <t>Қишлоққурилишлойиха МЧЖ</t>
  </si>
  <si>
    <t>Ўзсувлойиҳа МЧЖ</t>
  </si>
  <si>
    <t>26.08.24 й. № 278</t>
  </si>
  <si>
    <t xml:space="preserve">Қурилишда техник меьёрлаш маркази </t>
  </si>
  <si>
    <t>27.12.2024 й. № 01/2-85</t>
  </si>
  <si>
    <t>17.01.25 й. № 327</t>
  </si>
  <si>
    <t>27.12.2024 й. № 01/2-86</t>
  </si>
  <si>
    <t>20.01.25 й. № 328</t>
  </si>
  <si>
    <t xml:space="preserve">ШНҚ 2.08.12-24 </t>
  </si>
  <si>
    <t>Моддий маданий мерос объектлари</t>
  </si>
  <si>
    <t>10.01.2025 й. № 01/2-3</t>
  </si>
  <si>
    <t>7.02.25 й № 334</t>
  </si>
  <si>
    <t>26.12.24 й. № 324</t>
  </si>
  <si>
    <t>Ўз ЛИТИ нефтегаз</t>
  </si>
  <si>
    <t>14.02.25 й. № 30</t>
  </si>
  <si>
    <t>Юк кўтарувчи ва тўсувчи конструкциялар</t>
  </si>
  <si>
    <t>ҚР 03.01</t>
  </si>
  <si>
    <t>2025 йил холатига</t>
  </si>
  <si>
    <t>1-қуйи тизим. ТАШКИЛИЙ ВА УСЛУБИЙ НОРМАЛАР</t>
  </si>
  <si>
    <t>03-гуруҳ. Қурилиш конструкциялари (темир бетондан, бетондан, пўлатдан, арматурадан, ёғочдан, турли хилдаги ва бошқалар)</t>
  </si>
  <si>
    <t>04-гуруҳ. Қурилиш муҳандислик ускуналари ва иншоотлар. Ташқи тармоқлар. (иссиқлик таьминоти, иситиш, шамоллатиш, кондиционерлик, газ таьминоти, алоқа тизимлари, ахлатни ташлаш)</t>
  </si>
  <si>
    <t>https://lex.uz/docs/6655698</t>
  </si>
  <si>
    <t>https://lex.uz/docs/6502162</t>
  </si>
  <si>
    <t>https://lex.uz/docs/6887854</t>
  </si>
  <si>
    <t>https://lex.uz/docs/6905975</t>
  </si>
  <si>
    <t>https://lex.uz/docs/5980902</t>
  </si>
  <si>
    <t>https://lex.uz/docs/6940201</t>
  </si>
  <si>
    <t>https://lex.uz/docs/6998488</t>
  </si>
  <si>
    <t>https://lex.uz/docs/7034724</t>
  </si>
  <si>
    <t>https://lex.uz/docs/6793117</t>
  </si>
  <si>
    <t>https://lex.uz/docs/6363141</t>
  </si>
  <si>
    <t>https://lex.uz/docs/6874131</t>
  </si>
  <si>
    <t>https://lex.uz/docs/7066671</t>
  </si>
  <si>
    <t>https://lex.uz/docs/6310234</t>
  </si>
  <si>
    <t>https://lex.uz/docs/7082708</t>
  </si>
  <si>
    <t>https://lex.uz/docs/7082660</t>
  </si>
  <si>
    <t>https://lex.uz/docs/7053952</t>
  </si>
  <si>
    <t>https://lex.uz/docs/7058054</t>
  </si>
  <si>
    <t>https://lex.uz/docs/7046199</t>
  </si>
  <si>
    <t>https://lex.uz/docs/7000794</t>
  </si>
  <si>
    <t>https://lex.uz/docs/6997726</t>
  </si>
  <si>
    <t>https://lex.uz/docs/6540421</t>
  </si>
  <si>
    <t>https://lex.uz/docs/6876622</t>
  </si>
  <si>
    <t>https://lex.uz/docs/7091570</t>
  </si>
  <si>
    <t>https://lex.uz/docs/6951805</t>
  </si>
  <si>
    <t>https://lex.uz/docs/6087291</t>
  </si>
  <si>
    <t>https://lex.uz/docs/6356591</t>
  </si>
  <si>
    <t>https://lex.uz/docs/6729790</t>
  </si>
  <si>
    <t>https://lex.uz/docs/6838976</t>
  </si>
  <si>
    <t>https://lex.uz/docs/6091708</t>
  </si>
  <si>
    <t>https://lex.uz/docs/6975271</t>
  </si>
  <si>
    <t>https://lex.uz/docs/6794603</t>
  </si>
  <si>
    <t>https://lex.uz/docs/6989351</t>
  </si>
  <si>
    <t>https://lex.uz/docs/6934673</t>
  </si>
  <si>
    <t>https://lex.uz/docs/6865729</t>
  </si>
  <si>
    <t>https://lex.uz/docs/7038718</t>
  </si>
  <si>
    <t>https://lex.uz/docs/6826141</t>
  </si>
  <si>
    <t>https://lex.uz/docs/7024185</t>
  </si>
  <si>
    <t>https://lex.uz/docs/7039154</t>
  </si>
  <si>
    <t>https://lex.uz/docs/6920040</t>
  </si>
  <si>
    <t>https://lex.uz/docs/6951408</t>
  </si>
  <si>
    <t>https://lex.uz/docs/6176265</t>
  </si>
  <si>
    <t>https://lex.uz/docs/6689681</t>
  </si>
  <si>
    <t>https://lex.uz/docs/7091291</t>
  </si>
  <si>
    <t>https://lex.uz/docs/6330596</t>
  </si>
  <si>
    <t>https://lex.uz/docs/7071456</t>
  </si>
  <si>
    <t>https://lex.uz/docs/6385892</t>
  </si>
  <si>
    <t>https://lex.uz/docs/6779689</t>
  </si>
  <si>
    <t>https://lex.uz/docs/6980989</t>
  </si>
  <si>
    <t>https://lex.uz/docs/7085044</t>
  </si>
  <si>
    <t>https://lex.uz/docs/6122558</t>
  </si>
  <si>
    <t>https://lex.uz/docs/6872552</t>
  </si>
  <si>
    <t>https://lex.uz/docs/6299940</t>
  </si>
  <si>
    <t>https://lex.uz/docs/6693880</t>
  </si>
  <si>
    <t>https://lex.uz/docs/6579145</t>
  </si>
  <si>
    <t>https://lex.uz/uz/docs/7165467</t>
  </si>
  <si>
    <t>https://lex.uz/ru/docs/7108295</t>
  </si>
  <si>
    <t>https://lex.uz/uz/docs/7282557</t>
  </si>
  <si>
    <t>https://lex.uz/docs/4443574</t>
  </si>
  <si>
    <t>https://lex.uz/ru/docs/7178346</t>
  </si>
  <si>
    <t>https://lex.uz/uz/docs/7368994</t>
  </si>
  <si>
    <t>https://lex.uz/docs/7123397</t>
  </si>
  <si>
    <t>https://www.lex.uz/docs/7060222</t>
  </si>
  <si>
    <t>https://www.lex.uz/docs/7337908</t>
  </si>
  <si>
    <t>https://lex.uz/docs/7282249</t>
  </si>
  <si>
    <t>https://lex.uz/docs/7114475</t>
  </si>
  <si>
    <t>https://lex.uz/en/docs/7121730</t>
  </si>
  <si>
    <t>https://www.lex.uz/ru/docs/4444139</t>
  </si>
  <si>
    <t>https://lex.uz/uz/docs/7346244</t>
  </si>
  <si>
    <t>https://lex.uz/ru/docs/6296438</t>
  </si>
  <si>
    <t>https://www.lex.uz/docs/7263834</t>
  </si>
  <si>
    <t>https://lex.uz/uz/docs/7237422</t>
  </si>
  <si>
    <t>https://lex.uz/docs/4444097</t>
  </si>
  <si>
    <t>https://lex.uz/docs/4443819</t>
  </si>
  <si>
    <t>https://www.lex.uz/docs/7276460</t>
  </si>
  <si>
    <t>https://lex.uz/docs/4443041</t>
  </si>
  <si>
    <t>https://lex.uz/uz/docs/7220224</t>
  </si>
  <si>
    <t>https://lex.uz/docs/4443181</t>
  </si>
  <si>
    <t>https://lex.uz/uz/docs/7396504</t>
  </si>
  <si>
    <t>https://lex.uz/docs/7170832</t>
  </si>
  <si>
    <t>https://lex.uz/en/docs/7179741</t>
  </si>
  <si>
    <t>https://lex.uz/ru/docs/7271123</t>
  </si>
  <si>
    <t>https://www.lex.uz/uz/docs/6130301</t>
  </si>
  <si>
    <t>https://lex.uz/docs/7205692</t>
  </si>
  <si>
    <t>https://www.lex.uz/ru/docs/7182157</t>
  </si>
  <si>
    <t>https://lex.uz/ru/docs/6490874#6490898</t>
  </si>
  <si>
    <t>https://www.lex.uz/uz/docs/7151871</t>
  </si>
  <si>
    <t>https://lex.uz/docs/6370007</t>
  </si>
  <si>
    <t>https://lex.uz/ru/docs/7117183?ONDATE=16.09.2024%2000</t>
  </si>
  <si>
    <t>https://lex.uz/docs/7304080</t>
  </si>
  <si>
    <t>https://lex.uz/docs/6318990</t>
  </si>
  <si>
    <t>https://lex.uz/docs/7262276</t>
  </si>
  <si>
    <t>https://lex.uz/uz/docs/6321094</t>
  </si>
  <si>
    <t>https://lex.uz/docs/7244052</t>
  </si>
  <si>
    <t>https://www.lex.uz/uz/docs/7362300</t>
  </si>
  <si>
    <t>https://www.lex.uz/docs/7263750</t>
  </si>
  <si>
    <t>https://lex.uz/ru/docs/7169021</t>
  </si>
  <si>
    <t>https://lex.uz/uz/docs/7304899</t>
  </si>
  <si>
    <t>https://lex.uz/ru/docs/7123458</t>
  </si>
  <si>
    <t>https://www.lex.uz/docs/7261644</t>
  </si>
  <si>
    <t>https://lex.uz/uz/docs/7340715</t>
  </si>
  <si>
    <t>https://www.lex.uz/docs/4440320</t>
  </si>
  <si>
    <t>https://lex.uz/docs/4440355</t>
  </si>
  <si>
    <t>https://lex.uz/docs/4440130</t>
  </si>
  <si>
    <t>https://www.lex.uz/uz/docs/7218587</t>
  </si>
  <si>
    <t>https://lex.uz/docs/4437381</t>
  </si>
  <si>
    <t>https://lex.uz/ru/docs/7206078</t>
  </si>
  <si>
    <t>https://www.lex.uz/docs/4943999</t>
  </si>
  <si>
    <t>https://lex.uz/ru/docs/7165785</t>
  </si>
  <si>
    <t>https://lex.uz/docs/4437770</t>
  </si>
  <si>
    <t>https://lex.uz/docs/4440792</t>
  </si>
  <si>
    <t>https://lex.uz/uz/docs/4441031</t>
  </si>
  <si>
    <t>Subsystem</t>
  </si>
  <si>
    <t>ShnkGroup</t>
  </si>
  <si>
    <t>designation</t>
  </si>
  <si>
    <t>change</t>
  </si>
  <si>
    <t>url</t>
  </si>
  <si>
    <t>name_uz</t>
  </si>
  <si>
    <t>name_ru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</si>
</sst>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i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i/>
      <sz val="11"/>
      <color rgb="FFFF0000"/>
      <name val="Times New Roman"/>
      <family val="1"/>
      <charset val="204"/>
    </font>
    <font>
      <b/>
      <sz val="11"/>
      <name val="Times New Roman"/>
      <family val="1"/>
      <charset val="204"/>
    </font>
    <font>
      <sz val="1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b/>
      <sz val="16"/>
      <color theme="1"/>
      <name val="Times New Roman"/>
      <family val="1"/>
      <charset val="204"/>
    </font>
    <font>
      <i/>
      <sz val="12"/>
      <color rgb="FFFF0000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b/>
      <i/>
      <sz val="11"/>
      <color rgb="FFFF0000"/>
      <name val="Times New Roman"/>
      <family val="1"/>
      <charset val="204"/>
    </font>
    <font>
      <sz val="14"/>
      <name val="Times New Roman"/>
      <family val="1"/>
      <charset val="204"/>
    </font>
    <font>
      <sz val="8"/>
      <name val="Calibri"/>
      <family val="2"/>
      <scheme val="minor"/>
    </font>
    <font>
      <sz val="14"/>
      <color theme="1"/>
      <name val="Times New Roman"/>
      <family val="1"/>
      <charset val="204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22" fillId="0" borderId="0" applyNumberFormat="0" applyFill="0" applyBorder="0" applyAlignment="0" applyProtection="0"/>
  </cellStyleXfs>
  <cellXfs count="235">
    <xf numFmtId="0" fontId="0" fillId="0" borderId="0" xfId="0"/>
    <xf numFmtId="0" fontId="2" fillId="0" borderId="0" xfId="0" applyFont="1"/>
    <xf numFmtId="0" fontId="3" fillId="0" borderId="6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2" fillId="0" borderId="6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1" xfId="0" applyFont="1" applyBorder="1" applyAlignment="1">
      <alignment vertical="top" wrapText="1"/>
    </xf>
    <xf numFmtId="0" fontId="3" fillId="0" borderId="6" xfId="0" applyFont="1" applyBorder="1" applyAlignment="1">
      <alignment vertical="top"/>
    </xf>
    <xf numFmtId="0" fontId="2" fillId="0" borderId="1" xfId="0" applyFont="1" applyBorder="1" applyAlignment="1">
      <alignment horizontal="right" vertical="top"/>
    </xf>
    <xf numFmtId="0" fontId="3" fillId="0" borderId="6" xfId="0" applyFont="1" applyBorder="1" applyAlignment="1">
      <alignment horizontal="center" vertical="top"/>
    </xf>
    <xf numFmtId="0" fontId="3" fillId="0" borderId="6" xfId="0" applyFont="1" applyBorder="1" applyAlignment="1">
      <alignment horizontal="left" vertical="top"/>
    </xf>
    <xf numFmtId="0" fontId="2" fillId="0" borderId="1" xfId="0" applyFont="1" applyBorder="1" applyAlignment="1">
      <alignment horizontal="right" vertical="center"/>
    </xf>
    <xf numFmtId="0" fontId="2" fillId="0" borderId="6" xfId="0" applyFont="1" applyBorder="1" applyAlignment="1">
      <alignment horizontal="right" vertical="center"/>
    </xf>
    <xf numFmtId="0" fontId="2" fillId="0" borderId="2" xfId="0" applyFont="1" applyBorder="1" applyAlignment="1">
      <alignment horizontal="right"/>
    </xf>
    <xf numFmtId="0" fontId="2" fillId="0" borderId="5" xfId="0" applyFont="1" applyBorder="1" applyAlignment="1">
      <alignment horizontal="right"/>
    </xf>
    <xf numFmtId="0" fontId="4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horizontal="left" vertical="center" wrapText="1"/>
    </xf>
    <xf numFmtId="0" fontId="6" fillId="3" borderId="6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2" fillId="3" borderId="6" xfId="0" applyFont="1" applyFill="1" applyBorder="1" applyAlignment="1">
      <alignment horizontal="left" vertical="center" wrapText="1"/>
    </xf>
    <xf numFmtId="0" fontId="2" fillId="3" borderId="6" xfId="0" applyFont="1" applyFill="1" applyBorder="1" applyAlignment="1">
      <alignment horizontal="left" wrapText="1"/>
    </xf>
    <xf numFmtId="0" fontId="9" fillId="0" borderId="0" xfId="0" applyFont="1" applyAlignment="1">
      <alignment horizontal="center" vertical="center" wrapText="1"/>
    </xf>
    <xf numFmtId="0" fontId="2" fillId="0" borderId="9" xfId="0" applyFont="1" applyBorder="1" applyAlignment="1">
      <alignment horizontal="center" vertical="center"/>
    </xf>
    <xf numFmtId="0" fontId="2" fillId="3" borderId="6" xfId="0" applyFont="1" applyFill="1" applyBorder="1" applyAlignment="1">
      <alignment horizontal="left" vertical="top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vertical="top"/>
    </xf>
    <xf numFmtId="0" fontId="3" fillId="0" borderId="6" xfId="0" applyFont="1" applyBorder="1" applyAlignment="1">
      <alignment horizontal="center" vertical="center" wrapText="1"/>
    </xf>
    <xf numFmtId="0" fontId="2" fillId="0" borderId="6" xfId="0" applyFont="1" applyBorder="1" applyAlignment="1">
      <alignment vertical="top" wrapText="1"/>
    </xf>
    <xf numFmtId="0" fontId="2" fillId="0" borderId="8" xfId="0" applyFont="1" applyBorder="1" applyAlignment="1">
      <alignment horizontal="left" vertical="top" wrapText="1"/>
    </xf>
    <xf numFmtId="0" fontId="2" fillId="0" borderId="1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1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11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left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/>
    </xf>
    <xf numFmtId="0" fontId="12" fillId="0" borderId="6" xfId="0" applyFont="1" applyBorder="1" applyAlignment="1">
      <alignment horizontal="center" vertical="center" wrapText="1"/>
    </xf>
    <xf numFmtId="0" fontId="2" fillId="4" borderId="6" xfId="0" applyFont="1" applyFill="1" applyBorder="1" applyAlignment="1">
      <alignment horizontal="left" vertical="top" wrapText="1"/>
    </xf>
    <xf numFmtId="0" fontId="2" fillId="0" borderId="6" xfId="0" applyFont="1" applyBorder="1" applyAlignment="1">
      <alignment horizontal="left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left" vertical="top" wrapText="1"/>
    </xf>
    <xf numFmtId="0" fontId="1" fillId="3" borderId="6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vertical="top" wrapText="1"/>
    </xf>
    <xf numFmtId="0" fontId="2" fillId="3" borderId="5" xfId="0" applyFont="1" applyFill="1" applyBorder="1" applyAlignment="1">
      <alignment horizontal="center" vertical="center" wrapText="1"/>
    </xf>
    <xf numFmtId="0" fontId="2" fillId="0" borderId="8" xfId="0" applyFont="1" applyBorder="1" applyAlignment="1">
      <alignment horizontal="left" vertical="center" wrapText="1"/>
    </xf>
    <xf numFmtId="0" fontId="2" fillId="3" borderId="9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left" vertical="center" wrapText="1"/>
    </xf>
    <xf numFmtId="0" fontId="13" fillId="3" borderId="6" xfId="0" applyFont="1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left" vertical="center" wrapText="1"/>
    </xf>
    <xf numFmtId="0" fontId="9" fillId="3" borderId="6" xfId="0" applyFont="1" applyFill="1" applyBorder="1" applyAlignment="1">
      <alignment horizontal="center" vertical="center" wrapText="1"/>
    </xf>
    <xf numFmtId="14" fontId="2" fillId="0" borderId="6" xfId="0" applyNumberFormat="1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14" fillId="2" borderId="6" xfId="0" applyFont="1" applyFill="1" applyBorder="1" applyAlignment="1">
      <alignment horizontal="justify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4" fillId="2" borderId="6" xfId="0" applyFont="1" applyFill="1" applyBorder="1" applyAlignment="1">
      <alignment horizontal="center" vertical="center" wrapText="1"/>
    </xf>
    <xf numFmtId="14" fontId="2" fillId="0" borderId="0" xfId="0" applyNumberFormat="1" applyFont="1" applyAlignment="1">
      <alignment horizontal="center" vertical="center" wrapText="1"/>
    </xf>
    <xf numFmtId="14" fontId="2" fillId="0" borderId="9" xfId="0" applyNumberFormat="1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left" vertical="top" wrapText="1"/>
    </xf>
    <xf numFmtId="0" fontId="16" fillId="0" borderId="6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 wrapText="1"/>
    </xf>
    <xf numFmtId="0" fontId="8" fillId="0" borderId="6" xfId="0" applyFont="1" applyBorder="1" applyAlignment="1">
      <alignment vertical="center" wrapText="1"/>
    </xf>
    <xf numFmtId="0" fontId="16" fillId="0" borderId="5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8" fillId="0" borderId="9" xfId="0" applyFont="1" applyBorder="1" applyAlignment="1">
      <alignment vertical="center" wrapText="1"/>
    </xf>
    <xf numFmtId="0" fontId="7" fillId="0" borderId="0" xfId="0" applyFont="1" applyAlignment="1">
      <alignment horizontal="center" vertical="center"/>
    </xf>
    <xf numFmtId="0" fontId="7" fillId="0" borderId="0" xfId="0" applyFont="1"/>
    <xf numFmtId="14" fontId="7" fillId="0" borderId="1" xfId="0" applyNumberFormat="1" applyFont="1" applyBorder="1" applyAlignment="1">
      <alignment horizontal="center" vertical="center" wrapText="1"/>
    </xf>
    <xf numFmtId="14" fontId="7" fillId="0" borderId="6" xfId="0" applyNumberFormat="1" applyFont="1" applyBorder="1" applyAlignment="1">
      <alignment horizontal="center" vertical="center" wrapText="1"/>
    </xf>
    <xf numFmtId="0" fontId="7" fillId="0" borderId="6" xfId="0" applyFont="1" applyBorder="1" applyAlignment="1">
      <alignment vertical="center" wrapText="1"/>
    </xf>
    <xf numFmtId="0" fontId="7" fillId="0" borderId="1" xfId="0" applyFont="1" applyBorder="1"/>
    <xf numFmtId="0" fontId="7" fillId="0" borderId="6" xfId="0" applyFont="1" applyBorder="1"/>
    <xf numFmtId="0" fontId="7" fillId="0" borderId="8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left" vertical="top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18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top"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2" fillId="2" borderId="6" xfId="0" applyFont="1" applyFill="1" applyBorder="1" applyAlignment="1">
      <alignment horizontal="left" vertical="top" wrapText="1"/>
    </xf>
    <xf numFmtId="0" fontId="2" fillId="0" borderId="6" xfId="0" applyFont="1" applyBorder="1" applyAlignment="1">
      <alignment vertical="center" wrapText="1"/>
    </xf>
    <xf numFmtId="0" fontId="2" fillId="3" borderId="8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left" vertical="top" wrapText="1"/>
    </xf>
    <xf numFmtId="0" fontId="19" fillId="3" borderId="6" xfId="0" applyFont="1" applyFill="1" applyBorder="1" applyAlignment="1">
      <alignment horizontal="center" vertical="center" wrapText="1"/>
    </xf>
    <xf numFmtId="0" fontId="11" fillId="3" borderId="6" xfId="0" applyFont="1" applyFill="1" applyBorder="1" applyAlignment="1">
      <alignment horizontal="center" vertical="center" wrapText="1"/>
    </xf>
    <xf numFmtId="0" fontId="7" fillId="3" borderId="6" xfId="0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left" vertical="top" wrapText="1"/>
    </xf>
    <xf numFmtId="0" fontId="5" fillId="0" borderId="9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0" fontId="21" fillId="3" borderId="6" xfId="0" applyFont="1" applyFill="1" applyBorder="1" applyAlignment="1">
      <alignment horizontal="center" vertical="center" wrapText="1"/>
    </xf>
    <xf numFmtId="0" fontId="2" fillId="0" borderId="8" xfId="0" applyFont="1" applyBorder="1" applyAlignment="1">
      <alignment horizontal="left" vertical="center"/>
    </xf>
    <xf numFmtId="0" fontId="2" fillId="3" borderId="6" xfId="0" applyFont="1" applyFill="1" applyBorder="1" applyAlignment="1">
      <alignment wrapText="1"/>
    </xf>
    <xf numFmtId="0" fontId="7" fillId="3" borderId="9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vertical="center" wrapText="1"/>
    </xf>
    <xf numFmtId="0" fontId="2" fillId="3" borderId="8" xfId="0" applyFont="1" applyFill="1" applyBorder="1" applyAlignment="1">
      <alignment horizontal="left" vertical="center" wrapText="1"/>
    </xf>
    <xf numFmtId="0" fontId="9" fillId="2" borderId="6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left" vertical="top" wrapText="1"/>
    </xf>
    <xf numFmtId="0" fontId="5" fillId="3" borderId="9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left" vertical="top" wrapText="1"/>
    </xf>
    <xf numFmtId="0" fontId="17" fillId="0" borderId="5" xfId="0" applyFont="1" applyBorder="1" applyAlignment="1">
      <alignment horizontal="center" vertical="center" wrapText="1"/>
    </xf>
    <xf numFmtId="0" fontId="2" fillId="3" borderId="6" xfId="0" applyFont="1" applyFill="1" applyBorder="1" applyAlignment="1">
      <alignment horizontal="justify" vertical="center" wrapText="1"/>
    </xf>
    <xf numFmtId="0" fontId="14" fillId="3" borderId="6" xfId="0" applyFont="1" applyFill="1" applyBorder="1" applyAlignment="1">
      <alignment horizontal="justify" vertical="center" wrapText="1"/>
    </xf>
    <xf numFmtId="0" fontId="8" fillId="0" borderId="1" xfId="0" applyFont="1" applyBorder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8" fillId="0" borderId="6" xfId="0" applyFont="1" applyBorder="1" applyAlignment="1">
      <alignment horizontal="left" vertical="top" wrapText="1"/>
    </xf>
    <xf numFmtId="0" fontId="7" fillId="0" borderId="9" xfId="0" applyFont="1" applyBorder="1" applyAlignment="1">
      <alignment vertical="center"/>
    </xf>
    <xf numFmtId="0" fontId="7" fillId="0" borderId="4" xfId="0" applyFont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7" fillId="0" borderId="9" xfId="0" applyFont="1" applyBorder="1" applyAlignment="1">
      <alignment horizontal="left" vertical="center"/>
    </xf>
    <xf numFmtId="0" fontId="2" fillId="0" borderId="3" xfId="0" applyFont="1" applyBorder="1" applyAlignment="1">
      <alignment vertical="center" wrapText="1"/>
    </xf>
    <xf numFmtId="0" fontId="2" fillId="0" borderId="9" xfId="0" applyFont="1" applyBorder="1" applyAlignment="1">
      <alignment vertical="center" wrapText="1"/>
    </xf>
    <xf numFmtId="0" fontId="6" fillId="0" borderId="6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wrapText="1"/>
    </xf>
    <xf numFmtId="0" fontId="6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justify" vertical="center" wrapText="1"/>
    </xf>
    <xf numFmtId="0" fontId="14" fillId="0" borderId="6" xfId="0" applyFont="1" applyBorder="1" applyAlignment="1">
      <alignment horizontal="justify" vertical="center" wrapText="1"/>
    </xf>
    <xf numFmtId="0" fontId="2" fillId="0" borderId="6" xfId="0" applyFont="1" applyBorder="1" applyAlignment="1">
      <alignment wrapText="1"/>
    </xf>
    <xf numFmtId="0" fontId="2" fillId="0" borderId="4" xfId="0" applyFont="1" applyBorder="1" applyAlignment="1">
      <alignment vertical="center" wrapText="1"/>
    </xf>
    <xf numFmtId="0" fontId="2" fillId="0" borderId="9" xfId="0" applyFont="1" applyBorder="1" applyAlignment="1">
      <alignment vertical="top" wrapText="1"/>
    </xf>
    <xf numFmtId="0" fontId="6" fillId="0" borderId="9" xfId="0" applyFont="1" applyBorder="1" applyAlignment="1">
      <alignment vertical="center"/>
    </xf>
    <xf numFmtId="0" fontId="22" fillId="0" borderId="0" xfId="1" applyFill="1"/>
    <xf numFmtId="0" fontId="22" fillId="4" borderId="0" xfId="1" applyFill="1"/>
    <xf numFmtId="0" fontId="22" fillId="0" borderId="0" xfId="1" applyFill="1" applyAlignment="1">
      <alignment wrapText="1"/>
    </xf>
    <xf numFmtId="0" fontId="10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17" fillId="0" borderId="1" xfId="0" applyFont="1" applyBorder="1" applyAlignment="1">
      <alignment horizontal="center" vertical="center" wrapText="1"/>
    </xf>
    <xf numFmtId="0" fontId="17" fillId="0" borderId="2" xfId="0" applyFont="1" applyBorder="1" applyAlignment="1">
      <alignment horizontal="center" vertical="center" wrapText="1"/>
    </xf>
    <xf numFmtId="0" fontId="17" fillId="0" borderId="5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15" fillId="5" borderId="1" xfId="0" applyFont="1" applyFill="1" applyBorder="1" applyAlignment="1">
      <alignment horizontal="center" vertical="center" wrapText="1"/>
    </xf>
    <xf numFmtId="0" fontId="15" fillId="5" borderId="2" xfId="0" applyFont="1" applyFill="1" applyBorder="1" applyAlignment="1">
      <alignment horizontal="center" vertical="center" wrapText="1"/>
    </xf>
    <xf numFmtId="0" fontId="15" fillId="5" borderId="5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12" fillId="5" borderId="1" xfId="0" applyFont="1" applyFill="1" applyBorder="1" applyAlignment="1">
      <alignment horizontal="center" vertical="center" wrapText="1"/>
    </xf>
    <xf numFmtId="0" fontId="12" fillId="5" borderId="2" xfId="0" applyFont="1" applyFill="1" applyBorder="1" applyAlignment="1">
      <alignment horizontal="center" vertical="center" wrapText="1"/>
    </xf>
    <xf numFmtId="0" fontId="12" fillId="5" borderId="5" xfId="0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left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2" fillId="0" borderId="6" xfId="0" applyFont="1" applyBorder="1" applyAlignment="1">
      <alignment horizontal="left" vertical="center" wrapText="1"/>
    </xf>
    <xf numFmtId="0" fontId="10" fillId="0" borderId="14" xfId="0" applyFont="1" applyBorder="1" applyAlignment="1">
      <alignment horizontal="center" vertical="center" wrapText="1"/>
    </xf>
    <xf numFmtId="0" fontId="10" fillId="0" borderId="15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left" vertical="top" wrapText="1"/>
    </xf>
    <xf numFmtId="0" fontId="2" fillId="0" borderId="8" xfId="0" applyFont="1" applyBorder="1" applyAlignment="1">
      <alignment horizontal="left" vertical="top" wrapText="1"/>
    </xf>
    <xf numFmtId="0" fontId="3" fillId="0" borderId="9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right" vertical="center" wrapText="1"/>
    </xf>
    <xf numFmtId="0" fontId="1" fillId="0" borderId="2" xfId="0" applyFont="1" applyBorder="1" applyAlignment="1">
      <alignment horizontal="right" vertical="center" wrapText="1"/>
    </xf>
    <xf numFmtId="0" fontId="1" fillId="0" borderId="3" xfId="0" applyFont="1" applyBorder="1" applyAlignment="1">
      <alignment horizontal="right" vertical="center" wrapText="1"/>
    </xf>
    <xf numFmtId="0" fontId="3" fillId="0" borderId="1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3" fillId="0" borderId="2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2" fillId="0" borderId="2" xfId="0" applyFont="1" applyBorder="1" applyAlignment="1">
      <alignment horizontal="right"/>
    </xf>
    <xf numFmtId="0" fontId="2" fillId="0" borderId="5" xfId="0" applyFont="1" applyBorder="1" applyAlignment="1">
      <alignment horizontal="right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lex.uz/docs/6729790" TargetMode="External"/><Relationship Id="rId21" Type="http://schemas.openxmlformats.org/officeDocument/2006/relationships/hyperlink" Target="https://lex.uz/docs/6876622" TargetMode="External"/><Relationship Id="rId42" Type="http://schemas.openxmlformats.org/officeDocument/2006/relationships/hyperlink" Target="https://lex.uz/docs/7091291" TargetMode="External"/><Relationship Id="rId47" Type="http://schemas.openxmlformats.org/officeDocument/2006/relationships/hyperlink" Target="https://lex.uz/docs/6980989" TargetMode="External"/><Relationship Id="rId63" Type="http://schemas.openxmlformats.org/officeDocument/2006/relationships/hyperlink" Target="https://lex.uz/docs/7282249" TargetMode="External"/><Relationship Id="rId68" Type="http://schemas.openxmlformats.org/officeDocument/2006/relationships/hyperlink" Target="https://www.lex.uz/ru/docs/4444139" TargetMode="External"/><Relationship Id="rId84" Type="http://schemas.openxmlformats.org/officeDocument/2006/relationships/hyperlink" Target="https://lex.uz/docs/7205692" TargetMode="External"/><Relationship Id="rId89" Type="http://schemas.openxmlformats.org/officeDocument/2006/relationships/hyperlink" Target="https://lex.uz/ru/docs/7117183?ONDATE=16.09.2024%2000" TargetMode="External"/><Relationship Id="rId112" Type="http://schemas.openxmlformats.org/officeDocument/2006/relationships/hyperlink" Target="https://lex.uz/docs/4440792" TargetMode="External"/><Relationship Id="rId2" Type="http://schemas.openxmlformats.org/officeDocument/2006/relationships/hyperlink" Target="https://lex.uz/docs/6502162" TargetMode="External"/><Relationship Id="rId16" Type="http://schemas.openxmlformats.org/officeDocument/2006/relationships/hyperlink" Target="https://lex.uz/docs/7058054" TargetMode="External"/><Relationship Id="rId29" Type="http://schemas.openxmlformats.org/officeDocument/2006/relationships/hyperlink" Target="https://lex.uz/docs/6975271" TargetMode="External"/><Relationship Id="rId107" Type="http://schemas.openxmlformats.org/officeDocument/2006/relationships/hyperlink" Target="https://lex.uz/docs/4437381" TargetMode="External"/><Relationship Id="rId11" Type="http://schemas.openxmlformats.org/officeDocument/2006/relationships/hyperlink" Target="https://lex.uz/docs/7066671" TargetMode="External"/><Relationship Id="rId24" Type="http://schemas.openxmlformats.org/officeDocument/2006/relationships/hyperlink" Target="https://lex.uz/docs/6087291" TargetMode="External"/><Relationship Id="rId32" Type="http://schemas.openxmlformats.org/officeDocument/2006/relationships/hyperlink" Target="https://lex.uz/docs/6934673" TargetMode="External"/><Relationship Id="rId37" Type="http://schemas.openxmlformats.org/officeDocument/2006/relationships/hyperlink" Target="https://lex.uz/docs/7039154" TargetMode="External"/><Relationship Id="rId40" Type="http://schemas.openxmlformats.org/officeDocument/2006/relationships/hyperlink" Target="https://lex.uz/docs/6176265" TargetMode="External"/><Relationship Id="rId45" Type="http://schemas.openxmlformats.org/officeDocument/2006/relationships/hyperlink" Target="https://lex.uz/docs/6385892" TargetMode="External"/><Relationship Id="rId53" Type="http://schemas.openxmlformats.org/officeDocument/2006/relationships/hyperlink" Target="https://lex.uz/docs/6579145" TargetMode="External"/><Relationship Id="rId58" Type="http://schemas.openxmlformats.org/officeDocument/2006/relationships/hyperlink" Target="https://lex.uz/ru/docs/7178346" TargetMode="External"/><Relationship Id="rId66" Type="http://schemas.openxmlformats.org/officeDocument/2006/relationships/hyperlink" Target="https://lex.uz/docs/7039154" TargetMode="External"/><Relationship Id="rId74" Type="http://schemas.openxmlformats.org/officeDocument/2006/relationships/hyperlink" Target="https://lex.uz/docs/4443819" TargetMode="External"/><Relationship Id="rId79" Type="http://schemas.openxmlformats.org/officeDocument/2006/relationships/hyperlink" Target="https://lex.uz/uz/docs/7396504" TargetMode="External"/><Relationship Id="rId87" Type="http://schemas.openxmlformats.org/officeDocument/2006/relationships/hyperlink" Target="https://www.lex.uz/uz/docs/7151871" TargetMode="External"/><Relationship Id="rId102" Type="http://schemas.openxmlformats.org/officeDocument/2006/relationships/hyperlink" Target="https://www.lex.uz/docs/4440320" TargetMode="External"/><Relationship Id="rId110" Type="http://schemas.openxmlformats.org/officeDocument/2006/relationships/hyperlink" Target="https://lex.uz/ru/docs/7165785" TargetMode="External"/><Relationship Id="rId5" Type="http://schemas.openxmlformats.org/officeDocument/2006/relationships/hyperlink" Target="https://lex.uz/docs/5980902" TargetMode="External"/><Relationship Id="rId61" Type="http://schemas.openxmlformats.org/officeDocument/2006/relationships/hyperlink" Target="https://www.lex.uz/docs/7060222" TargetMode="External"/><Relationship Id="rId82" Type="http://schemas.openxmlformats.org/officeDocument/2006/relationships/hyperlink" Target="https://lex.uz/ru/docs/7271123" TargetMode="External"/><Relationship Id="rId90" Type="http://schemas.openxmlformats.org/officeDocument/2006/relationships/hyperlink" Target="https://lex.uz/docs/7304080" TargetMode="External"/><Relationship Id="rId95" Type="http://schemas.openxmlformats.org/officeDocument/2006/relationships/hyperlink" Target="https://www.lex.uz/uz/docs/7362300" TargetMode="External"/><Relationship Id="rId19" Type="http://schemas.openxmlformats.org/officeDocument/2006/relationships/hyperlink" Target="https://lex.uz/docs/6997726" TargetMode="External"/><Relationship Id="rId14" Type="http://schemas.openxmlformats.org/officeDocument/2006/relationships/hyperlink" Target="https://lex.uz/docs/7082660" TargetMode="External"/><Relationship Id="rId22" Type="http://schemas.openxmlformats.org/officeDocument/2006/relationships/hyperlink" Target="https://lex.uz/docs/7091570" TargetMode="External"/><Relationship Id="rId27" Type="http://schemas.openxmlformats.org/officeDocument/2006/relationships/hyperlink" Target="https://lex.uz/docs/6838976" TargetMode="External"/><Relationship Id="rId30" Type="http://schemas.openxmlformats.org/officeDocument/2006/relationships/hyperlink" Target="https://lex.uz/docs/6794603" TargetMode="External"/><Relationship Id="rId35" Type="http://schemas.openxmlformats.org/officeDocument/2006/relationships/hyperlink" Target="https://lex.uz/docs/6826141" TargetMode="External"/><Relationship Id="rId43" Type="http://schemas.openxmlformats.org/officeDocument/2006/relationships/hyperlink" Target="https://lex.uz/docs/6330596" TargetMode="External"/><Relationship Id="rId48" Type="http://schemas.openxmlformats.org/officeDocument/2006/relationships/hyperlink" Target="https://lex.uz/docs/7085044" TargetMode="External"/><Relationship Id="rId56" Type="http://schemas.openxmlformats.org/officeDocument/2006/relationships/hyperlink" Target="https://lex.uz/uz/docs/7282557" TargetMode="External"/><Relationship Id="rId64" Type="http://schemas.openxmlformats.org/officeDocument/2006/relationships/hyperlink" Target="https://lex.uz/docs/7114475" TargetMode="External"/><Relationship Id="rId69" Type="http://schemas.openxmlformats.org/officeDocument/2006/relationships/hyperlink" Target="https://lex.uz/uz/docs/7346244" TargetMode="External"/><Relationship Id="rId77" Type="http://schemas.openxmlformats.org/officeDocument/2006/relationships/hyperlink" Target="https://lex.uz/uz/docs/7220224" TargetMode="External"/><Relationship Id="rId100" Type="http://schemas.openxmlformats.org/officeDocument/2006/relationships/hyperlink" Target="https://www.lex.uz/docs/7261644" TargetMode="External"/><Relationship Id="rId105" Type="http://schemas.openxmlformats.org/officeDocument/2006/relationships/hyperlink" Target="https://lex.uz/uz/docs/4441031" TargetMode="External"/><Relationship Id="rId113" Type="http://schemas.openxmlformats.org/officeDocument/2006/relationships/hyperlink" Target="https://lex.uz/docs/6874131" TargetMode="External"/><Relationship Id="rId8" Type="http://schemas.openxmlformats.org/officeDocument/2006/relationships/hyperlink" Target="https://lex.uz/docs/7034724" TargetMode="External"/><Relationship Id="rId51" Type="http://schemas.openxmlformats.org/officeDocument/2006/relationships/hyperlink" Target="https://lex.uz/docs/6299940" TargetMode="External"/><Relationship Id="rId72" Type="http://schemas.openxmlformats.org/officeDocument/2006/relationships/hyperlink" Target="https://lex.uz/uz/docs/7237422" TargetMode="External"/><Relationship Id="rId80" Type="http://schemas.openxmlformats.org/officeDocument/2006/relationships/hyperlink" Target="https://lex.uz/docs/7170832" TargetMode="External"/><Relationship Id="rId85" Type="http://schemas.openxmlformats.org/officeDocument/2006/relationships/hyperlink" Target="https://www.lex.uz/ru/docs/7182157" TargetMode="External"/><Relationship Id="rId93" Type="http://schemas.openxmlformats.org/officeDocument/2006/relationships/hyperlink" Target="https://lex.uz/uz/docs/6321094" TargetMode="External"/><Relationship Id="rId98" Type="http://schemas.openxmlformats.org/officeDocument/2006/relationships/hyperlink" Target="https://lex.uz/uz/docs/7304899" TargetMode="External"/><Relationship Id="rId3" Type="http://schemas.openxmlformats.org/officeDocument/2006/relationships/hyperlink" Target="https://lex.uz/docs/6887854" TargetMode="External"/><Relationship Id="rId12" Type="http://schemas.openxmlformats.org/officeDocument/2006/relationships/hyperlink" Target="https://lex.uz/docs/6310234" TargetMode="External"/><Relationship Id="rId17" Type="http://schemas.openxmlformats.org/officeDocument/2006/relationships/hyperlink" Target="https://lex.uz/docs/7046199" TargetMode="External"/><Relationship Id="rId25" Type="http://schemas.openxmlformats.org/officeDocument/2006/relationships/hyperlink" Target="https://lex.uz/docs/6356591" TargetMode="External"/><Relationship Id="rId33" Type="http://schemas.openxmlformats.org/officeDocument/2006/relationships/hyperlink" Target="https://lex.uz/docs/6865729" TargetMode="External"/><Relationship Id="rId38" Type="http://schemas.openxmlformats.org/officeDocument/2006/relationships/hyperlink" Target="https://lex.uz/docs/6920040" TargetMode="External"/><Relationship Id="rId46" Type="http://schemas.openxmlformats.org/officeDocument/2006/relationships/hyperlink" Target="https://lex.uz/docs/6779689" TargetMode="External"/><Relationship Id="rId59" Type="http://schemas.openxmlformats.org/officeDocument/2006/relationships/hyperlink" Target="https://lex.uz/uz/docs/7368994" TargetMode="External"/><Relationship Id="rId67" Type="http://schemas.openxmlformats.org/officeDocument/2006/relationships/hyperlink" Target="https://lex.uz/docs/7039154" TargetMode="External"/><Relationship Id="rId103" Type="http://schemas.openxmlformats.org/officeDocument/2006/relationships/hyperlink" Target="https://lex.uz/docs/4440355" TargetMode="External"/><Relationship Id="rId108" Type="http://schemas.openxmlformats.org/officeDocument/2006/relationships/hyperlink" Target="https://lex.uz/ru/docs/7206078" TargetMode="External"/><Relationship Id="rId20" Type="http://schemas.openxmlformats.org/officeDocument/2006/relationships/hyperlink" Target="https://lex.uz/docs/6540421" TargetMode="External"/><Relationship Id="rId41" Type="http://schemas.openxmlformats.org/officeDocument/2006/relationships/hyperlink" Target="https://lex.uz/docs/6689681" TargetMode="External"/><Relationship Id="rId54" Type="http://schemas.openxmlformats.org/officeDocument/2006/relationships/hyperlink" Target="https://lex.uz/uz/docs/7165467" TargetMode="External"/><Relationship Id="rId62" Type="http://schemas.openxmlformats.org/officeDocument/2006/relationships/hyperlink" Target="https://www.lex.uz/docs/7337908" TargetMode="External"/><Relationship Id="rId70" Type="http://schemas.openxmlformats.org/officeDocument/2006/relationships/hyperlink" Target="https://lex.uz/ru/docs/6296438" TargetMode="External"/><Relationship Id="rId75" Type="http://schemas.openxmlformats.org/officeDocument/2006/relationships/hyperlink" Target="https://www.lex.uz/docs/7276460" TargetMode="External"/><Relationship Id="rId83" Type="http://schemas.openxmlformats.org/officeDocument/2006/relationships/hyperlink" Target="https://www.lex.uz/uz/docs/6130301" TargetMode="External"/><Relationship Id="rId88" Type="http://schemas.openxmlformats.org/officeDocument/2006/relationships/hyperlink" Target="https://lex.uz/docs/6370007" TargetMode="External"/><Relationship Id="rId91" Type="http://schemas.openxmlformats.org/officeDocument/2006/relationships/hyperlink" Target="https://lex.uz/docs/6318990" TargetMode="External"/><Relationship Id="rId96" Type="http://schemas.openxmlformats.org/officeDocument/2006/relationships/hyperlink" Target="https://www.lex.uz/docs/7263750" TargetMode="External"/><Relationship Id="rId111" Type="http://schemas.openxmlformats.org/officeDocument/2006/relationships/hyperlink" Target="https://lex.uz/docs/4437770" TargetMode="External"/><Relationship Id="rId1" Type="http://schemas.openxmlformats.org/officeDocument/2006/relationships/hyperlink" Target="https://lex.uz/docs/6655698" TargetMode="External"/><Relationship Id="rId6" Type="http://schemas.openxmlformats.org/officeDocument/2006/relationships/hyperlink" Target="https://lex.uz/docs/6940201" TargetMode="External"/><Relationship Id="rId15" Type="http://schemas.openxmlformats.org/officeDocument/2006/relationships/hyperlink" Target="https://lex.uz/docs/7053952" TargetMode="External"/><Relationship Id="rId23" Type="http://schemas.openxmlformats.org/officeDocument/2006/relationships/hyperlink" Target="https://lex.uz/docs/6951805" TargetMode="External"/><Relationship Id="rId28" Type="http://schemas.openxmlformats.org/officeDocument/2006/relationships/hyperlink" Target="https://lex.uz/docs/6091708" TargetMode="External"/><Relationship Id="rId36" Type="http://schemas.openxmlformats.org/officeDocument/2006/relationships/hyperlink" Target="https://lex.uz/docs/7024185" TargetMode="External"/><Relationship Id="rId49" Type="http://schemas.openxmlformats.org/officeDocument/2006/relationships/hyperlink" Target="https://lex.uz/docs/6122558" TargetMode="External"/><Relationship Id="rId57" Type="http://schemas.openxmlformats.org/officeDocument/2006/relationships/hyperlink" Target="https://lex.uz/docs/4443574" TargetMode="External"/><Relationship Id="rId106" Type="http://schemas.openxmlformats.org/officeDocument/2006/relationships/hyperlink" Target="https://www.lex.uz/uz/docs/7218587" TargetMode="External"/><Relationship Id="rId10" Type="http://schemas.openxmlformats.org/officeDocument/2006/relationships/hyperlink" Target="https://lex.uz/docs/6363141" TargetMode="External"/><Relationship Id="rId31" Type="http://schemas.openxmlformats.org/officeDocument/2006/relationships/hyperlink" Target="https://lex.uz/docs/6989351" TargetMode="External"/><Relationship Id="rId44" Type="http://schemas.openxmlformats.org/officeDocument/2006/relationships/hyperlink" Target="https://lex.uz/docs/7071456" TargetMode="External"/><Relationship Id="rId52" Type="http://schemas.openxmlformats.org/officeDocument/2006/relationships/hyperlink" Target="https://lex.uz/docs/6693880" TargetMode="External"/><Relationship Id="rId60" Type="http://schemas.openxmlformats.org/officeDocument/2006/relationships/hyperlink" Target="https://lex.uz/docs/7123397" TargetMode="External"/><Relationship Id="rId65" Type="http://schemas.openxmlformats.org/officeDocument/2006/relationships/hyperlink" Target="https://lex.uz/en/docs/7121730" TargetMode="External"/><Relationship Id="rId73" Type="http://schemas.openxmlformats.org/officeDocument/2006/relationships/hyperlink" Target="https://lex.uz/docs/4444097" TargetMode="External"/><Relationship Id="rId78" Type="http://schemas.openxmlformats.org/officeDocument/2006/relationships/hyperlink" Target="https://lex.uz/docs/4443181" TargetMode="External"/><Relationship Id="rId81" Type="http://schemas.openxmlformats.org/officeDocument/2006/relationships/hyperlink" Target="https://lex.uz/en/docs/7179741" TargetMode="External"/><Relationship Id="rId86" Type="http://schemas.openxmlformats.org/officeDocument/2006/relationships/hyperlink" Target="https://lex.uz/ru/docs/6490874" TargetMode="External"/><Relationship Id="rId94" Type="http://schemas.openxmlformats.org/officeDocument/2006/relationships/hyperlink" Target="https://lex.uz/docs/7244052" TargetMode="External"/><Relationship Id="rId99" Type="http://schemas.openxmlformats.org/officeDocument/2006/relationships/hyperlink" Target="https://lex.uz/ru/docs/7123458" TargetMode="External"/><Relationship Id="rId101" Type="http://schemas.openxmlformats.org/officeDocument/2006/relationships/hyperlink" Target="https://lex.uz/uz/docs/7340715" TargetMode="External"/><Relationship Id="rId4" Type="http://schemas.openxmlformats.org/officeDocument/2006/relationships/hyperlink" Target="https://lex.uz/docs/6905975" TargetMode="External"/><Relationship Id="rId9" Type="http://schemas.openxmlformats.org/officeDocument/2006/relationships/hyperlink" Target="https://lex.uz/docs/6793117" TargetMode="External"/><Relationship Id="rId13" Type="http://schemas.openxmlformats.org/officeDocument/2006/relationships/hyperlink" Target="https://lex.uz/docs/7082708" TargetMode="External"/><Relationship Id="rId18" Type="http://schemas.openxmlformats.org/officeDocument/2006/relationships/hyperlink" Target="https://lex.uz/docs/7000794" TargetMode="External"/><Relationship Id="rId39" Type="http://schemas.openxmlformats.org/officeDocument/2006/relationships/hyperlink" Target="https://lex.uz/docs/6951408" TargetMode="External"/><Relationship Id="rId109" Type="http://schemas.openxmlformats.org/officeDocument/2006/relationships/hyperlink" Target="https://www.lex.uz/docs/4943999" TargetMode="External"/><Relationship Id="rId34" Type="http://schemas.openxmlformats.org/officeDocument/2006/relationships/hyperlink" Target="https://lex.uz/docs/7038718" TargetMode="External"/><Relationship Id="rId50" Type="http://schemas.openxmlformats.org/officeDocument/2006/relationships/hyperlink" Target="https://lex.uz/docs/6872552" TargetMode="External"/><Relationship Id="rId55" Type="http://schemas.openxmlformats.org/officeDocument/2006/relationships/hyperlink" Target="https://lex.uz/ru/docs/7108295" TargetMode="External"/><Relationship Id="rId76" Type="http://schemas.openxmlformats.org/officeDocument/2006/relationships/hyperlink" Target="https://lex.uz/docs/4443041" TargetMode="External"/><Relationship Id="rId97" Type="http://schemas.openxmlformats.org/officeDocument/2006/relationships/hyperlink" Target="https://lex.uz/ru/docs/7169021" TargetMode="External"/><Relationship Id="rId104" Type="http://schemas.openxmlformats.org/officeDocument/2006/relationships/hyperlink" Target="https://lex.uz/docs/4440130" TargetMode="External"/><Relationship Id="rId7" Type="http://schemas.openxmlformats.org/officeDocument/2006/relationships/hyperlink" Target="https://lex.uz/docs/6998488" TargetMode="External"/><Relationship Id="rId71" Type="http://schemas.openxmlformats.org/officeDocument/2006/relationships/hyperlink" Target="https://www.lex.uz/docs/7263834" TargetMode="External"/><Relationship Id="rId92" Type="http://schemas.openxmlformats.org/officeDocument/2006/relationships/hyperlink" Target="https://lex.uz/docs/726227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F29AC-5B8D-4E37-AA51-A5A51204939F}">
  <dimension ref="A1:P489"/>
  <sheetViews>
    <sheetView topLeftCell="A118" zoomScaleNormal="100" workbookViewId="0">
      <selection activeCell="C162" sqref="C162"/>
    </sheetView>
  </sheetViews>
  <sheetFormatPr defaultColWidth="8.85546875" defaultRowHeight="15" x14ac:dyDescent="0.25"/>
  <cols>
    <col min="1" max="1" width="7.7109375" style="109" customWidth="1"/>
    <col min="2" max="2" width="41" style="6" customWidth="1"/>
    <col min="3" max="3" width="46.140625" style="40" customWidth="1"/>
    <col min="4" max="4" width="52" style="35" customWidth="1"/>
    <col min="5" max="5" width="32.7109375" style="110" customWidth="1"/>
    <col min="6" max="6" width="23.140625" style="110" customWidth="1"/>
    <col min="7" max="7" width="8.85546875" style="109"/>
    <col min="8" max="16384" width="8.85546875" style="1"/>
  </cols>
  <sheetData>
    <row r="1" spans="1:7" x14ac:dyDescent="0.25">
      <c r="A1" s="211" t="s">
        <v>899</v>
      </c>
      <c r="B1" s="212"/>
      <c r="C1" s="212"/>
      <c r="D1" s="212"/>
      <c r="E1" s="212"/>
      <c r="F1" s="213"/>
    </row>
    <row r="2" spans="1:7" s="6" customFormat="1" ht="27" customHeight="1" x14ac:dyDescent="0.25">
      <c r="A2" s="214" t="s">
        <v>0</v>
      </c>
      <c r="B2" s="215"/>
      <c r="C2" s="2">
        <v>137</v>
      </c>
      <c r="D2" s="3" t="s">
        <v>1</v>
      </c>
      <c r="E2" s="109">
        <f>SUM(G12:G204)</f>
        <v>99</v>
      </c>
      <c r="F2" s="4"/>
      <c r="G2" s="109"/>
    </row>
    <row r="3" spans="1:7" ht="28.5" x14ac:dyDescent="0.25">
      <c r="A3" s="214" t="s">
        <v>2</v>
      </c>
      <c r="B3" s="215"/>
      <c r="C3" s="2">
        <v>30</v>
      </c>
      <c r="D3" s="7" t="s">
        <v>3</v>
      </c>
      <c r="E3" s="2">
        <v>18</v>
      </c>
      <c r="F3" s="8"/>
    </row>
    <row r="4" spans="1:7" x14ac:dyDescent="0.25">
      <c r="A4" s="216" t="s">
        <v>4</v>
      </c>
      <c r="B4" s="217"/>
      <c r="C4" s="2">
        <v>4</v>
      </c>
      <c r="D4" s="9" t="s">
        <v>5</v>
      </c>
      <c r="E4" s="10">
        <f>SUM(E2:E3)</f>
        <v>117</v>
      </c>
      <c r="F4" s="11"/>
    </row>
    <row r="5" spans="1:7" ht="14.45" customHeight="1" x14ac:dyDescent="0.25">
      <c r="A5" s="218" t="s">
        <v>6</v>
      </c>
      <c r="B5" s="219"/>
      <c r="C5" s="10">
        <f>C2+C3+C4</f>
        <v>171</v>
      </c>
      <c r="D5" s="12"/>
      <c r="E5" s="13"/>
      <c r="F5" s="13"/>
    </row>
    <row r="6" spans="1:7" ht="14.45" customHeight="1" x14ac:dyDescent="0.25">
      <c r="A6" s="14"/>
      <c r="B6" s="15"/>
      <c r="C6" s="10"/>
      <c r="D6" s="12"/>
      <c r="E6" s="13"/>
      <c r="F6" s="13"/>
    </row>
    <row r="7" spans="1:7" ht="63.75" customHeight="1" x14ac:dyDescent="0.25">
      <c r="A7" s="16" t="s">
        <v>7</v>
      </c>
      <c r="B7" s="16" t="s">
        <v>8</v>
      </c>
      <c r="C7" s="16" t="s">
        <v>9</v>
      </c>
      <c r="D7" s="16" t="s">
        <v>10</v>
      </c>
      <c r="E7" s="17" t="s">
        <v>11</v>
      </c>
      <c r="F7" s="41" t="s">
        <v>12</v>
      </c>
    </row>
    <row r="8" spans="1:7" ht="15" customHeight="1" x14ac:dyDescent="0.25">
      <c r="A8" s="220" t="s">
        <v>13</v>
      </c>
      <c r="B8" s="221"/>
      <c r="C8" s="221"/>
      <c r="D8" s="221"/>
      <c r="E8" s="221"/>
      <c r="F8" s="222"/>
    </row>
    <row r="9" spans="1:7" ht="21" customHeight="1" x14ac:dyDescent="0.25">
      <c r="A9" s="220" t="s">
        <v>14</v>
      </c>
      <c r="B9" s="221"/>
      <c r="C9" s="221"/>
      <c r="D9" s="221"/>
      <c r="E9" s="221"/>
      <c r="F9" s="222"/>
    </row>
    <row r="10" spans="1:7" x14ac:dyDescent="0.25">
      <c r="A10" s="5"/>
      <c r="B10" s="19"/>
      <c r="C10" s="20"/>
      <c r="D10" s="21"/>
      <c r="E10" s="22"/>
      <c r="F10" s="22"/>
    </row>
    <row r="11" spans="1:7" ht="29.25" customHeight="1" x14ac:dyDescent="0.25">
      <c r="A11" s="5">
        <v>1</v>
      </c>
      <c r="B11" s="22" t="s">
        <v>15</v>
      </c>
      <c r="C11" s="23" t="s">
        <v>16</v>
      </c>
      <c r="D11" s="22" t="s">
        <v>17</v>
      </c>
      <c r="E11" s="24" t="s">
        <v>18</v>
      </c>
      <c r="F11" s="41"/>
    </row>
    <row r="12" spans="1:7" ht="25.5" x14ac:dyDescent="0.25">
      <c r="A12" s="25">
        <f>A11+1</f>
        <v>2</v>
      </c>
      <c r="B12" s="26" t="s">
        <v>19</v>
      </c>
      <c r="C12" s="27" t="s">
        <v>20</v>
      </c>
      <c r="D12" s="28" t="s">
        <v>21</v>
      </c>
      <c r="E12" s="29" t="s">
        <v>22</v>
      </c>
      <c r="F12" s="26" t="s">
        <v>23</v>
      </c>
      <c r="G12" s="109">
        <v>1</v>
      </c>
    </row>
    <row r="13" spans="1:7" x14ac:dyDescent="0.25">
      <c r="A13" s="5"/>
      <c r="B13" s="223" t="s">
        <v>24</v>
      </c>
      <c r="C13" s="224"/>
      <c r="D13" s="222"/>
      <c r="E13" s="24"/>
      <c r="F13" s="22"/>
    </row>
    <row r="14" spans="1:7" ht="30" x14ac:dyDescent="0.25">
      <c r="A14" s="36">
        <f>A12+1</f>
        <v>3</v>
      </c>
      <c r="B14" s="119" t="s">
        <v>26</v>
      </c>
      <c r="C14" s="120" t="s">
        <v>27</v>
      </c>
      <c r="D14" s="119" t="s">
        <v>28</v>
      </c>
      <c r="E14" s="124" t="s">
        <v>29</v>
      </c>
      <c r="F14" s="121"/>
    </row>
    <row r="15" spans="1:7" ht="14.45" customHeight="1" x14ac:dyDescent="0.25">
      <c r="A15" s="36">
        <f>A14+1</f>
        <v>4</v>
      </c>
      <c r="B15" s="119" t="s">
        <v>30</v>
      </c>
      <c r="C15" s="120" t="s">
        <v>31</v>
      </c>
      <c r="D15" s="119" t="s">
        <v>28</v>
      </c>
      <c r="E15" s="124" t="s">
        <v>29</v>
      </c>
      <c r="F15" s="121"/>
    </row>
    <row r="16" spans="1:7" ht="19.149999999999999" customHeight="1" x14ac:dyDescent="0.25">
      <c r="A16" s="25">
        <f>A15+1</f>
        <v>5</v>
      </c>
      <c r="B16" s="26" t="s">
        <v>804</v>
      </c>
      <c r="C16" s="37" t="s">
        <v>33</v>
      </c>
      <c r="D16" s="26" t="s">
        <v>28</v>
      </c>
      <c r="E16" s="29" t="s">
        <v>807</v>
      </c>
      <c r="F16" s="26" t="s">
        <v>806</v>
      </c>
      <c r="G16" s="109">
        <v>1</v>
      </c>
    </row>
    <row r="17" spans="1:7" ht="30" x14ac:dyDescent="0.25">
      <c r="A17" s="25">
        <f>A16+1</f>
        <v>6</v>
      </c>
      <c r="B17" s="26" t="s">
        <v>36</v>
      </c>
      <c r="C17" s="33" t="s">
        <v>37</v>
      </c>
      <c r="D17" s="26" t="s">
        <v>28</v>
      </c>
      <c r="E17" s="29" t="s">
        <v>38</v>
      </c>
      <c r="F17" s="26" t="s">
        <v>39</v>
      </c>
      <c r="G17" s="109">
        <v>1</v>
      </c>
    </row>
    <row r="18" spans="1:7" ht="36" customHeight="1" x14ac:dyDescent="0.25">
      <c r="A18" s="5">
        <f>A17+1</f>
        <v>7</v>
      </c>
      <c r="B18" s="22" t="s">
        <v>40</v>
      </c>
      <c r="C18" s="58" t="s">
        <v>41</v>
      </c>
      <c r="D18" s="22" t="s">
        <v>28</v>
      </c>
      <c r="E18" s="24" t="s">
        <v>34</v>
      </c>
      <c r="F18" s="32"/>
    </row>
    <row r="19" spans="1:7" ht="60" x14ac:dyDescent="0.25">
      <c r="A19" s="5">
        <f>A18+1</f>
        <v>8</v>
      </c>
      <c r="B19" s="22" t="s">
        <v>42</v>
      </c>
      <c r="C19" s="23" t="s">
        <v>43</v>
      </c>
      <c r="D19" s="22" t="s">
        <v>28</v>
      </c>
      <c r="E19" s="24" t="s">
        <v>44</v>
      </c>
      <c r="F19" s="22"/>
    </row>
    <row r="20" spans="1:7" ht="45" x14ac:dyDescent="0.25">
      <c r="A20" s="25">
        <v>9</v>
      </c>
      <c r="B20" s="26" t="s">
        <v>45</v>
      </c>
      <c r="C20" s="34" t="s">
        <v>46</v>
      </c>
      <c r="D20" s="26" t="s">
        <v>28</v>
      </c>
      <c r="E20" s="29" t="s">
        <v>47</v>
      </c>
      <c r="F20" s="26" t="s">
        <v>764</v>
      </c>
      <c r="G20" s="109">
        <v>1</v>
      </c>
    </row>
    <row r="21" spans="1:7" ht="20.45" customHeight="1" x14ac:dyDescent="0.25">
      <c r="C21" s="108"/>
      <c r="F21" s="22"/>
    </row>
    <row r="22" spans="1:7" ht="24" customHeight="1" x14ac:dyDescent="0.25">
      <c r="A22" s="5"/>
      <c r="B22" s="225" t="s">
        <v>49</v>
      </c>
      <c r="C22" s="226"/>
      <c r="D22" s="227"/>
      <c r="E22" s="24"/>
      <c r="F22" s="22"/>
    </row>
    <row r="23" spans="1:7" ht="62.25" customHeight="1" x14ac:dyDescent="0.25">
      <c r="A23" s="66">
        <f>A20+1</f>
        <v>10</v>
      </c>
      <c r="B23" s="26" t="s">
        <v>781</v>
      </c>
      <c r="C23" s="60" t="s">
        <v>782</v>
      </c>
      <c r="D23" s="26" t="s">
        <v>783</v>
      </c>
      <c r="E23" s="29" t="s">
        <v>784</v>
      </c>
      <c r="F23" s="26" t="s">
        <v>785</v>
      </c>
      <c r="G23" s="109">
        <v>1</v>
      </c>
    </row>
    <row r="24" spans="1:7" ht="21" customHeight="1" x14ac:dyDescent="0.25">
      <c r="A24" s="25">
        <f>A23+1</f>
        <v>11</v>
      </c>
      <c r="B24" s="26" t="s">
        <v>655</v>
      </c>
      <c r="C24" s="33" t="s">
        <v>648</v>
      </c>
      <c r="D24" s="26" t="s">
        <v>55</v>
      </c>
      <c r="E24" s="29" t="s">
        <v>56</v>
      </c>
      <c r="F24" s="26" t="s">
        <v>57</v>
      </c>
      <c r="G24" s="109">
        <v>1</v>
      </c>
    </row>
    <row r="25" spans="1:7" ht="27.75" customHeight="1" x14ac:dyDescent="0.25">
      <c r="A25" s="25">
        <f t="shared" ref="A25:A27" si="0">A24+1</f>
        <v>12</v>
      </c>
      <c r="B25" s="26" t="s">
        <v>656</v>
      </c>
      <c r="C25" s="33" t="s">
        <v>58</v>
      </c>
      <c r="D25" s="26" t="s">
        <v>17</v>
      </c>
      <c r="E25" s="29" t="s">
        <v>59</v>
      </c>
      <c r="F25" s="26" t="s">
        <v>60</v>
      </c>
      <c r="G25" s="109">
        <v>1</v>
      </c>
    </row>
    <row r="26" spans="1:7" ht="34.5" customHeight="1" x14ac:dyDescent="0.25">
      <c r="A26" s="25">
        <f t="shared" si="0"/>
        <v>13</v>
      </c>
      <c r="B26" s="26" t="s">
        <v>657</v>
      </c>
      <c r="C26" s="37" t="s">
        <v>646</v>
      </c>
      <c r="D26" s="26" t="s">
        <v>61</v>
      </c>
      <c r="E26" s="29" t="s">
        <v>62</v>
      </c>
      <c r="F26" s="26" t="s">
        <v>63</v>
      </c>
      <c r="G26" s="109">
        <v>1</v>
      </c>
    </row>
    <row r="27" spans="1:7" ht="32.450000000000003" customHeight="1" x14ac:dyDescent="0.25">
      <c r="A27" s="5">
        <f t="shared" si="0"/>
        <v>14</v>
      </c>
      <c r="B27" s="22" t="s">
        <v>64</v>
      </c>
      <c r="C27" s="23" t="s">
        <v>65</v>
      </c>
      <c r="D27" s="22" t="s">
        <v>66</v>
      </c>
      <c r="E27" s="24" t="s">
        <v>67</v>
      </c>
      <c r="F27" s="22"/>
    </row>
    <row r="28" spans="1:7" x14ac:dyDescent="0.25">
      <c r="C28" s="108"/>
      <c r="F28" s="22"/>
    </row>
    <row r="29" spans="1:7" ht="24.75" customHeight="1" x14ac:dyDescent="0.25">
      <c r="A29" s="5"/>
      <c r="B29" s="174" t="s">
        <v>74</v>
      </c>
      <c r="C29" s="174"/>
      <c r="D29" s="174"/>
      <c r="E29" s="24"/>
      <c r="F29" s="22"/>
    </row>
    <row r="30" spans="1:7" ht="25.5" x14ac:dyDescent="0.25">
      <c r="A30" s="25">
        <f>A27+1</f>
        <v>15</v>
      </c>
      <c r="B30" s="26" t="s">
        <v>75</v>
      </c>
      <c r="C30" s="70" t="s">
        <v>76</v>
      </c>
      <c r="D30" s="117" t="s">
        <v>70</v>
      </c>
      <c r="E30" s="29" t="s">
        <v>77</v>
      </c>
      <c r="F30" s="26" t="s">
        <v>78</v>
      </c>
      <c r="G30" s="109">
        <v>1</v>
      </c>
    </row>
    <row r="31" spans="1:7" ht="30" x14ac:dyDescent="0.25">
      <c r="A31" s="26">
        <f>A30+1</f>
        <v>16</v>
      </c>
      <c r="B31" s="26" t="s">
        <v>682</v>
      </c>
      <c r="C31" s="37" t="s">
        <v>683</v>
      </c>
      <c r="D31" s="26" t="s">
        <v>81</v>
      </c>
      <c r="E31" s="29" t="s">
        <v>684</v>
      </c>
      <c r="F31" s="26" t="s">
        <v>685</v>
      </c>
      <c r="G31" s="109">
        <v>1</v>
      </c>
    </row>
    <row r="32" spans="1:7" ht="45" x14ac:dyDescent="0.25">
      <c r="A32" s="26">
        <f>A31+1</f>
        <v>17</v>
      </c>
      <c r="B32" s="26" t="s">
        <v>79</v>
      </c>
      <c r="C32" s="37" t="s">
        <v>80</v>
      </c>
      <c r="D32" s="26" t="s">
        <v>81</v>
      </c>
      <c r="E32" s="29" t="s">
        <v>675</v>
      </c>
      <c r="F32" s="26" t="s">
        <v>82</v>
      </c>
      <c r="G32" s="109">
        <v>1</v>
      </c>
    </row>
    <row r="33" spans="1:7" ht="30" x14ac:dyDescent="0.25">
      <c r="A33" s="26">
        <f>A32+1</f>
        <v>18</v>
      </c>
      <c r="B33" s="26" t="s">
        <v>658</v>
      </c>
      <c r="C33" s="37" t="s">
        <v>83</v>
      </c>
      <c r="D33" s="26" t="s">
        <v>84</v>
      </c>
      <c r="E33" s="29" t="s">
        <v>85</v>
      </c>
      <c r="F33" s="26" t="s">
        <v>86</v>
      </c>
      <c r="G33" s="109">
        <v>1</v>
      </c>
    </row>
    <row r="34" spans="1:7" ht="25.9" customHeight="1" x14ac:dyDescent="0.25">
      <c r="A34" s="5"/>
      <c r="B34" s="225" t="s">
        <v>87</v>
      </c>
      <c r="C34" s="226"/>
      <c r="D34" s="227"/>
      <c r="E34" s="24"/>
      <c r="F34" s="22"/>
    </row>
    <row r="35" spans="1:7" ht="45" x14ac:dyDescent="0.25">
      <c r="A35" s="5">
        <f>A33+1</f>
        <v>19</v>
      </c>
      <c r="B35" s="22" t="s">
        <v>88</v>
      </c>
      <c r="C35" s="23" t="s">
        <v>89</v>
      </c>
      <c r="D35" s="22" t="s">
        <v>90</v>
      </c>
      <c r="E35" s="24" t="s">
        <v>91</v>
      </c>
      <c r="F35" s="32"/>
    </row>
    <row r="36" spans="1:7" x14ac:dyDescent="0.25">
      <c r="F36" s="22"/>
    </row>
    <row r="37" spans="1:7" x14ac:dyDescent="0.25">
      <c r="A37" s="5"/>
      <c r="B37" s="228" t="s">
        <v>92</v>
      </c>
      <c r="C37" s="228"/>
      <c r="D37" s="228"/>
      <c r="E37" s="24"/>
      <c r="F37" s="22"/>
    </row>
    <row r="38" spans="1:7" x14ac:dyDescent="0.25">
      <c r="A38" s="5"/>
      <c r="B38" s="220" t="s">
        <v>93</v>
      </c>
      <c r="C38" s="221"/>
      <c r="D38" s="222"/>
      <c r="E38" s="24"/>
      <c r="F38" s="22"/>
    </row>
    <row r="39" spans="1:7" ht="30" x14ac:dyDescent="0.25">
      <c r="A39" s="25">
        <f>A35+1</f>
        <v>20</v>
      </c>
      <c r="B39" s="26" t="s">
        <v>94</v>
      </c>
      <c r="C39" s="33" t="s">
        <v>95</v>
      </c>
      <c r="D39" s="26" t="s">
        <v>17</v>
      </c>
      <c r="E39" s="29" t="s">
        <v>96</v>
      </c>
      <c r="F39" s="26" t="s">
        <v>97</v>
      </c>
      <c r="G39" s="109">
        <v>1</v>
      </c>
    </row>
    <row r="40" spans="1:7" ht="28.5" customHeight="1" x14ac:dyDescent="0.25">
      <c r="A40" s="184">
        <f>A39+1</f>
        <v>21</v>
      </c>
      <c r="B40" s="22" t="s">
        <v>98</v>
      </c>
      <c r="C40" s="186" t="s">
        <v>99</v>
      </c>
      <c r="D40" s="22" t="s">
        <v>100</v>
      </c>
      <c r="E40" s="24" t="s">
        <v>101</v>
      </c>
      <c r="F40" s="206"/>
    </row>
    <row r="41" spans="1:7" x14ac:dyDescent="0.25">
      <c r="A41" s="185"/>
      <c r="B41" s="22" t="s">
        <v>102</v>
      </c>
      <c r="C41" s="187"/>
      <c r="D41" s="22" t="s">
        <v>103</v>
      </c>
      <c r="E41" s="24" t="s">
        <v>104</v>
      </c>
      <c r="F41" s="207"/>
    </row>
    <row r="42" spans="1:7" ht="20.25" customHeight="1" x14ac:dyDescent="0.25">
      <c r="A42" s="5">
        <f>A40+1</f>
        <v>22</v>
      </c>
      <c r="B42" s="22" t="s">
        <v>105</v>
      </c>
      <c r="C42" s="58" t="s">
        <v>106</v>
      </c>
      <c r="D42" s="22" t="s">
        <v>61</v>
      </c>
      <c r="E42" s="24" t="s">
        <v>107</v>
      </c>
      <c r="F42" s="32"/>
    </row>
    <row r="43" spans="1:7" ht="19.5" customHeight="1" x14ac:dyDescent="0.25">
      <c r="A43" s="184">
        <f>A42+1</f>
        <v>23</v>
      </c>
      <c r="B43" s="22" t="s">
        <v>108</v>
      </c>
      <c r="C43" s="186" t="s">
        <v>109</v>
      </c>
      <c r="D43" s="22" t="s">
        <v>61</v>
      </c>
      <c r="E43" s="24" t="s">
        <v>110</v>
      </c>
      <c r="F43" s="22"/>
    </row>
    <row r="44" spans="1:7" x14ac:dyDescent="0.25">
      <c r="A44" s="192"/>
      <c r="B44" s="22" t="s">
        <v>111</v>
      </c>
      <c r="C44" s="187"/>
      <c r="D44" s="22"/>
      <c r="E44" s="24" t="s">
        <v>112</v>
      </c>
      <c r="F44" s="22" t="s">
        <v>113</v>
      </c>
    </row>
    <row r="45" spans="1:7" ht="27.75" customHeight="1" x14ac:dyDescent="0.25">
      <c r="A45" s="25">
        <f>A43+1</f>
        <v>24</v>
      </c>
      <c r="B45" s="26" t="s">
        <v>808</v>
      </c>
      <c r="C45" s="131" t="s">
        <v>115</v>
      </c>
      <c r="D45" s="26" t="s">
        <v>61</v>
      </c>
      <c r="E45" s="29" t="s">
        <v>810</v>
      </c>
      <c r="F45" s="118" t="s">
        <v>809</v>
      </c>
      <c r="G45" s="109">
        <v>1</v>
      </c>
    </row>
    <row r="46" spans="1:7" ht="30" x14ac:dyDescent="0.25">
      <c r="A46" s="45">
        <f>A45+1</f>
        <v>25</v>
      </c>
      <c r="B46" s="22" t="s">
        <v>116</v>
      </c>
      <c r="C46" s="23" t="s">
        <v>117</v>
      </c>
      <c r="D46" s="22" t="s">
        <v>17</v>
      </c>
      <c r="E46" s="24" t="s">
        <v>118</v>
      </c>
      <c r="F46" s="22"/>
    </row>
    <row r="47" spans="1:7" ht="21.75" customHeight="1" x14ac:dyDescent="0.25">
      <c r="A47" s="184">
        <f>A46+1</f>
        <v>26</v>
      </c>
      <c r="B47" s="22" t="s">
        <v>119</v>
      </c>
      <c r="C47" s="186" t="s">
        <v>120</v>
      </c>
      <c r="D47" s="22" t="s">
        <v>17</v>
      </c>
      <c r="E47" s="24" t="s">
        <v>121</v>
      </c>
      <c r="F47" s="188"/>
    </row>
    <row r="48" spans="1:7" x14ac:dyDescent="0.25">
      <c r="A48" s="185"/>
      <c r="B48" s="22" t="s">
        <v>122</v>
      </c>
      <c r="C48" s="187"/>
      <c r="D48" s="22" t="s">
        <v>17</v>
      </c>
      <c r="E48" s="24" t="s">
        <v>123</v>
      </c>
      <c r="F48" s="189"/>
    </row>
    <row r="49" spans="1:7" ht="24" customHeight="1" x14ac:dyDescent="0.25">
      <c r="A49" s="46">
        <f>A47+1</f>
        <v>27</v>
      </c>
      <c r="B49" s="22" t="s">
        <v>124</v>
      </c>
      <c r="C49" s="65" t="s">
        <v>125</v>
      </c>
      <c r="D49" s="22" t="s">
        <v>61</v>
      </c>
      <c r="E49" s="24" t="s">
        <v>107</v>
      </c>
      <c r="F49" s="32"/>
    </row>
    <row r="50" spans="1:7" ht="30" x14ac:dyDescent="0.25">
      <c r="A50" s="46">
        <f>A49+1</f>
        <v>28</v>
      </c>
      <c r="B50" s="22" t="s">
        <v>126</v>
      </c>
      <c r="C50" s="43" t="s">
        <v>127</v>
      </c>
      <c r="D50" s="22" t="s">
        <v>70</v>
      </c>
      <c r="E50" s="24" t="s">
        <v>29</v>
      </c>
      <c r="F50" s="32"/>
    </row>
    <row r="51" spans="1:7" ht="23.25" customHeight="1" x14ac:dyDescent="0.25">
      <c r="A51" s="184">
        <f>A50+1</f>
        <v>29</v>
      </c>
      <c r="B51" s="22" t="s">
        <v>128</v>
      </c>
      <c r="C51" s="204" t="s">
        <v>129</v>
      </c>
      <c r="D51" s="22" t="s">
        <v>130</v>
      </c>
      <c r="E51" s="24" t="s">
        <v>131</v>
      </c>
      <c r="F51" s="188"/>
    </row>
    <row r="52" spans="1:7" x14ac:dyDescent="0.25">
      <c r="A52" s="185"/>
      <c r="B52" s="22" t="s">
        <v>132</v>
      </c>
      <c r="C52" s="205"/>
      <c r="D52" s="22" t="s">
        <v>133</v>
      </c>
      <c r="E52" s="24" t="s">
        <v>134</v>
      </c>
      <c r="F52" s="189"/>
    </row>
    <row r="53" spans="1:7" ht="21.75" customHeight="1" x14ac:dyDescent="0.25">
      <c r="A53" s="184">
        <f>A51+1</f>
        <v>30</v>
      </c>
      <c r="B53" s="22" t="s">
        <v>135</v>
      </c>
      <c r="C53" s="186" t="s">
        <v>136</v>
      </c>
      <c r="D53" s="22" t="s">
        <v>137</v>
      </c>
      <c r="E53" s="24" t="s">
        <v>138</v>
      </c>
      <c r="F53" s="32"/>
    </row>
    <row r="54" spans="1:7" x14ac:dyDescent="0.25">
      <c r="A54" s="185"/>
      <c r="B54" s="22" t="s">
        <v>122</v>
      </c>
      <c r="C54" s="187"/>
      <c r="D54" s="22"/>
      <c r="E54" s="24" t="s">
        <v>139</v>
      </c>
      <c r="F54" s="22"/>
    </row>
    <row r="55" spans="1:7" ht="30" x14ac:dyDescent="0.25">
      <c r="A55" s="25">
        <f>A53+1</f>
        <v>31</v>
      </c>
      <c r="B55" s="26" t="s">
        <v>704</v>
      </c>
      <c r="C55" s="37" t="s">
        <v>792</v>
      </c>
      <c r="D55" s="26" t="s">
        <v>17</v>
      </c>
      <c r="E55" s="29" t="s">
        <v>703</v>
      </c>
      <c r="F55" s="118" t="s">
        <v>700</v>
      </c>
      <c r="G55" s="109">
        <v>1</v>
      </c>
    </row>
    <row r="56" spans="1:7" ht="38.25" customHeight="1" x14ac:dyDescent="0.25">
      <c r="A56" s="66">
        <f>A55+1</f>
        <v>32</v>
      </c>
      <c r="B56" s="26" t="s">
        <v>856</v>
      </c>
      <c r="C56" s="115" t="s">
        <v>857</v>
      </c>
      <c r="D56" s="26" t="s">
        <v>61</v>
      </c>
      <c r="E56" s="29" t="s">
        <v>858</v>
      </c>
      <c r="F56" s="118" t="s">
        <v>859</v>
      </c>
      <c r="G56" s="109">
        <v>1</v>
      </c>
    </row>
    <row r="57" spans="1:7" ht="47.25" customHeight="1" x14ac:dyDescent="0.25">
      <c r="A57" s="25">
        <f>A56+1</f>
        <v>33</v>
      </c>
      <c r="B57" s="26" t="s">
        <v>145</v>
      </c>
      <c r="C57" s="33" t="s">
        <v>654</v>
      </c>
      <c r="D57" s="26" t="s">
        <v>146</v>
      </c>
      <c r="E57" s="29" t="s">
        <v>147</v>
      </c>
      <c r="F57" s="26" t="s">
        <v>148</v>
      </c>
      <c r="G57" s="109">
        <v>1</v>
      </c>
    </row>
    <row r="58" spans="1:7" ht="35.25" customHeight="1" x14ac:dyDescent="0.25">
      <c r="A58" s="25">
        <f>A57+1</f>
        <v>34</v>
      </c>
      <c r="B58" s="26" t="s">
        <v>705</v>
      </c>
      <c r="C58" s="33" t="s">
        <v>150</v>
      </c>
      <c r="D58" s="26" t="s">
        <v>151</v>
      </c>
      <c r="E58" s="29" t="s">
        <v>706</v>
      </c>
      <c r="F58" s="118" t="s">
        <v>707</v>
      </c>
      <c r="G58" s="109">
        <v>1</v>
      </c>
    </row>
    <row r="59" spans="1:7" ht="17.45" customHeight="1" x14ac:dyDescent="0.25">
      <c r="C59" s="108"/>
      <c r="D59" s="47"/>
      <c r="E59" s="47"/>
      <c r="F59" s="127"/>
    </row>
    <row r="60" spans="1:7" ht="16.899999999999999" customHeight="1" x14ac:dyDescent="0.25">
      <c r="A60" s="5"/>
      <c r="B60" s="225" t="s">
        <v>153</v>
      </c>
      <c r="C60" s="226"/>
      <c r="D60" s="227"/>
      <c r="E60" s="49"/>
      <c r="F60" s="50"/>
    </row>
    <row r="61" spans="1:7" ht="21.75" customHeight="1" x14ac:dyDescent="0.25">
      <c r="A61" s="51">
        <f>A58+1</f>
        <v>35</v>
      </c>
      <c r="B61" s="22" t="s">
        <v>154</v>
      </c>
      <c r="C61" s="65" t="s">
        <v>155</v>
      </c>
      <c r="D61" s="22" t="s">
        <v>156</v>
      </c>
      <c r="E61" s="24" t="s">
        <v>29</v>
      </c>
      <c r="F61" s="32"/>
    </row>
    <row r="62" spans="1:7" ht="21.75" customHeight="1" x14ac:dyDescent="0.25">
      <c r="A62" s="36">
        <f>A61+1</f>
        <v>36</v>
      </c>
      <c r="B62" s="22" t="s">
        <v>793</v>
      </c>
      <c r="C62" s="53" t="s">
        <v>158</v>
      </c>
      <c r="D62" s="22" t="s">
        <v>156</v>
      </c>
      <c r="E62" s="24" t="s">
        <v>29</v>
      </c>
      <c r="F62" s="22"/>
    </row>
    <row r="63" spans="1:7" ht="30" customHeight="1" x14ac:dyDescent="0.25">
      <c r="A63" s="66">
        <f>A62+1</f>
        <v>37</v>
      </c>
      <c r="B63" s="26" t="s">
        <v>708</v>
      </c>
      <c r="C63" s="67" t="s">
        <v>160</v>
      </c>
      <c r="D63" s="26" t="s">
        <v>156</v>
      </c>
      <c r="E63" s="29" t="s">
        <v>709</v>
      </c>
      <c r="F63" s="129" t="s">
        <v>710</v>
      </c>
      <c r="G63" s="109">
        <v>1</v>
      </c>
    </row>
    <row r="64" spans="1:7" ht="30" x14ac:dyDescent="0.25">
      <c r="A64" s="25">
        <f>A63+1</f>
        <v>38</v>
      </c>
      <c r="B64" s="26" t="s">
        <v>692</v>
      </c>
      <c r="C64" s="33" t="s">
        <v>689</v>
      </c>
      <c r="D64" s="26" t="s">
        <v>156</v>
      </c>
      <c r="E64" s="29" t="s">
        <v>690</v>
      </c>
      <c r="F64" s="118" t="s">
        <v>691</v>
      </c>
      <c r="G64" s="109">
        <v>1</v>
      </c>
    </row>
    <row r="65" spans="1:7" x14ac:dyDescent="0.25">
      <c r="C65" s="108"/>
      <c r="D65" s="47"/>
      <c r="E65" s="47"/>
      <c r="F65" s="48"/>
    </row>
    <row r="66" spans="1:7" x14ac:dyDescent="0.25">
      <c r="A66" s="5"/>
      <c r="B66" s="208" t="s">
        <v>165</v>
      </c>
      <c r="C66" s="209"/>
      <c r="D66" s="210"/>
      <c r="E66" s="55"/>
      <c r="F66" s="48"/>
    </row>
    <row r="67" spans="1:7" x14ac:dyDescent="0.25">
      <c r="A67" s="5"/>
      <c r="B67" s="199" t="s">
        <v>166</v>
      </c>
      <c r="C67" s="200"/>
      <c r="D67" s="201"/>
      <c r="E67" s="55"/>
      <c r="F67" s="48"/>
    </row>
    <row r="68" spans="1:7" ht="24.75" customHeight="1" x14ac:dyDescent="0.25">
      <c r="A68" s="25">
        <f>A64+1</f>
        <v>39</v>
      </c>
      <c r="B68" s="26" t="s">
        <v>702</v>
      </c>
      <c r="C68" s="33" t="s">
        <v>696</v>
      </c>
      <c r="D68" s="26" t="s">
        <v>61</v>
      </c>
      <c r="E68" s="29" t="s">
        <v>697</v>
      </c>
      <c r="F68" s="126" t="s">
        <v>698</v>
      </c>
      <c r="G68" s="109">
        <v>1</v>
      </c>
    </row>
    <row r="69" spans="1:7" ht="30" x14ac:dyDescent="0.25">
      <c r="A69" s="25">
        <f>A68+1</f>
        <v>40</v>
      </c>
      <c r="B69" s="26" t="s">
        <v>699</v>
      </c>
      <c r="C69" s="33" t="s">
        <v>171</v>
      </c>
      <c r="D69" s="26" t="s">
        <v>61</v>
      </c>
      <c r="E69" s="29" t="s">
        <v>694</v>
      </c>
      <c r="F69" s="118" t="s">
        <v>695</v>
      </c>
      <c r="G69" s="109">
        <v>1</v>
      </c>
    </row>
    <row r="70" spans="1:7" ht="29.25" customHeight="1" x14ac:dyDescent="0.25">
      <c r="A70" s="25">
        <f t="shared" ref="A70:A76" si="1">A69+1</f>
        <v>41</v>
      </c>
      <c r="B70" s="26" t="s">
        <v>821</v>
      </c>
      <c r="C70" s="33" t="s">
        <v>825</v>
      </c>
      <c r="D70" s="26" t="s">
        <v>61</v>
      </c>
      <c r="E70" s="29" t="s">
        <v>820</v>
      </c>
      <c r="F70" s="118" t="s">
        <v>860</v>
      </c>
      <c r="G70" s="109">
        <v>1</v>
      </c>
    </row>
    <row r="71" spans="1:7" ht="45" x14ac:dyDescent="0.25">
      <c r="A71" s="25">
        <f t="shared" si="1"/>
        <v>42</v>
      </c>
      <c r="B71" s="26" t="s">
        <v>738</v>
      </c>
      <c r="C71" s="33" t="s">
        <v>739</v>
      </c>
      <c r="D71" s="26" t="s">
        <v>61</v>
      </c>
      <c r="E71" s="29" t="s">
        <v>740</v>
      </c>
      <c r="F71" s="26" t="s">
        <v>741</v>
      </c>
      <c r="G71" s="109">
        <v>1</v>
      </c>
    </row>
    <row r="72" spans="1:7" ht="18.75" customHeight="1" x14ac:dyDescent="0.25">
      <c r="A72" s="25">
        <f t="shared" si="1"/>
        <v>43</v>
      </c>
      <c r="B72" s="26" t="s">
        <v>178</v>
      </c>
      <c r="C72" s="37" t="s">
        <v>179</v>
      </c>
      <c r="D72" s="26" t="s">
        <v>180</v>
      </c>
      <c r="E72" s="29" t="s">
        <v>676</v>
      </c>
      <c r="F72" s="26" t="s">
        <v>181</v>
      </c>
      <c r="G72" s="109">
        <v>1</v>
      </c>
    </row>
    <row r="73" spans="1:7" ht="24" customHeight="1" x14ac:dyDescent="0.25">
      <c r="A73" s="25">
        <f t="shared" si="1"/>
        <v>44</v>
      </c>
      <c r="B73" s="26" t="s">
        <v>822</v>
      </c>
      <c r="C73" s="33" t="s">
        <v>824</v>
      </c>
      <c r="D73" s="26" t="s">
        <v>70</v>
      </c>
      <c r="E73" s="29" t="s">
        <v>823</v>
      </c>
      <c r="F73" s="26" t="s">
        <v>861</v>
      </c>
    </row>
    <row r="74" spans="1:7" ht="18.75" customHeight="1" x14ac:dyDescent="0.25">
      <c r="A74" s="25">
        <f t="shared" si="1"/>
        <v>45</v>
      </c>
      <c r="B74" s="26" t="s">
        <v>711</v>
      </c>
      <c r="C74" s="37" t="s">
        <v>712</v>
      </c>
      <c r="D74" s="26" t="s">
        <v>61</v>
      </c>
      <c r="E74" s="29" t="s">
        <v>713</v>
      </c>
      <c r="F74" s="118" t="s">
        <v>714</v>
      </c>
      <c r="G74" s="109">
        <v>1</v>
      </c>
    </row>
    <row r="75" spans="1:7" ht="21" customHeight="1" x14ac:dyDescent="0.25">
      <c r="A75" s="25">
        <f t="shared" si="1"/>
        <v>46</v>
      </c>
      <c r="B75" s="26" t="s">
        <v>834</v>
      </c>
      <c r="C75" s="33" t="s">
        <v>190</v>
      </c>
      <c r="D75" s="26" t="s">
        <v>61</v>
      </c>
      <c r="E75" s="29" t="s">
        <v>835</v>
      </c>
      <c r="F75" s="118" t="s">
        <v>862</v>
      </c>
      <c r="G75" s="109">
        <v>1</v>
      </c>
    </row>
    <row r="76" spans="1:7" ht="21" customHeight="1" x14ac:dyDescent="0.25">
      <c r="A76" s="5">
        <f t="shared" si="1"/>
        <v>47</v>
      </c>
      <c r="B76" s="22" t="s">
        <v>191</v>
      </c>
      <c r="C76" s="58" t="s">
        <v>192</v>
      </c>
      <c r="D76" s="22" t="s">
        <v>17</v>
      </c>
      <c r="E76" s="24" t="s">
        <v>193</v>
      </c>
      <c r="F76" s="22"/>
    </row>
    <row r="77" spans="1:7" ht="30.75" customHeight="1" x14ac:dyDescent="0.25">
      <c r="A77" s="66">
        <f>A76+1</f>
        <v>48</v>
      </c>
      <c r="B77" s="26" t="s">
        <v>865</v>
      </c>
      <c r="C77" s="131" t="s">
        <v>195</v>
      </c>
      <c r="D77" s="26" t="s">
        <v>81</v>
      </c>
      <c r="E77" s="29" t="s">
        <v>864</v>
      </c>
      <c r="F77" s="59" t="s">
        <v>863</v>
      </c>
      <c r="G77" s="109">
        <v>1</v>
      </c>
    </row>
    <row r="78" spans="1:7" ht="30" x14ac:dyDescent="0.25">
      <c r="A78" s="5">
        <f>A77+1</f>
        <v>49</v>
      </c>
      <c r="B78" s="22" t="s">
        <v>198</v>
      </c>
      <c r="C78" s="113" t="s">
        <v>199</v>
      </c>
      <c r="D78" s="22" t="s">
        <v>17</v>
      </c>
      <c r="E78" s="24" t="s">
        <v>200</v>
      </c>
      <c r="F78" s="32"/>
    </row>
    <row r="79" spans="1:7" ht="27" customHeight="1" x14ac:dyDescent="0.25">
      <c r="A79" s="114">
        <f>A78+1</f>
        <v>50</v>
      </c>
      <c r="B79" s="26" t="s">
        <v>786</v>
      </c>
      <c r="C79" s="131" t="s">
        <v>201</v>
      </c>
      <c r="D79" s="26" t="s">
        <v>61</v>
      </c>
      <c r="E79" s="29" t="s">
        <v>673</v>
      </c>
      <c r="F79" s="116" t="s">
        <v>674</v>
      </c>
      <c r="G79" s="109">
        <v>1</v>
      </c>
    </row>
    <row r="80" spans="1:7" x14ac:dyDescent="0.25">
      <c r="A80" s="184">
        <f>A79+1</f>
        <v>51</v>
      </c>
      <c r="B80" s="22" t="s">
        <v>202</v>
      </c>
      <c r="C80" s="196" t="s">
        <v>203</v>
      </c>
      <c r="D80" s="22" t="s">
        <v>204</v>
      </c>
      <c r="E80" s="24"/>
      <c r="F80" s="22"/>
    </row>
    <row r="81" spans="1:7" ht="16.899999999999999" customHeight="1" x14ac:dyDescent="0.25">
      <c r="A81" s="185"/>
      <c r="B81" s="22" t="s">
        <v>164</v>
      </c>
      <c r="C81" s="196"/>
      <c r="D81" s="22" t="s">
        <v>204</v>
      </c>
      <c r="E81" s="24" t="s">
        <v>205</v>
      </c>
      <c r="F81" s="22"/>
    </row>
    <row r="82" spans="1:7" ht="75.75" customHeight="1" x14ac:dyDescent="0.25">
      <c r="A82" s="25">
        <f>A80+1</f>
        <v>52</v>
      </c>
      <c r="B82" s="59" t="s">
        <v>206</v>
      </c>
      <c r="C82" s="60" t="s">
        <v>652</v>
      </c>
      <c r="D82" s="61" t="s">
        <v>81</v>
      </c>
      <c r="E82" s="29" t="s">
        <v>207</v>
      </c>
      <c r="F82" s="26" t="s">
        <v>208</v>
      </c>
      <c r="G82" s="109">
        <v>1</v>
      </c>
    </row>
    <row r="83" spans="1:7" ht="30" customHeight="1" x14ac:dyDescent="0.25">
      <c r="A83" s="190">
        <f>A82+1</f>
        <v>53</v>
      </c>
      <c r="B83" s="26" t="s">
        <v>209</v>
      </c>
      <c r="C83" s="202" t="s">
        <v>210</v>
      </c>
      <c r="D83" s="64" t="s">
        <v>81</v>
      </c>
      <c r="E83" s="29" t="s">
        <v>211</v>
      </c>
      <c r="F83" s="26" t="s">
        <v>212</v>
      </c>
      <c r="G83" s="109">
        <v>1</v>
      </c>
    </row>
    <row r="84" spans="1:7" ht="29.25" customHeight="1" x14ac:dyDescent="0.25">
      <c r="A84" s="191"/>
      <c r="B84" s="26" t="s">
        <v>765</v>
      </c>
      <c r="C84" s="203"/>
      <c r="D84" s="64" t="s">
        <v>81</v>
      </c>
      <c r="E84" s="29" t="s">
        <v>766</v>
      </c>
      <c r="F84" s="26" t="s">
        <v>767</v>
      </c>
      <c r="G84" s="109">
        <v>1</v>
      </c>
    </row>
    <row r="85" spans="1:7" ht="15" customHeight="1" x14ac:dyDescent="0.25">
      <c r="A85" s="5"/>
      <c r="B85" s="197" t="s">
        <v>213</v>
      </c>
      <c r="C85" s="164"/>
      <c r="D85" s="198"/>
      <c r="E85" s="24"/>
      <c r="F85" s="22"/>
    </row>
    <row r="86" spans="1:7" x14ac:dyDescent="0.25">
      <c r="A86" s="5"/>
      <c r="B86" s="199" t="s">
        <v>214</v>
      </c>
      <c r="C86" s="200"/>
      <c r="D86" s="201"/>
      <c r="E86" s="24"/>
      <c r="F86" s="22"/>
    </row>
    <row r="87" spans="1:7" ht="33" customHeight="1" x14ac:dyDescent="0.25">
      <c r="A87" s="66">
        <f>A83+1</f>
        <v>54</v>
      </c>
      <c r="B87" s="26" t="s">
        <v>867</v>
      </c>
      <c r="C87" s="33" t="s">
        <v>866</v>
      </c>
      <c r="D87" s="26" t="s">
        <v>868</v>
      </c>
      <c r="E87" s="29" t="s">
        <v>870</v>
      </c>
      <c r="F87" s="29" t="s">
        <v>869</v>
      </c>
      <c r="G87" s="109">
        <v>1</v>
      </c>
    </row>
    <row r="88" spans="1:7" x14ac:dyDescent="0.25">
      <c r="A88" s="184">
        <f>A87+1</f>
        <v>55</v>
      </c>
      <c r="B88" s="22" t="s">
        <v>218</v>
      </c>
      <c r="C88" s="186" t="s">
        <v>219</v>
      </c>
      <c r="D88" s="22" t="s">
        <v>220</v>
      </c>
      <c r="E88" s="24" t="s">
        <v>221</v>
      </c>
      <c r="F88" s="22"/>
    </row>
    <row r="89" spans="1:7" x14ac:dyDescent="0.25">
      <c r="A89" s="185"/>
      <c r="B89" s="22" t="s">
        <v>222</v>
      </c>
      <c r="C89" s="187"/>
      <c r="D89" s="22"/>
      <c r="E89" s="24" t="s">
        <v>223</v>
      </c>
      <c r="F89" s="22" t="s">
        <v>224</v>
      </c>
    </row>
    <row r="90" spans="1:7" x14ac:dyDescent="0.25">
      <c r="A90" s="184">
        <f>A88+1</f>
        <v>56</v>
      </c>
      <c r="B90" s="22" t="s">
        <v>225</v>
      </c>
      <c r="C90" s="65" t="s">
        <v>226</v>
      </c>
      <c r="D90" s="22" t="s">
        <v>220</v>
      </c>
      <c r="E90" s="24" t="s">
        <v>221</v>
      </c>
      <c r="F90" s="22"/>
    </row>
    <row r="91" spans="1:7" x14ac:dyDescent="0.25">
      <c r="A91" s="185"/>
      <c r="B91" s="22" t="s">
        <v>222</v>
      </c>
      <c r="C91" s="65" t="s">
        <v>227</v>
      </c>
      <c r="D91" s="22"/>
      <c r="E91" s="24" t="s">
        <v>228</v>
      </c>
      <c r="F91" s="22" t="s">
        <v>229</v>
      </c>
    </row>
    <row r="92" spans="1:7" ht="31.15" customHeight="1" x14ac:dyDescent="0.25">
      <c r="A92" s="46">
        <f>A90+1</f>
        <v>57</v>
      </c>
      <c r="B92" s="22" t="s">
        <v>230</v>
      </c>
      <c r="C92" s="23" t="s">
        <v>231</v>
      </c>
      <c r="D92" s="22" t="s">
        <v>232</v>
      </c>
      <c r="E92" s="24" t="s">
        <v>233</v>
      </c>
      <c r="F92" s="32"/>
    </row>
    <row r="93" spans="1:7" ht="22.5" customHeight="1" x14ac:dyDescent="0.25">
      <c r="A93" s="66">
        <f t="shared" ref="A93:A98" si="2">A92+1</f>
        <v>58</v>
      </c>
      <c r="B93" s="26" t="s">
        <v>836</v>
      </c>
      <c r="C93" s="33" t="s">
        <v>235</v>
      </c>
      <c r="D93" s="26" t="s">
        <v>61</v>
      </c>
      <c r="E93" s="29" t="s">
        <v>837</v>
      </c>
      <c r="F93" s="118" t="s">
        <v>871</v>
      </c>
      <c r="G93" s="109">
        <v>1</v>
      </c>
    </row>
    <row r="94" spans="1:7" ht="30" customHeight="1" x14ac:dyDescent="0.25">
      <c r="A94" s="25">
        <f t="shared" si="2"/>
        <v>59</v>
      </c>
      <c r="B94" s="26" t="s">
        <v>754</v>
      </c>
      <c r="C94" s="37" t="s">
        <v>755</v>
      </c>
      <c r="D94" s="26" t="s">
        <v>240</v>
      </c>
      <c r="E94" s="29" t="s">
        <v>756</v>
      </c>
      <c r="F94" s="26" t="s">
        <v>757</v>
      </c>
      <c r="G94" s="109">
        <v>1</v>
      </c>
    </row>
    <row r="95" spans="1:7" x14ac:dyDescent="0.25">
      <c r="A95" s="25">
        <f t="shared" si="2"/>
        <v>60</v>
      </c>
      <c r="B95" s="26" t="s">
        <v>659</v>
      </c>
      <c r="C95" s="33" t="s">
        <v>242</v>
      </c>
      <c r="D95" s="26" t="s">
        <v>17</v>
      </c>
      <c r="E95" s="29" t="s">
        <v>243</v>
      </c>
      <c r="F95" s="26" t="s">
        <v>244</v>
      </c>
      <c r="G95" s="109">
        <v>1</v>
      </c>
    </row>
    <row r="96" spans="1:7" x14ac:dyDescent="0.25">
      <c r="A96" s="66">
        <f t="shared" si="2"/>
        <v>61</v>
      </c>
      <c r="B96" s="26" t="s">
        <v>245</v>
      </c>
      <c r="C96" s="67" t="s">
        <v>647</v>
      </c>
      <c r="D96" s="26" t="s">
        <v>246</v>
      </c>
      <c r="E96" s="29" t="s">
        <v>247</v>
      </c>
      <c r="F96" s="26" t="s">
        <v>248</v>
      </c>
      <c r="G96" s="109">
        <v>1</v>
      </c>
    </row>
    <row r="97" spans="1:16" ht="34.5" customHeight="1" x14ac:dyDescent="0.25">
      <c r="A97" s="66">
        <f t="shared" si="2"/>
        <v>62</v>
      </c>
      <c r="B97" s="26" t="s">
        <v>826</v>
      </c>
      <c r="C97" s="33" t="s">
        <v>827</v>
      </c>
      <c r="D97" s="26" t="s">
        <v>828</v>
      </c>
      <c r="E97" s="29" t="s">
        <v>829</v>
      </c>
      <c r="F97" s="136"/>
      <c r="G97" s="109">
        <v>1</v>
      </c>
    </row>
    <row r="98" spans="1:16" ht="30" x14ac:dyDescent="0.25">
      <c r="A98" s="25">
        <f t="shared" si="2"/>
        <v>63</v>
      </c>
      <c r="B98" s="26" t="s">
        <v>746</v>
      </c>
      <c r="C98" s="37" t="s">
        <v>747</v>
      </c>
      <c r="D98" s="26" t="s">
        <v>253</v>
      </c>
      <c r="E98" s="29" t="s">
        <v>748</v>
      </c>
      <c r="F98" s="26" t="s">
        <v>749</v>
      </c>
      <c r="G98" s="109">
        <v>1</v>
      </c>
    </row>
    <row r="99" spans="1:16" ht="30" x14ac:dyDescent="0.25">
      <c r="A99" s="25">
        <f t="shared" ref="A99:A105" si="3">A98+1</f>
        <v>64</v>
      </c>
      <c r="B99" s="26" t="s">
        <v>660</v>
      </c>
      <c r="C99" s="33" t="s">
        <v>255</v>
      </c>
      <c r="D99" s="26" t="s">
        <v>256</v>
      </c>
      <c r="E99" s="69" t="s">
        <v>257</v>
      </c>
      <c r="F99" s="26" t="s">
        <v>258</v>
      </c>
      <c r="G99" s="109">
        <v>1</v>
      </c>
    </row>
    <row r="100" spans="1:16" ht="30" x14ac:dyDescent="0.25">
      <c r="A100" s="25">
        <f t="shared" si="3"/>
        <v>65</v>
      </c>
      <c r="B100" s="26" t="s">
        <v>661</v>
      </c>
      <c r="C100" s="37" t="s">
        <v>653</v>
      </c>
      <c r="D100" s="26" t="s">
        <v>232</v>
      </c>
      <c r="E100" s="29" t="s">
        <v>259</v>
      </c>
      <c r="F100" s="26" t="s">
        <v>260</v>
      </c>
      <c r="G100" s="109">
        <v>1</v>
      </c>
    </row>
    <row r="101" spans="1:16" ht="21.75" customHeight="1" x14ac:dyDescent="0.25">
      <c r="A101" s="66">
        <f t="shared" si="3"/>
        <v>66</v>
      </c>
      <c r="B101" s="26" t="s">
        <v>787</v>
      </c>
      <c r="C101" s="33" t="s">
        <v>262</v>
      </c>
      <c r="D101" s="26" t="s">
        <v>232</v>
      </c>
      <c r="E101" s="29" t="s">
        <v>788</v>
      </c>
      <c r="F101" s="26" t="s">
        <v>789</v>
      </c>
      <c r="G101" s="109">
        <v>1</v>
      </c>
    </row>
    <row r="102" spans="1:16" ht="30" x14ac:dyDescent="0.25">
      <c r="A102" s="25">
        <f t="shared" si="3"/>
        <v>67</v>
      </c>
      <c r="B102" s="26" t="s">
        <v>662</v>
      </c>
      <c r="C102" s="37" t="s">
        <v>265</v>
      </c>
      <c r="D102" s="28" t="s">
        <v>266</v>
      </c>
      <c r="E102" s="29" t="s">
        <v>267</v>
      </c>
      <c r="F102" s="26" t="s">
        <v>268</v>
      </c>
      <c r="G102" s="109">
        <v>1</v>
      </c>
      <c r="P102" s="1" t="s">
        <v>805</v>
      </c>
    </row>
    <row r="103" spans="1:16" ht="21.75" customHeight="1" x14ac:dyDescent="0.25">
      <c r="A103" s="25">
        <f t="shared" si="3"/>
        <v>68</v>
      </c>
      <c r="B103" s="26" t="s">
        <v>269</v>
      </c>
      <c r="C103" s="70" t="s">
        <v>270</v>
      </c>
      <c r="D103" s="71"/>
      <c r="E103" s="29" t="s">
        <v>271</v>
      </c>
      <c r="F103" s="26" t="s">
        <v>272</v>
      </c>
      <c r="G103" s="109">
        <v>1</v>
      </c>
    </row>
    <row r="104" spans="1:16" ht="21.75" customHeight="1" x14ac:dyDescent="0.25">
      <c r="A104" s="25">
        <f t="shared" si="3"/>
        <v>69</v>
      </c>
      <c r="B104" s="26" t="s">
        <v>273</v>
      </c>
      <c r="C104" s="70" t="s">
        <v>649</v>
      </c>
      <c r="D104" s="26" t="s">
        <v>61</v>
      </c>
      <c r="E104" s="29" t="s">
        <v>671</v>
      </c>
      <c r="F104" s="26" t="s">
        <v>274</v>
      </c>
      <c r="G104" s="109">
        <v>1</v>
      </c>
    </row>
    <row r="105" spans="1:16" x14ac:dyDescent="0.25">
      <c r="A105" s="184">
        <f t="shared" si="3"/>
        <v>70</v>
      </c>
      <c r="B105" s="22" t="s">
        <v>275</v>
      </c>
      <c r="C105" s="193" t="s">
        <v>276</v>
      </c>
      <c r="D105" s="22" t="s">
        <v>61</v>
      </c>
      <c r="E105" s="24" t="s">
        <v>107</v>
      </c>
      <c r="F105" s="22"/>
    </row>
    <row r="106" spans="1:16" ht="16.899999999999999" customHeight="1" x14ac:dyDescent="0.25">
      <c r="A106" s="192"/>
      <c r="B106" s="22" t="s">
        <v>111</v>
      </c>
      <c r="C106" s="194"/>
      <c r="D106" s="22"/>
      <c r="E106" s="54" t="s">
        <v>277</v>
      </c>
      <c r="F106" s="72" t="s">
        <v>278</v>
      </c>
    </row>
    <row r="107" spans="1:16" ht="16.899999999999999" customHeight="1" x14ac:dyDescent="0.25">
      <c r="A107" s="185"/>
      <c r="B107" s="22" t="s">
        <v>50</v>
      </c>
      <c r="C107" s="195"/>
      <c r="D107" s="22"/>
      <c r="E107" s="54" t="s">
        <v>279</v>
      </c>
      <c r="F107" s="72" t="s">
        <v>280</v>
      </c>
    </row>
    <row r="108" spans="1:16" ht="28.5" customHeight="1" x14ac:dyDescent="0.25">
      <c r="A108" s="25">
        <f>A105+1</f>
        <v>71</v>
      </c>
      <c r="B108" s="26" t="s">
        <v>663</v>
      </c>
      <c r="C108" s="33" t="s">
        <v>281</v>
      </c>
      <c r="D108" s="26"/>
      <c r="E108" s="29" t="s">
        <v>282</v>
      </c>
      <c r="F108" s="26" t="s">
        <v>283</v>
      </c>
      <c r="G108" s="109">
        <v>1</v>
      </c>
    </row>
    <row r="109" spans="1:16" ht="53.25" customHeight="1" x14ac:dyDescent="0.25">
      <c r="A109" s="25">
        <f>A108+1</f>
        <v>72</v>
      </c>
      <c r="B109" s="26" t="s">
        <v>664</v>
      </c>
      <c r="C109" s="37" t="s">
        <v>645</v>
      </c>
      <c r="D109" s="26" t="s">
        <v>284</v>
      </c>
      <c r="E109" s="29" t="s">
        <v>285</v>
      </c>
      <c r="F109" s="26" t="s">
        <v>286</v>
      </c>
      <c r="G109" s="109">
        <v>1</v>
      </c>
    </row>
    <row r="110" spans="1:16" x14ac:dyDescent="0.25">
      <c r="C110" s="108"/>
      <c r="F110" s="52"/>
    </row>
    <row r="111" spans="1:16" x14ac:dyDescent="0.25">
      <c r="A111" s="5"/>
      <c r="B111" s="174" t="s">
        <v>287</v>
      </c>
      <c r="C111" s="174"/>
      <c r="D111" s="174"/>
      <c r="E111" s="24"/>
      <c r="F111" s="22"/>
    </row>
    <row r="112" spans="1:16" ht="21" customHeight="1" x14ac:dyDescent="0.25">
      <c r="A112" s="114">
        <f>A109+1</f>
        <v>73</v>
      </c>
      <c r="B112" s="26" t="s">
        <v>811</v>
      </c>
      <c r="C112" s="131" t="s">
        <v>812</v>
      </c>
      <c r="D112" s="26" t="s">
        <v>290</v>
      </c>
      <c r="E112" s="29" t="s">
        <v>814</v>
      </c>
      <c r="F112" s="118" t="s">
        <v>813</v>
      </c>
      <c r="G112" s="109">
        <v>1</v>
      </c>
    </row>
    <row r="113" spans="1:7" ht="21.75" customHeight="1" x14ac:dyDescent="0.25">
      <c r="A113" s="66">
        <f>A112+1</f>
        <v>74</v>
      </c>
      <c r="B113" s="26" t="s">
        <v>768</v>
      </c>
      <c r="C113" s="59" t="s">
        <v>769</v>
      </c>
      <c r="D113" s="26" t="s">
        <v>151</v>
      </c>
      <c r="E113" s="29" t="s">
        <v>770</v>
      </c>
      <c r="F113" s="26" t="s">
        <v>771</v>
      </c>
      <c r="G113" s="109">
        <v>1</v>
      </c>
    </row>
    <row r="114" spans="1:7" x14ac:dyDescent="0.25">
      <c r="A114" s="190">
        <f>A113+1</f>
        <v>75</v>
      </c>
      <c r="B114" s="26" t="s">
        <v>295</v>
      </c>
      <c r="C114" s="67" t="s">
        <v>296</v>
      </c>
      <c r="D114" s="26" t="s">
        <v>297</v>
      </c>
      <c r="E114" s="29" t="s">
        <v>298</v>
      </c>
      <c r="F114" s="26" t="s">
        <v>299</v>
      </c>
    </row>
    <row r="115" spans="1:7" x14ac:dyDescent="0.25">
      <c r="A115" s="191"/>
      <c r="B115" s="26" t="s">
        <v>50</v>
      </c>
      <c r="C115" s="67"/>
      <c r="D115" s="26"/>
      <c r="E115" s="29" t="s">
        <v>300</v>
      </c>
      <c r="F115" s="26" t="s">
        <v>301</v>
      </c>
      <c r="G115" s="109">
        <v>1</v>
      </c>
    </row>
    <row r="116" spans="1:7" ht="21" customHeight="1" x14ac:dyDescent="0.25">
      <c r="A116" s="25">
        <f>A114+1</f>
        <v>76</v>
      </c>
      <c r="B116" s="26" t="s">
        <v>838</v>
      </c>
      <c r="C116" s="37" t="s">
        <v>303</v>
      </c>
      <c r="D116" s="26" t="s">
        <v>304</v>
      </c>
      <c r="E116" s="29" t="s">
        <v>839</v>
      </c>
      <c r="F116" s="26" t="s">
        <v>872</v>
      </c>
      <c r="G116" s="109">
        <v>1</v>
      </c>
    </row>
    <row r="117" spans="1:7" ht="21.75" customHeight="1" x14ac:dyDescent="0.25">
      <c r="A117" s="66">
        <f t="shared" ref="A117:A123" si="4">A116+1</f>
        <v>77</v>
      </c>
      <c r="B117" s="26" t="s">
        <v>801</v>
      </c>
      <c r="C117" s="67" t="s">
        <v>307</v>
      </c>
      <c r="D117" s="26" t="s">
        <v>874</v>
      </c>
      <c r="E117" s="29" t="s">
        <v>802</v>
      </c>
      <c r="F117" s="26" t="s">
        <v>803</v>
      </c>
      <c r="G117" s="109">
        <v>1</v>
      </c>
    </row>
    <row r="118" spans="1:7" ht="22.5" customHeight="1" x14ac:dyDescent="0.25">
      <c r="A118" s="66">
        <f t="shared" si="4"/>
        <v>78</v>
      </c>
      <c r="B118" s="59" t="s">
        <v>815</v>
      </c>
      <c r="C118" s="67" t="s">
        <v>311</v>
      </c>
      <c r="D118" s="59" t="s">
        <v>873</v>
      </c>
      <c r="E118" s="133" t="s">
        <v>816</v>
      </c>
      <c r="F118" s="26" t="s">
        <v>817</v>
      </c>
      <c r="G118" s="109">
        <v>1</v>
      </c>
    </row>
    <row r="119" spans="1:7" ht="24" customHeight="1" x14ac:dyDescent="0.25">
      <c r="A119" s="66">
        <f t="shared" si="4"/>
        <v>79</v>
      </c>
      <c r="B119" s="26" t="s">
        <v>875</v>
      </c>
      <c r="C119" s="33" t="s">
        <v>876</v>
      </c>
      <c r="D119" s="26" t="s">
        <v>81</v>
      </c>
      <c r="E119" s="133" t="s">
        <v>877</v>
      </c>
      <c r="F119" s="26" t="s">
        <v>878</v>
      </c>
      <c r="G119" s="109">
        <v>1</v>
      </c>
    </row>
    <row r="120" spans="1:7" ht="24" customHeight="1" x14ac:dyDescent="0.25">
      <c r="A120" s="5">
        <f t="shared" si="4"/>
        <v>80</v>
      </c>
      <c r="B120" s="22" t="s">
        <v>314</v>
      </c>
      <c r="C120" s="58" t="s">
        <v>315</v>
      </c>
      <c r="D120" s="22" t="s">
        <v>316</v>
      </c>
      <c r="E120" s="24" t="s">
        <v>317</v>
      </c>
      <c r="F120" s="32"/>
    </row>
    <row r="121" spans="1:7" ht="21" customHeight="1" x14ac:dyDescent="0.25">
      <c r="A121" s="25">
        <f t="shared" si="4"/>
        <v>81</v>
      </c>
      <c r="B121" s="26" t="s">
        <v>318</v>
      </c>
      <c r="C121" s="33" t="s">
        <v>319</v>
      </c>
      <c r="D121" s="26" t="s">
        <v>320</v>
      </c>
      <c r="E121" s="29" t="s">
        <v>321</v>
      </c>
      <c r="F121" s="26" t="s">
        <v>322</v>
      </c>
      <c r="G121" s="109">
        <v>1</v>
      </c>
    </row>
    <row r="122" spans="1:7" ht="30" x14ac:dyDescent="0.25">
      <c r="A122" s="5">
        <f t="shared" si="4"/>
        <v>82</v>
      </c>
      <c r="B122" s="22" t="s">
        <v>323</v>
      </c>
      <c r="C122" s="43" t="s">
        <v>324</v>
      </c>
      <c r="D122" s="22" t="s">
        <v>290</v>
      </c>
      <c r="E122" s="24" t="s">
        <v>107</v>
      </c>
      <c r="F122" s="22"/>
    </row>
    <row r="123" spans="1:7" ht="30" x14ac:dyDescent="0.25">
      <c r="A123" s="25">
        <f t="shared" si="4"/>
        <v>83</v>
      </c>
      <c r="B123" s="26" t="s">
        <v>665</v>
      </c>
      <c r="C123" s="37" t="s">
        <v>328</v>
      </c>
      <c r="D123" s="26" t="s">
        <v>312</v>
      </c>
      <c r="E123" s="29" t="s">
        <v>329</v>
      </c>
      <c r="F123" s="26" t="s">
        <v>330</v>
      </c>
      <c r="G123" s="109">
        <v>1</v>
      </c>
    </row>
    <row r="124" spans="1:7" x14ac:dyDescent="0.25">
      <c r="C124" s="108"/>
      <c r="F124" s="22"/>
    </row>
    <row r="125" spans="1:7" x14ac:dyDescent="0.25">
      <c r="A125" s="5"/>
      <c r="B125" s="174" t="s">
        <v>331</v>
      </c>
      <c r="C125" s="174"/>
      <c r="D125" s="174"/>
      <c r="E125" s="24"/>
      <c r="F125" s="22"/>
    </row>
    <row r="126" spans="1:7" ht="30" x14ac:dyDescent="0.25">
      <c r="A126" s="25">
        <f>A123+1</f>
        <v>84</v>
      </c>
      <c r="B126" s="26" t="s">
        <v>879</v>
      </c>
      <c r="C126" s="37" t="s">
        <v>333</v>
      </c>
      <c r="D126" s="26" t="s">
        <v>880</v>
      </c>
      <c r="E126" s="29" t="s">
        <v>790</v>
      </c>
      <c r="F126" s="26" t="s">
        <v>791</v>
      </c>
      <c r="G126" s="109">
        <v>1</v>
      </c>
    </row>
    <row r="127" spans="1:7" x14ac:dyDescent="0.25">
      <c r="A127" s="66">
        <f>A126+1</f>
        <v>85</v>
      </c>
      <c r="B127" s="26" t="s">
        <v>666</v>
      </c>
      <c r="C127" s="67" t="s">
        <v>650</v>
      </c>
      <c r="D127" s="26" t="s">
        <v>880</v>
      </c>
      <c r="E127" s="29" t="s">
        <v>336</v>
      </c>
      <c r="F127" s="26" t="s">
        <v>337</v>
      </c>
      <c r="G127" s="109">
        <v>1</v>
      </c>
    </row>
    <row r="128" spans="1:7" ht="20.25" customHeight="1" x14ac:dyDescent="0.25">
      <c r="A128" s="5">
        <f>A127+1</f>
        <v>86</v>
      </c>
      <c r="B128" s="22" t="s">
        <v>338</v>
      </c>
      <c r="C128" s="23" t="s">
        <v>339</v>
      </c>
      <c r="D128" s="22" t="s">
        <v>340</v>
      </c>
      <c r="E128" s="24" t="s">
        <v>341</v>
      </c>
      <c r="F128" s="32"/>
    </row>
    <row r="129" spans="1:7" ht="30" x14ac:dyDescent="0.25">
      <c r="A129" s="25">
        <f>A128+1</f>
        <v>87</v>
      </c>
      <c r="B129" s="26" t="s">
        <v>678</v>
      </c>
      <c r="C129" s="37" t="s">
        <v>679</v>
      </c>
      <c r="D129" s="26" t="s">
        <v>137</v>
      </c>
      <c r="E129" s="29" t="s">
        <v>680</v>
      </c>
      <c r="F129" s="26" t="s">
        <v>681</v>
      </c>
      <c r="G129" s="109">
        <v>1</v>
      </c>
    </row>
    <row r="130" spans="1:7" ht="21" customHeight="1" x14ac:dyDescent="0.25">
      <c r="A130" s="66">
        <f>A129+1</f>
        <v>88</v>
      </c>
      <c r="B130" s="26" t="s">
        <v>667</v>
      </c>
      <c r="C130" s="67" t="s">
        <v>651</v>
      </c>
      <c r="D130" s="26" t="s">
        <v>137</v>
      </c>
      <c r="E130" s="29" t="s">
        <v>342</v>
      </c>
      <c r="F130" s="26" t="s">
        <v>343</v>
      </c>
      <c r="G130" s="109">
        <v>1</v>
      </c>
    </row>
    <row r="131" spans="1:7" x14ac:dyDescent="0.25">
      <c r="A131" s="184">
        <f>A130+1</f>
        <v>89</v>
      </c>
      <c r="B131" s="22" t="s">
        <v>344</v>
      </c>
      <c r="C131" s="186" t="s">
        <v>345</v>
      </c>
      <c r="D131" s="22" t="s">
        <v>137</v>
      </c>
      <c r="E131" s="24" t="s">
        <v>346</v>
      </c>
      <c r="F131" s="188"/>
    </row>
    <row r="132" spans="1:7" x14ac:dyDescent="0.25">
      <c r="A132" s="185"/>
      <c r="B132" s="22" t="s">
        <v>264</v>
      </c>
      <c r="C132" s="187"/>
      <c r="D132" s="22" t="s">
        <v>137</v>
      </c>
      <c r="E132" s="24" t="s">
        <v>347</v>
      </c>
      <c r="F132" s="189"/>
    </row>
    <row r="133" spans="1:7" ht="30" x14ac:dyDescent="0.25">
      <c r="A133" s="25">
        <f>A131+1</f>
        <v>90</v>
      </c>
      <c r="B133" s="26" t="s">
        <v>840</v>
      </c>
      <c r="C133" s="37" t="s">
        <v>349</v>
      </c>
      <c r="D133" s="26" t="s">
        <v>137</v>
      </c>
      <c r="E133" s="29" t="s">
        <v>841</v>
      </c>
      <c r="F133" s="29" t="s">
        <v>881</v>
      </c>
      <c r="G133" s="109">
        <v>1</v>
      </c>
    </row>
    <row r="134" spans="1:7" ht="30" x14ac:dyDescent="0.25">
      <c r="A134" s="5">
        <f>A133+1</f>
        <v>91</v>
      </c>
      <c r="B134" s="22" t="s">
        <v>350</v>
      </c>
      <c r="C134" s="23" t="s">
        <v>351</v>
      </c>
      <c r="D134" s="22" t="s">
        <v>137</v>
      </c>
      <c r="E134" s="24" t="s">
        <v>352</v>
      </c>
      <c r="F134" s="32"/>
    </row>
    <row r="135" spans="1:7" ht="30" x14ac:dyDescent="0.25">
      <c r="A135" s="5">
        <f>A134+1</f>
        <v>92</v>
      </c>
      <c r="B135" s="22" t="s">
        <v>353</v>
      </c>
      <c r="C135" s="23" t="s">
        <v>354</v>
      </c>
      <c r="D135" s="22" t="s">
        <v>137</v>
      </c>
      <c r="E135" s="24" t="s">
        <v>355</v>
      </c>
      <c r="F135" s="22"/>
    </row>
    <row r="136" spans="1:7" ht="30" x14ac:dyDescent="0.25">
      <c r="A136" s="25">
        <f>A135+1</f>
        <v>93</v>
      </c>
      <c r="B136" s="26" t="s">
        <v>798</v>
      </c>
      <c r="C136" s="37" t="s">
        <v>357</v>
      </c>
      <c r="D136" s="26" t="s">
        <v>883</v>
      </c>
      <c r="E136" s="29" t="s">
        <v>799</v>
      </c>
      <c r="F136" s="26" t="s">
        <v>800</v>
      </c>
      <c r="G136" s="109">
        <v>1</v>
      </c>
    </row>
    <row r="137" spans="1:7" ht="30" x14ac:dyDescent="0.25">
      <c r="A137" s="25">
        <f>A136+1</f>
        <v>94</v>
      </c>
      <c r="B137" s="26" t="s">
        <v>842</v>
      </c>
      <c r="C137" s="137" t="s">
        <v>843</v>
      </c>
      <c r="D137" s="26" t="s">
        <v>882</v>
      </c>
      <c r="E137" s="29" t="s">
        <v>844</v>
      </c>
      <c r="F137" s="26" t="s">
        <v>884</v>
      </c>
      <c r="G137" s="109">
        <v>1</v>
      </c>
    </row>
    <row r="138" spans="1:7" ht="45" x14ac:dyDescent="0.25">
      <c r="A138" s="25">
        <f>A137+1</f>
        <v>95</v>
      </c>
      <c r="B138" s="26" t="s">
        <v>360</v>
      </c>
      <c r="C138" s="73" t="s">
        <v>361</v>
      </c>
      <c r="D138" s="26" t="s">
        <v>885</v>
      </c>
      <c r="E138" s="29" t="s">
        <v>362</v>
      </c>
      <c r="F138" s="26" t="s">
        <v>363</v>
      </c>
      <c r="G138" s="109">
        <v>1</v>
      </c>
    </row>
    <row r="139" spans="1:7" x14ac:dyDescent="0.25">
      <c r="C139" s="108"/>
      <c r="F139" s="22"/>
    </row>
    <row r="140" spans="1:7" ht="22.5" customHeight="1" x14ac:dyDescent="0.25">
      <c r="A140" s="5"/>
      <c r="B140" s="174" t="s">
        <v>364</v>
      </c>
      <c r="C140" s="174"/>
      <c r="D140" s="174"/>
      <c r="E140" s="55"/>
      <c r="F140" s="48"/>
    </row>
    <row r="141" spans="1:7" ht="43.5" customHeight="1" x14ac:dyDescent="0.25">
      <c r="A141" s="66">
        <f>A138+1</f>
        <v>96</v>
      </c>
      <c r="B141" s="26" t="s">
        <v>641</v>
      </c>
      <c r="C141" s="59" t="s">
        <v>365</v>
      </c>
      <c r="D141" s="26" t="s">
        <v>366</v>
      </c>
      <c r="E141" s="29" t="s">
        <v>677</v>
      </c>
      <c r="F141" s="59" t="s">
        <v>642</v>
      </c>
      <c r="G141" s="109">
        <v>1</v>
      </c>
    </row>
    <row r="142" spans="1:7" ht="51" customHeight="1" x14ac:dyDescent="0.25">
      <c r="A142" s="66">
        <f>A141+1</f>
        <v>97</v>
      </c>
      <c r="B142" s="26" t="s">
        <v>852</v>
      </c>
      <c r="C142" s="37" t="s">
        <v>853</v>
      </c>
      <c r="D142" s="26" t="s">
        <v>81</v>
      </c>
      <c r="E142" s="29" t="s">
        <v>854</v>
      </c>
      <c r="F142" s="26" t="s">
        <v>855</v>
      </c>
      <c r="G142" s="109">
        <v>1</v>
      </c>
    </row>
    <row r="143" spans="1:7" ht="30" x14ac:dyDescent="0.25">
      <c r="A143" s="5">
        <f>A142+1</f>
        <v>98</v>
      </c>
      <c r="B143" s="22" t="s">
        <v>371</v>
      </c>
      <c r="C143" s="23" t="s">
        <v>372</v>
      </c>
      <c r="D143" s="22" t="s">
        <v>366</v>
      </c>
      <c r="E143" s="24" t="s">
        <v>373</v>
      </c>
      <c r="F143" s="22"/>
    </row>
    <row r="144" spans="1:7" ht="30" x14ac:dyDescent="0.25">
      <c r="A144" s="46">
        <f>A143+1</f>
        <v>99</v>
      </c>
      <c r="B144" s="22" t="s">
        <v>794</v>
      </c>
      <c r="C144" s="43" t="s">
        <v>375</v>
      </c>
      <c r="D144" s="22" t="s">
        <v>376</v>
      </c>
      <c r="E144" s="24" t="s">
        <v>107</v>
      </c>
      <c r="F144" s="22"/>
    </row>
    <row r="145" spans="1:7" ht="30" x14ac:dyDescent="0.25">
      <c r="A145" s="46">
        <f>A144+1</f>
        <v>100</v>
      </c>
      <c r="B145" s="22" t="s">
        <v>795</v>
      </c>
      <c r="C145" s="43" t="s">
        <v>378</v>
      </c>
      <c r="D145" s="22" t="s">
        <v>90</v>
      </c>
      <c r="E145" s="24" t="s">
        <v>91</v>
      </c>
      <c r="F145" s="22"/>
    </row>
    <row r="146" spans="1:7" ht="21" customHeight="1" x14ac:dyDescent="0.25">
      <c r="A146" s="25">
        <f>A145+1</f>
        <v>101</v>
      </c>
      <c r="B146" s="26" t="s">
        <v>686</v>
      </c>
      <c r="C146" s="67" t="s">
        <v>379</v>
      </c>
      <c r="D146" s="26" t="s">
        <v>81</v>
      </c>
      <c r="E146" s="26" t="s">
        <v>687</v>
      </c>
      <c r="F146" s="118" t="s">
        <v>688</v>
      </c>
      <c r="G146" s="109">
        <v>1</v>
      </c>
    </row>
    <row r="147" spans="1:7" ht="30" x14ac:dyDescent="0.25">
      <c r="A147" s="25">
        <f t="shared" ref="A147:A148" si="5">A146+1</f>
        <v>102</v>
      </c>
      <c r="B147" s="29" t="s">
        <v>686</v>
      </c>
      <c r="C147" s="139" t="s">
        <v>380</v>
      </c>
      <c r="D147" s="26" t="s">
        <v>81</v>
      </c>
      <c r="E147" s="26" t="s">
        <v>886</v>
      </c>
      <c r="F147" s="118" t="s">
        <v>887</v>
      </c>
      <c r="G147" s="109">
        <v>1</v>
      </c>
    </row>
    <row r="148" spans="1:7" ht="30" x14ac:dyDescent="0.25">
      <c r="A148" s="25">
        <f t="shared" si="5"/>
        <v>103</v>
      </c>
      <c r="B148" s="29" t="s">
        <v>686</v>
      </c>
      <c r="C148" s="140" t="s">
        <v>381</v>
      </c>
      <c r="D148" s="26" t="s">
        <v>81</v>
      </c>
      <c r="E148" s="26" t="s">
        <v>888</v>
      </c>
      <c r="F148" s="118" t="s">
        <v>889</v>
      </c>
      <c r="G148" s="109">
        <v>1</v>
      </c>
    </row>
    <row r="149" spans="1:7" x14ac:dyDescent="0.25">
      <c r="C149" s="108"/>
      <c r="F149" s="22"/>
    </row>
    <row r="150" spans="1:7" x14ac:dyDescent="0.25">
      <c r="A150" s="5"/>
      <c r="B150" s="174" t="s">
        <v>382</v>
      </c>
      <c r="C150" s="174"/>
      <c r="D150" s="174"/>
      <c r="E150" s="24"/>
      <c r="F150" s="22"/>
    </row>
    <row r="151" spans="1:7" ht="15.75" customHeight="1" x14ac:dyDescent="0.25">
      <c r="A151" s="66">
        <f>A148+1</f>
        <v>104</v>
      </c>
      <c r="B151" s="26" t="s">
        <v>727</v>
      </c>
      <c r="C151" s="67" t="s">
        <v>728</v>
      </c>
      <c r="D151" s="61" t="s">
        <v>81</v>
      </c>
      <c r="E151" s="29" t="s">
        <v>729</v>
      </c>
      <c r="F151" s="61" t="s">
        <v>730</v>
      </c>
      <c r="G151" s="109">
        <v>1</v>
      </c>
    </row>
    <row r="152" spans="1:7" x14ac:dyDescent="0.25">
      <c r="A152" s="66">
        <f>A151+1</f>
        <v>105</v>
      </c>
      <c r="B152" s="26" t="s">
        <v>385</v>
      </c>
      <c r="C152" s="67" t="s">
        <v>386</v>
      </c>
      <c r="D152" s="61" t="s">
        <v>81</v>
      </c>
      <c r="E152" s="76" t="s">
        <v>387</v>
      </c>
      <c r="F152" s="61" t="s">
        <v>388</v>
      </c>
      <c r="G152" s="109">
        <v>1</v>
      </c>
    </row>
    <row r="153" spans="1:7" x14ac:dyDescent="0.25">
      <c r="A153" s="25">
        <f t="shared" ref="A153:A158" si="6">A152+1</f>
        <v>106</v>
      </c>
      <c r="B153" s="26" t="s">
        <v>389</v>
      </c>
      <c r="C153" s="37" t="s">
        <v>644</v>
      </c>
      <c r="D153" s="26" t="s">
        <v>61</v>
      </c>
      <c r="E153" s="29" t="s">
        <v>390</v>
      </c>
      <c r="F153" s="26" t="s">
        <v>734</v>
      </c>
      <c r="G153" s="109">
        <v>1</v>
      </c>
    </row>
    <row r="154" spans="1:7" x14ac:dyDescent="0.25">
      <c r="A154" s="66">
        <f t="shared" si="6"/>
        <v>107</v>
      </c>
      <c r="B154" s="26" t="s">
        <v>731</v>
      </c>
      <c r="C154" s="60" t="s">
        <v>393</v>
      </c>
      <c r="D154" s="26" t="s">
        <v>61</v>
      </c>
      <c r="E154" s="29" t="s">
        <v>732</v>
      </c>
      <c r="F154" s="26" t="s">
        <v>733</v>
      </c>
      <c r="G154" s="109">
        <v>1</v>
      </c>
    </row>
    <row r="155" spans="1:7" ht="24.75" customHeight="1" x14ac:dyDescent="0.25">
      <c r="A155" s="25">
        <f>A154+1</f>
        <v>108</v>
      </c>
      <c r="B155" s="26" t="s">
        <v>845</v>
      </c>
      <c r="C155" s="33" t="s">
        <v>846</v>
      </c>
      <c r="D155" s="26" t="s">
        <v>61</v>
      </c>
      <c r="E155" s="29" t="s">
        <v>830</v>
      </c>
      <c r="F155" s="26" t="s">
        <v>851</v>
      </c>
      <c r="G155" s="109">
        <v>1</v>
      </c>
    </row>
    <row r="156" spans="1:7" ht="24.75" customHeight="1" x14ac:dyDescent="0.25">
      <c r="A156" s="25">
        <f>A155+1</f>
        <v>109</v>
      </c>
      <c r="B156" s="26" t="s">
        <v>847</v>
      </c>
      <c r="C156" s="33" t="s">
        <v>848</v>
      </c>
      <c r="D156" s="26" t="s">
        <v>61</v>
      </c>
      <c r="E156" s="29" t="s">
        <v>849</v>
      </c>
      <c r="F156" s="26" t="s">
        <v>850</v>
      </c>
      <c r="G156" s="109">
        <v>1</v>
      </c>
    </row>
    <row r="157" spans="1:7" ht="45" x14ac:dyDescent="0.25">
      <c r="A157" s="25">
        <f>A156+1</f>
        <v>110</v>
      </c>
      <c r="B157" s="26" t="s">
        <v>402</v>
      </c>
      <c r="C157" s="33" t="s">
        <v>403</v>
      </c>
      <c r="D157" s="26" t="s">
        <v>17</v>
      </c>
      <c r="E157" s="29" t="s">
        <v>404</v>
      </c>
      <c r="F157" s="26" t="s">
        <v>405</v>
      </c>
      <c r="G157" s="109">
        <v>1</v>
      </c>
    </row>
    <row r="158" spans="1:7" x14ac:dyDescent="0.25">
      <c r="A158" s="25">
        <f t="shared" si="6"/>
        <v>111</v>
      </c>
      <c r="B158" s="26" t="s">
        <v>406</v>
      </c>
      <c r="C158" s="33" t="s">
        <v>407</v>
      </c>
      <c r="D158" s="26" t="s">
        <v>81</v>
      </c>
      <c r="E158" s="29" t="s">
        <v>408</v>
      </c>
      <c r="F158" s="26" t="s">
        <v>409</v>
      </c>
      <c r="G158" s="109">
        <v>1</v>
      </c>
    </row>
    <row r="159" spans="1:7" ht="30" x14ac:dyDescent="0.25">
      <c r="A159" s="25">
        <f>A158+1</f>
        <v>112</v>
      </c>
      <c r="B159" s="26" t="s">
        <v>715</v>
      </c>
      <c r="C159" s="128" t="s">
        <v>410</v>
      </c>
      <c r="D159" s="26" t="s">
        <v>81</v>
      </c>
      <c r="E159" s="29" t="s">
        <v>716</v>
      </c>
      <c r="F159" s="26" t="s">
        <v>717</v>
      </c>
      <c r="G159" s="109">
        <v>1</v>
      </c>
    </row>
    <row r="160" spans="1:7" ht="21.75" customHeight="1" x14ac:dyDescent="0.25">
      <c r="A160" s="25">
        <f>A159+1</f>
        <v>113</v>
      </c>
      <c r="B160" s="26" t="s">
        <v>758</v>
      </c>
      <c r="C160" s="130" t="s">
        <v>411</v>
      </c>
      <c r="D160" s="26" t="s">
        <v>81</v>
      </c>
      <c r="E160" s="26" t="s">
        <v>759</v>
      </c>
      <c r="F160" s="26" t="s">
        <v>760</v>
      </c>
      <c r="G160" s="109">
        <v>1</v>
      </c>
    </row>
    <row r="161" spans="1:7" ht="33" customHeight="1" x14ac:dyDescent="0.25">
      <c r="A161" s="25">
        <f>A160+1</f>
        <v>114</v>
      </c>
      <c r="B161" s="26" t="s">
        <v>890</v>
      </c>
      <c r="C161" s="140" t="s">
        <v>891</v>
      </c>
      <c r="D161" s="26" t="s">
        <v>81</v>
      </c>
      <c r="E161" s="26" t="s">
        <v>892</v>
      </c>
      <c r="F161" s="26" t="s">
        <v>893</v>
      </c>
      <c r="G161" s="109">
        <v>1</v>
      </c>
    </row>
    <row r="162" spans="1:7" x14ac:dyDescent="0.25">
      <c r="A162" s="18"/>
      <c r="B162" s="30" t="s">
        <v>412</v>
      </c>
      <c r="C162" s="75" t="s">
        <v>413</v>
      </c>
      <c r="D162" s="30"/>
      <c r="E162" s="30" t="s">
        <v>25</v>
      </c>
      <c r="F162" s="30"/>
    </row>
    <row r="163" spans="1:7" x14ac:dyDescent="0.25">
      <c r="A163" s="18"/>
      <c r="B163" s="77" t="s">
        <v>414</v>
      </c>
      <c r="C163" s="75" t="s">
        <v>415</v>
      </c>
      <c r="D163" s="30"/>
      <c r="E163" s="30" t="s">
        <v>25</v>
      </c>
      <c r="F163" s="30"/>
    </row>
    <row r="164" spans="1:7" ht="15.75" x14ac:dyDescent="0.25">
      <c r="A164" s="18"/>
      <c r="B164" s="30" t="s">
        <v>416</v>
      </c>
      <c r="C164" s="75" t="s">
        <v>417</v>
      </c>
      <c r="D164" s="30"/>
      <c r="E164" s="30" t="s">
        <v>25</v>
      </c>
      <c r="F164" s="74"/>
    </row>
    <row r="165" spans="1:7" ht="35.25" customHeight="1" x14ac:dyDescent="0.25">
      <c r="A165" s="18"/>
      <c r="B165" s="30" t="s">
        <v>635</v>
      </c>
      <c r="C165" s="75" t="s">
        <v>636</v>
      </c>
      <c r="D165" s="30"/>
      <c r="E165" s="30" t="s">
        <v>25</v>
      </c>
      <c r="F165" s="74"/>
    </row>
    <row r="166" spans="1:7" x14ac:dyDescent="0.25">
      <c r="A166" s="18"/>
      <c r="B166" s="30" t="s">
        <v>418</v>
      </c>
      <c r="C166" s="75" t="s">
        <v>419</v>
      </c>
      <c r="D166" s="30"/>
      <c r="E166" s="30" t="s">
        <v>25</v>
      </c>
      <c r="F166" s="30"/>
    </row>
    <row r="167" spans="1:7" x14ac:dyDescent="0.25">
      <c r="A167" s="18"/>
      <c r="B167" s="77" t="s">
        <v>420</v>
      </c>
      <c r="C167" s="75" t="s">
        <v>421</v>
      </c>
      <c r="D167" s="30"/>
      <c r="E167" s="30" t="s">
        <v>25</v>
      </c>
      <c r="F167" s="30"/>
    </row>
    <row r="168" spans="1:7" x14ac:dyDescent="0.25">
      <c r="A168" s="18"/>
      <c r="B168" s="77" t="s">
        <v>422</v>
      </c>
      <c r="C168" s="75" t="s">
        <v>423</v>
      </c>
      <c r="D168" s="30"/>
      <c r="E168" s="30" t="s">
        <v>25</v>
      </c>
      <c r="F168" s="30"/>
    </row>
    <row r="169" spans="1:7" x14ac:dyDescent="0.25">
      <c r="A169" s="18"/>
      <c r="B169" s="77" t="s">
        <v>639</v>
      </c>
      <c r="C169" s="75" t="s">
        <v>640</v>
      </c>
      <c r="D169" s="30"/>
      <c r="E169" s="30" t="s">
        <v>25</v>
      </c>
      <c r="F169" s="31"/>
    </row>
    <row r="170" spans="1:7" x14ac:dyDescent="0.25">
      <c r="A170" s="18"/>
      <c r="B170" s="77" t="s">
        <v>818</v>
      </c>
      <c r="C170" s="75" t="s">
        <v>819</v>
      </c>
      <c r="D170" s="30"/>
      <c r="E170" s="30"/>
      <c r="F170" s="31"/>
    </row>
    <row r="171" spans="1:7" ht="20.45" customHeight="1" x14ac:dyDescent="0.25">
      <c r="C171" s="108"/>
      <c r="F171" s="52"/>
    </row>
    <row r="172" spans="1:7" ht="27.6" customHeight="1" x14ac:dyDescent="0.25">
      <c r="A172" s="5"/>
      <c r="B172" s="174" t="s">
        <v>424</v>
      </c>
      <c r="C172" s="174"/>
      <c r="D172" s="174"/>
      <c r="E172" s="24"/>
      <c r="F172" s="22"/>
    </row>
    <row r="173" spans="1:7" ht="30" x14ac:dyDescent="0.25">
      <c r="A173" s="134">
        <f>A161+1</f>
        <v>115</v>
      </c>
      <c r="B173" s="39" t="s">
        <v>425</v>
      </c>
      <c r="C173" s="135" t="s">
        <v>426</v>
      </c>
      <c r="D173" s="39" t="s">
        <v>70</v>
      </c>
      <c r="E173" s="38" t="s">
        <v>427</v>
      </c>
      <c r="F173" s="39"/>
    </row>
    <row r="174" spans="1:7" ht="45" x14ac:dyDescent="0.25">
      <c r="A174" s="114">
        <f t="shared" ref="A174" si="7">A173+1</f>
        <v>116</v>
      </c>
      <c r="B174" s="26" t="s">
        <v>773</v>
      </c>
      <c r="C174" s="115" t="s">
        <v>774</v>
      </c>
      <c r="D174" s="26" t="s">
        <v>81</v>
      </c>
      <c r="E174" s="29" t="s">
        <v>775</v>
      </c>
      <c r="F174" s="26" t="s">
        <v>776</v>
      </c>
      <c r="G174" s="109">
        <v>1</v>
      </c>
    </row>
    <row r="175" spans="1:7" ht="19.5" customHeight="1" x14ac:dyDescent="0.25">
      <c r="A175" s="66">
        <f>A174+1</f>
        <v>117</v>
      </c>
      <c r="B175" s="26" t="s">
        <v>772</v>
      </c>
      <c r="C175" s="37" t="s">
        <v>431</v>
      </c>
      <c r="D175" s="26" t="s">
        <v>81</v>
      </c>
      <c r="E175" s="29" t="s">
        <v>432</v>
      </c>
      <c r="F175" s="26" t="s">
        <v>433</v>
      </c>
      <c r="G175" s="109">
        <v>1</v>
      </c>
    </row>
    <row r="176" spans="1:7" ht="30" x14ac:dyDescent="0.25">
      <c r="A176" s="25">
        <f>A175+1</f>
        <v>118</v>
      </c>
      <c r="B176" s="26" t="s">
        <v>723</v>
      </c>
      <c r="C176" s="37" t="s">
        <v>724</v>
      </c>
      <c r="D176" s="26" t="s">
        <v>70</v>
      </c>
      <c r="E176" s="29" t="s">
        <v>725</v>
      </c>
      <c r="F176" s="26" t="s">
        <v>726</v>
      </c>
      <c r="G176" s="109">
        <v>1</v>
      </c>
    </row>
    <row r="177" spans="1:7" ht="18.75" customHeight="1" x14ac:dyDescent="0.25">
      <c r="A177" s="25">
        <f t="shared" ref="A177:A180" si="8">A176+1</f>
        <v>119</v>
      </c>
      <c r="B177" s="26" t="s">
        <v>735</v>
      </c>
      <c r="C177" s="37" t="s">
        <v>444</v>
      </c>
      <c r="D177" s="26" t="s">
        <v>70</v>
      </c>
      <c r="E177" s="29" t="s">
        <v>736</v>
      </c>
      <c r="F177" s="26" t="s">
        <v>737</v>
      </c>
      <c r="G177" s="109">
        <v>1</v>
      </c>
    </row>
    <row r="178" spans="1:7" ht="30" x14ac:dyDescent="0.25">
      <c r="A178" s="25">
        <f t="shared" si="8"/>
        <v>120</v>
      </c>
      <c r="B178" s="26" t="s">
        <v>750</v>
      </c>
      <c r="C178" s="37" t="s">
        <v>751</v>
      </c>
      <c r="D178" s="26" t="s">
        <v>70</v>
      </c>
      <c r="E178" s="29" t="s">
        <v>752</v>
      </c>
      <c r="F178" s="26" t="s">
        <v>753</v>
      </c>
      <c r="G178" s="109">
        <v>1</v>
      </c>
    </row>
    <row r="179" spans="1:7" ht="36.75" customHeight="1" x14ac:dyDescent="0.25">
      <c r="A179" s="25">
        <f t="shared" si="8"/>
        <v>121</v>
      </c>
      <c r="B179" s="26" t="s">
        <v>449</v>
      </c>
      <c r="C179" s="33" t="s">
        <v>450</v>
      </c>
      <c r="D179" s="26" t="s">
        <v>448</v>
      </c>
      <c r="E179" s="29" t="s">
        <v>451</v>
      </c>
      <c r="F179" s="26" t="s">
        <v>452</v>
      </c>
      <c r="G179" s="109">
        <v>1</v>
      </c>
    </row>
    <row r="180" spans="1:7" ht="30" x14ac:dyDescent="0.25">
      <c r="A180" s="66">
        <f t="shared" si="8"/>
        <v>122</v>
      </c>
      <c r="B180" s="26" t="s">
        <v>718</v>
      </c>
      <c r="C180" s="60" t="s">
        <v>454</v>
      </c>
      <c r="D180" s="26" t="s">
        <v>70</v>
      </c>
      <c r="E180" s="29" t="s">
        <v>719</v>
      </c>
      <c r="F180" s="26" t="s">
        <v>720</v>
      </c>
      <c r="G180" s="109">
        <v>1</v>
      </c>
    </row>
    <row r="181" spans="1:7" ht="19.5" customHeight="1" x14ac:dyDescent="0.25">
      <c r="A181" s="25">
        <f>A180+1</f>
        <v>123</v>
      </c>
      <c r="B181" s="26" t="s">
        <v>457</v>
      </c>
      <c r="C181" s="33" t="s">
        <v>458</v>
      </c>
      <c r="D181" s="26"/>
      <c r="E181" s="29" t="s">
        <v>459</v>
      </c>
      <c r="F181" s="26" t="s">
        <v>460</v>
      </c>
      <c r="G181" s="109">
        <v>1</v>
      </c>
    </row>
    <row r="182" spans="1:7" ht="19.5" customHeight="1" x14ac:dyDescent="0.25">
      <c r="A182" s="25">
        <f>A181+1</f>
        <v>124</v>
      </c>
      <c r="B182" s="26" t="s">
        <v>669</v>
      </c>
      <c r="C182" s="37" t="s">
        <v>461</v>
      </c>
      <c r="D182" s="26"/>
      <c r="E182" s="29" t="s">
        <v>462</v>
      </c>
      <c r="F182" s="26" t="s">
        <v>463</v>
      </c>
      <c r="G182" s="109">
        <v>1</v>
      </c>
    </row>
    <row r="183" spans="1:7" ht="30" x14ac:dyDescent="0.25">
      <c r="A183" s="25">
        <f>A182+1</f>
        <v>125</v>
      </c>
      <c r="B183" s="26" t="s">
        <v>464</v>
      </c>
      <c r="C183" s="37" t="s">
        <v>465</v>
      </c>
      <c r="D183" s="26" t="s">
        <v>466</v>
      </c>
      <c r="E183" s="29" t="s">
        <v>467</v>
      </c>
      <c r="F183" s="26" t="s">
        <v>468</v>
      </c>
      <c r="G183" s="109">
        <v>1</v>
      </c>
    </row>
    <row r="184" spans="1:7" ht="30.75" customHeight="1" x14ac:dyDescent="0.25">
      <c r="A184" s="25">
        <f>A183+1</f>
        <v>126</v>
      </c>
      <c r="B184" s="26" t="s">
        <v>721</v>
      </c>
      <c r="C184" s="33" t="s">
        <v>470</v>
      </c>
      <c r="D184" s="26" t="s">
        <v>471</v>
      </c>
      <c r="E184" s="29" t="s">
        <v>722</v>
      </c>
      <c r="F184" s="118" t="s">
        <v>701</v>
      </c>
      <c r="G184" s="109">
        <v>1</v>
      </c>
    </row>
    <row r="185" spans="1:7" ht="31.5" customHeight="1" x14ac:dyDescent="0.25">
      <c r="A185" s="184">
        <f>A184+1</f>
        <v>127</v>
      </c>
      <c r="B185" s="22" t="s">
        <v>473</v>
      </c>
      <c r="C185" s="186" t="s">
        <v>474</v>
      </c>
      <c r="D185" s="22" t="s">
        <v>475</v>
      </c>
      <c r="E185" s="24" t="s">
        <v>476</v>
      </c>
      <c r="F185" s="188"/>
    </row>
    <row r="186" spans="1:7" x14ac:dyDescent="0.25">
      <c r="A186" s="185"/>
      <c r="B186" s="22" t="s">
        <v>477</v>
      </c>
      <c r="C186" s="187"/>
      <c r="D186" s="22" t="s">
        <v>90</v>
      </c>
      <c r="E186" s="24" t="s">
        <v>478</v>
      </c>
      <c r="F186" s="189"/>
    </row>
    <row r="187" spans="1:7" ht="24" customHeight="1" x14ac:dyDescent="0.25">
      <c r="A187" s="25">
        <f>A185+1</f>
        <v>128</v>
      </c>
      <c r="B187" s="26" t="s">
        <v>479</v>
      </c>
      <c r="C187" s="33" t="s">
        <v>480</v>
      </c>
      <c r="D187" s="26" t="s">
        <v>475</v>
      </c>
      <c r="E187" s="29" t="s">
        <v>481</v>
      </c>
      <c r="F187" s="26" t="s">
        <v>482</v>
      </c>
      <c r="G187" s="109">
        <v>1</v>
      </c>
    </row>
    <row r="188" spans="1:7" ht="45" customHeight="1" x14ac:dyDescent="0.25">
      <c r="A188" s="25">
        <f>A187+1</f>
        <v>129</v>
      </c>
      <c r="B188" s="26" t="s">
        <v>831</v>
      </c>
      <c r="C188" s="33" t="s">
        <v>832</v>
      </c>
      <c r="D188" s="26" t="s">
        <v>895</v>
      </c>
      <c r="E188" s="29" t="s">
        <v>833</v>
      </c>
      <c r="F188" s="26" t="s">
        <v>894</v>
      </c>
      <c r="G188" s="109">
        <v>1</v>
      </c>
    </row>
    <row r="189" spans="1:7" x14ac:dyDescent="0.25">
      <c r="C189" s="108"/>
      <c r="F189" s="52"/>
    </row>
    <row r="190" spans="1:7" x14ac:dyDescent="0.25">
      <c r="A190" s="5"/>
      <c r="B190" s="174" t="s">
        <v>483</v>
      </c>
      <c r="C190" s="174"/>
      <c r="D190" s="174"/>
      <c r="E190" s="24"/>
      <c r="F190" s="22"/>
    </row>
    <row r="191" spans="1:7" ht="30" x14ac:dyDescent="0.25">
      <c r="A191" s="25">
        <f>A188+1</f>
        <v>130</v>
      </c>
      <c r="B191" s="26" t="s">
        <v>484</v>
      </c>
      <c r="C191" s="37" t="s">
        <v>485</v>
      </c>
      <c r="D191" s="26" t="s">
        <v>486</v>
      </c>
      <c r="E191" s="29" t="s">
        <v>487</v>
      </c>
      <c r="F191" s="26" t="s">
        <v>488</v>
      </c>
      <c r="G191" s="109">
        <v>1</v>
      </c>
    </row>
    <row r="192" spans="1:7" x14ac:dyDescent="0.25">
      <c r="C192" s="108"/>
      <c r="F192" s="22"/>
    </row>
    <row r="193" spans="1:7" ht="19.899999999999999" customHeight="1" x14ac:dyDescent="0.25">
      <c r="A193" s="5"/>
      <c r="B193" s="174" t="s">
        <v>489</v>
      </c>
      <c r="C193" s="174"/>
      <c r="D193" s="174"/>
      <c r="E193" s="24"/>
      <c r="F193" s="22"/>
    </row>
    <row r="194" spans="1:7" ht="19.899999999999999" customHeight="1" x14ac:dyDescent="0.25">
      <c r="A194" s="5"/>
      <c r="B194" s="174" t="s">
        <v>490</v>
      </c>
      <c r="C194" s="174"/>
      <c r="D194" s="174"/>
      <c r="E194" s="24"/>
      <c r="F194" s="22"/>
    </row>
    <row r="195" spans="1:7" ht="30" x14ac:dyDescent="0.25">
      <c r="A195" s="25">
        <f>A191+1</f>
        <v>131</v>
      </c>
      <c r="B195" s="26" t="s">
        <v>491</v>
      </c>
      <c r="C195" s="33" t="s">
        <v>492</v>
      </c>
      <c r="D195" s="26" t="s">
        <v>493</v>
      </c>
      <c r="E195" s="29" t="s">
        <v>494</v>
      </c>
      <c r="F195" s="26" t="s">
        <v>495</v>
      </c>
      <c r="G195" s="109">
        <v>1</v>
      </c>
    </row>
    <row r="196" spans="1:7" ht="21.75" customHeight="1" x14ac:dyDescent="0.25">
      <c r="A196" s="25">
        <f t="shared" ref="A196:A198" si="9">A195+1</f>
        <v>132</v>
      </c>
      <c r="B196" s="26" t="s">
        <v>670</v>
      </c>
      <c r="C196" s="37" t="s">
        <v>496</v>
      </c>
      <c r="D196" s="26" t="s">
        <v>81</v>
      </c>
      <c r="E196" s="29" t="s">
        <v>497</v>
      </c>
      <c r="F196" s="26" t="s">
        <v>498</v>
      </c>
      <c r="G196" s="109">
        <v>1</v>
      </c>
    </row>
    <row r="197" spans="1:7" ht="21.75" customHeight="1" x14ac:dyDescent="0.25">
      <c r="A197" s="25">
        <f t="shared" si="9"/>
        <v>133</v>
      </c>
      <c r="B197" s="26" t="s">
        <v>796</v>
      </c>
      <c r="C197" s="131" t="s">
        <v>500</v>
      </c>
      <c r="D197" s="26" t="s">
        <v>28</v>
      </c>
      <c r="E197" s="29" t="s">
        <v>501</v>
      </c>
      <c r="F197" s="26" t="s">
        <v>797</v>
      </c>
      <c r="G197" s="109">
        <v>1</v>
      </c>
    </row>
    <row r="198" spans="1:7" ht="30" x14ac:dyDescent="0.25">
      <c r="A198" s="5">
        <f t="shared" si="9"/>
        <v>134</v>
      </c>
      <c r="B198" s="22" t="s">
        <v>502</v>
      </c>
      <c r="C198" s="43" t="s">
        <v>503</v>
      </c>
      <c r="D198" s="22" t="s">
        <v>504</v>
      </c>
      <c r="E198" s="24" t="s">
        <v>327</v>
      </c>
      <c r="F198" s="22"/>
    </row>
    <row r="199" spans="1:7" ht="45" x14ac:dyDescent="0.25">
      <c r="A199" s="25">
        <f>A198+1</f>
        <v>135</v>
      </c>
      <c r="B199" s="26" t="s">
        <v>742</v>
      </c>
      <c r="C199" s="37" t="s">
        <v>743</v>
      </c>
      <c r="D199" s="26" t="s">
        <v>70</v>
      </c>
      <c r="E199" s="29" t="s">
        <v>744</v>
      </c>
      <c r="F199" s="26" t="s">
        <v>745</v>
      </c>
      <c r="G199" s="109">
        <v>1</v>
      </c>
    </row>
    <row r="200" spans="1:7" ht="45" x14ac:dyDescent="0.25">
      <c r="A200" s="5">
        <f>A199+1</f>
        <v>136</v>
      </c>
      <c r="B200" s="22" t="s">
        <v>508</v>
      </c>
      <c r="C200" s="23" t="s">
        <v>509</v>
      </c>
      <c r="D200" s="22" t="s">
        <v>232</v>
      </c>
      <c r="E200" s="24" t="s">
        <v>510</v>
      </c>
      <c r="F200" s="22"/>
    </row>
    <row r="201" spans="1:7" x14ac:dyDescent="0.25">
      <c r="B201" s="110"/>
      <c r="C201" s="110"/>
      <c r="D201" s="110"/>
      <c r="E201" s="78"/>
      <c r="F201" s="79"/>
    </row>
    <row r="202" spans="1:7" ht="15.75" x14ac:dyDescent="0.25">
      <c r="A202" s="18"/>
      <c r="B202" s="18" t="s">
        <v>517</v>
      </c>
      <c r="C202" s="112" t="s">
        <v>518</v>
      </c>
      <c r="D202" s="132"/>
      <c r="E202" s="30"/>
      <c r="F202" s="74"/>
    </row>
    <row r="203" spans="1:7" x14ac:dyDescent="0.25">
      <c r="A203" s="5"/>
      <c r="B203" s="174" t="s">
        <v>528</v>
      </c>
      <c r="C203" s="174"/>
      <c r="D203" s="174"/>
      <c r="E203" s="24"/>
      <c r="F203" s="22"/>
    </row>
    <row r="204" spans="1:7" ht="30" x14ac:dyDescent="0.25">
      <c r="A204" s="25">
        <f>A200+1</f>
        <v>137</v>
      </c>
      <c r="B204" s="26" t="s">
        <v>532</v>
      </c>
      <c r="C204" s="37" t="s">
        <v>533</v>
      </c>
      <c r="D204" s="26" t="s">
        <v>534</v>
      </c>
      <c r="E204" s="29" t="s">
        <v>535</v>
      </c>
      <c r="F204" s="26" t="s">
        <v>536</v>
      </c>
      <c r="G204" s="109">
        <v>1</v>
      </c>
    </row>
    <row r="205" spans="1:7" x14ac:dyDescent="0.25">
      <c r="C205" s="108"/>
      <c r="F205" s="22"/>
    </row>
    <row r="206" spans="1:7" ht="19.149999999999999" customHeight="1" x14ac:dyDescent="0.25">
      <c r="A206" s="175" t="s">
        <v>537</v>
      </c>
      <c r="B206" s="176"/>
      <c r="C206" s="176"/>
      <c r="D206" s="176"/>
      <c r="E206" s="177"/>
      <c r="F206" s="32"/>
    </row>
    <row r="207" spans="1:7" ht="18.600000000000001" customHeight="1" x14ac:dyDescent="0.25">
      <c r="A207" s="81"/>
      <c r="B207" s="178" t="s">
        <v>538</v>
      </c>
      <c r="C207" s="179"/>
      <c r="D207" s="180"/>
      <c r="E207" s="82"/>
      <c r="F207" s="83"/>
    </row>
    <row r="208" spans="1:7" ht="15.75" x14ac:dyDescent="0.25">
      <c r="A208" s="81">
        <v>1</v>
      </c>
      <c r="B208" s="84" t="s">
        <v>539</v>
      </c>
      <c r="C208" s="85" t="s">
        <v>540</v>
      </c>
      <c r="D208" s="86"/>
      <c r="E208" s="82" t="s">
        <v>541</v>
      </c>
      <c r="F208" s="83"/>
    </row>
    <row r="209" spans="1:7" ht="15.75" x14ac:dyDescent="0.25">
      <c r="A209" s="87"/>
      <c r="B209" s="171" t="s">
        <v>542</v>
      </c>
      <c r="C209" s="172"/>
      <c r="D209" s="173"/>
      <c r="E209" s="82"/>
      <c r="F209" s="83"/>
    </row>
    <row r="210" spans="1:7" ht="15.75" x14ac:dyDescent="0.25">
      <c r="A210" s="87">
        <f>A208+1</f>
        <v>2</v>
      </c>
      <c r="B210" s="88" t="s">
        <v>543</v>
      </c>
      <c r="C210" s="89" t="s">
        <v>544</v>
      </c>
      <c r="D210" s="90"/>
      <c r="E210" s="82" t="s">
        <v>545</v>
      </c>
      <c r="F210" s="83"/>
    </row>
    <row r="211" spans="1:7" s="94" customFormat="1" ht="39" customHeight="1" x14ac:dyDescent="0.25">
      <c r="A211" s="87">
        <f>A210+1</f>
        <v>3</v>
      </c>
      <c r="B211" s="91" t="s">
        <v>546</v>
      </c>
      <c r="C211" s="92" t="s">
        <v>547</v>
      </c>
      <c r="D211" s="90"/>
      <c r="E211" s="82" t="s">
        <v>548</v>
      </c>
      <c r="F211" s="83"/>
      <c r="G211" s="93"/>
    </row>
    <row r="212" spans="1:7" s="94" customFormat="1" ht="15.75" x14ac:dyDescent="0.25">
      <c r="A212" s="87"/>
      <c r="B212" s="171" t="s">
        <v>165</v>
      </c>
      <c r="C212" s="172"/>
      <c r="D212" s="173"/>
      <c r="E212" s="82"/>
      <c r="F212" s="83"/>
      <c r="G212" s="93"/>
    </row>
    <row r="213" spans="1:7" s="94" customFormat="1" ht="21" customHeight="1" x14ac:dyDescent="0.25">
      <c r="A213" s="87">
        <f>A211+1</f>
        <v>4</v>
      </c>
      <c r="B213" s="141" t="s">
        <v>898</v>
      </c>
      <c r="C213" s="88" t="s">
        <v>897</v>
      </c>
      <c r="D213" s="138"/>
      <c r="E213" s="82" t="s">
        <v>896</v>
      </c>
      <c r="F213" s="83"/>
      <c r="G213" s="93"/>
    </row>
    <row r="214" spans="1:7" s="94" customFormat="1" ht="20.45" customHeight="1" x14ac:dyDescent="0.25">
      <c r="A214" s="87">
        <f>A213+1</f>
        <v>5</v>
      </c>
      <c r="B214" s="88" t="s">
        <v>549</v>
      </c>
      <c r="C214" s="89" t="s">
        <v>550</v>
      </c>
      <c r="D214" s="90"/>
      <c r="E214" s="82" t="s">
        <v>551</v>
      </c>
      <c r="F214" s="83"/>
      <c r="G214" s="93"/>
    </row>
    <row r="215" spans="1:7" s="94" customFormat="1" ht="28.5" customHeight="1" x14ac:dyDescent="0.25">
      <c r="A215" s="87">
        <f>A214+1</f>
        <v>6</v>
      </c>
      <c r="B215" s="88" t="s">
        <v>552</v>
      </c>
      <c r="C215" s="89" t="s">
        <v>553</v>
      </c>
      <c r="D215" s="90"/>
      <c r="E215" s="82" t="s">
        <v>554</v>
      </c>
      <c r="F215" s="83"/>
      <c r="G215" s="93"/>
    </row>
    <row r="216" spans="1:7" s="94" customFormat="1" ht="20.45" customHeight="1" x14ac:dyDescent="0.25">
      <c r="A216" s="87">
        <f>A215+1</f>
        <v>7</v>
      </c>
      <c r="B216" s="88" t="s">
        <v>555</v>
      </c>
      <c r="C216" s="89" t="s">
        <v>556</v>
      </c>
      <c r="D216" s="90"/>
      <c r="E216" s="82" t="s">
        <v>557</v>
      </c>
      <c r="F216" s="83"/>
      <c r="G216" s="93"/>
    </row>
    <row r="217" spans="1:7" s="94" customFormat="1" ht="20.45" customHeight="1" x14ac:dyDescent="0.25">
      <c r="A217" s="87">
        <f>A216+1</f>
        <v>8</v>
      </c>
      <c r="B217" s="88" t="s">
        <v>558</v>
      </c>
      <c r="C217" s="89" t="s">
        <v>559</v>
      </c>
      <c r="D217" s="90"/>
      <c r="E217" s="82" t="s">
        <v>560</v>
      </c>
      <c r="F217" s="83"/>
      <c r="G217" s="93"/>
    </row>
    <row r="218" spans="1:7" s="94" customFormat="1" ht="20.45" customHeight="1" x14ac:dyDescent="0.25">
      <c r="A218" s="142">
        <v>9</v>
      </c>
      <c r="B218" s="91" t="s">
        <v>561</v>
      </c>
      <c r="C218" s="92" t="s">
        <v>562</v>
      </c>
      <c r="D218" s="90"/>
      <c r="E218" s="82" t="s">
        <v>563</v>
      </c>
      <c r="F218" s="83"/>
      <c r="G218" s="93"/>
    </row>
    <row r="219" spans="1:7" s="94" customFormat="1" ht="20.45" customHeight="1" x14ac:dyDescent="0.25">
      <c r="A219" s="87"/>
      <c r="B219" s="171" t="s">
        <v>564</v>
      </c>
      <c r="C219" s="172"/>
      <c r="D219" s="173"/>
      <c r="E219" s="82"/>
      <c r="F219" s="83"/>
      <c r="G219" s="93"/>
    </row>
    <row r="220" spans="1:7" s="94" customFormat="1" ht="28.9" customHeight="1" x14ac:dyDescent="0.25">
      <c r="A220" s="87">
        <f>A218+1</f>
        <v>10</v>
      </c>
      <c r="B220" s="88" t="s">
        <v>565</v>
      </c>
      <c r="C220" s="89" t="s">
        <v>566</v>
      </c>
      <c r="D220" s="90"/>
      <c r="E220" s="82" t="s">
        <v>567</v>
      </c>
      <c r="F220" s="83"/>
      <c r="G220" s="93"/>
    </row>
    <row r="221" spans="1:7" s="94" customFormat="1" ht="20.45" customHeight="1" x14ac:dyDescent="0.25">
      <c r="A221" s="87"/>
      <c r="B221" s="171" t="s">
        <v>568</v>
      </c>
      <c r="C221" s="172"/>
      <c r="D221" s="173"/>
      <c r="E221" s="82"/>
      <c r="F221" s="83"/>
      <c r="G221" s="93"/>
    </row>
    <row r="222" spans="1:7" s="94" customFormat="1" ht="20.45" customHeight="1" x14ac:dyDescent="0.25">
      <c r="A222" s="87">
        <f>A220+1</f>
        <v>11</v>
      </c>
      <c r="B222" s="88" t="s">
        <v>569</v>
      </c>
      <c r="C222" s="89" t="s">
        <v>570</v>
      </c>
      <c r="D222" s="90"/>
      <c r="E222" s="82" t="s">
        <v>571</v>
      </c>
      <c r="F222" s="83"/>
      <c r="G222" s="93"/>
    </row>
    <row r="223" spans="1:7" s="94" customFormat="1" ht="25.15" customHeight="1" x14ac:dyDescent="0.25">
      <c r="A223" s="87">
        <f t="shared" ref="A223:A229" si="10">A222+1</f>
        <v>12</v>
      </c>
      <c r="B223" s="88" t="s">
        <v>572</v>
      </c>
      <c r="C223" s="89" t="s">
        <v>573</v>
      </c>
      <c r="D223" s="90"/>
      <c r="E223" s="82" t="s">
        <v>574</v>
      </c>
      <c r="F223" s="83"/>
      <c r="G223" s="93"/>
    </row>
    <row r="224" spans="1:7" s="94" customFormat="1" ht="21" customHeight="1" x14ac:dyDescent="0.25">
      <c r="A224" s="87">
        <f t="shared" si="10"/>
        <v>13</v>
      </c>
      <c r="B224" s="88" t="s">
        <v>575</v>
      </c>
      <c r="C224" s="89" t="s">
        <v>576</v>
      </c>
      <c r="D224" s="90"/>
      <c r="E224" s="82" t="s">
        <v>577</v>
      </c>
      <c r="F224" s="83"/>
      <c r="G224" s="93"/>
    </row>
    <row r="225" spans="1:7" s="94" customFormat="1" ht="37.9" customHeight="1" x14ac:dyDescent="0.25">
      <c r="A225" s="87">
        <f t="shared" si="10"/>
        <v>14</v>
      </c>
      <c r="B225" s="88" t="s">
        <v>578</v>
      </c>
      <c r="C225" s="89" t="s">
        <v>579</v>
      </c>
      <c r="D225" s="90"/>
      <c r="E225" s="82" t="s">
        <v>580</v>
      </c>
      <c r="F225" s="83"/>
      <c r="G225" s="93"/>
    </row>
    <row r="226" spans="1:7" s="94" customFormat="1" ht="30" customHeight="1" x14ac:dyDescent="0.25">
      <c r="A226" s="87">
        <f t="shared" si="10"/>
        <v>15</v>
      </c>
      <c r="B226" s="88" t="s">
        <v>581</v>
      </c>
      <c r="C226" s="89" t="s">
        <v>582</v>
      </c>
      <c r="D226" s="90"/>
      <c r="E226" s="82" t="s">
        <v>583</v>
      </c>
      <c r="F226" s="83"/>
      <c r="G226" s="93"/>
    </row>
    <row r="227" spans="1:7" s="94" customFormat="1" ht="30" customHeight="1" x14ac:dyDescent="0.25">
      <c r="A227" s="87">
        <f t="shared" si="10"/>
        <v>16</v>
      </c>
      <c r="B227" s="88" t="s">
        <v>778</v>
      </c>
      <c r="C227" s="89" t="s">
        <v>522</v>
      </c>
      <c r="D227" s="90"/>
      <c r="E227" s="82" t="s">
        <v>779</v>
      </c>
      <c r="F227" s="83"/>
      <c r="G227" s="93"/>
    </row>
    <row r="228" spans="1:7" s="94" customFormat="1" ht="30" customHeight="1" x14ac:dyDescent="0.25">
      <c r="A228" s="87">
        <f t="shared" si="10"/>
        <v>17</v>
      </c>
      <c r="B228" s="88" t="s">
        <v>777</v>
      </c>
      <c r="C228" s="89" t="s">
        <v>526</v>
      </c>
      <c r="D228" s="90"/>
      <c r="E228" s="82" t="s">
        <v>780</v>
      </c>
      <c r="F228" s="83"/>
      <c r="G228" s="93"/>
    </row>
    <row r="229" spans="1:7" s="94" customFormat="1" ht="28.9" customHeight="1" x14ac:dyDescent="0.25">
      <c r="A229" s="87">
        <f t="shared" si="10"/>
        <v>18</v>
      </c>
      <c r="B229" s="88" t="s">
        <v>584</v>
      </c>
      <c r="C229" s="89" t="s">
        <v>585</v>
      </c>
      <c r="D229" s="90"/>
      <c r="E229" s="82" t="s">
        <v>586</v>
      </c>
      <c r="F229" s="83"/>
      <c r="G229" s="93"/>
    </row>
    <row r="230" spans="1:7" s="94" customFormat="1" ht="28.9" customHeight="1" x14ac:dyDescent="0.25">
      <c r="A230" s="87"/>
      <c r="B230" s="171" t="s">
        <v>528</v>
      </c>
      <c r="C230" s="172"/>
      <c r="D230" s="173"/>
      <c r="E230" s="82"/>
      <c r="F230" s="83"/>
      <c r="G230" s="93"/>
    </row>
    <row r="231" spans="1:7" s="94" customFormat="1" ht="31.15" customHeight="1" x14ac:dyDescent="0.25">
      <c r="A231" s="87">
        <f>A229+1</f>
        <v>19</v>
      </c>
      <c r="B231" s="88" t="s">
        <v>587</v>
      </c>
      <c r="C231" s="89" t="s">
        <v>588</v>
      </c>
      <c r="D231" s="90"/>
      <c r="E231" s="82" t="s">
        <v>589</v>
      </c>
      <c r="F231" s="83"/>
      <c r="G231" s="93"/>
    </row>
    <row r="232" spans="1:7" s="94" customFormat="1" ht="19.899999999999999" customHeight="1" x14ac:dyDescent="0.25">
      <c r="A232" s="87">
        <f t="shared" ref="A232:A238" si="11">A231+1</f>
        <v>20</v>
      </c>
      <c r="B232" s="88" t="s">
        <v>590</v>
      </c>
      <c r="C232" s="89" t="s">
        <v>591</v>
      </c>
      <c r="D232" s="90"/>
      <c r="E232" s="82" t="s">
        <v>592</v>
      </c>
      <c r="F232" s="83"/>
      <c r="G232" s="93"/>
    </row>
    <row r="233" spans="1:7" s="94" customFormat="1" ht="19.899999999999999" customHeight="1" x14ac:dyDescent="0.25">
      <c r="A233" s="87">
        <f>A232+1</f>
        <v>21</v>
      </c>
      <c r="B233" s="88" t="s">
        <v>593</v>
      </c>
      <c r="C233" s="89" t="s">
        <v>594</v>
      </c>
      <c r="D233" s="90"/>
      <c r="E233" s="82" t="s">
        <v>595</v>
      </c>
      <c r="F233" s="83"/>
      <c r="G233" s="93"/>
    </row>
    <row r="234" spans="1:7" s="94" customFormat="1" ht="19.899999999999999" customHeight="1" x14ac:dyDescent="0.25">
      <c r="A234" s="87">
        <f>A233+1</f>
        <v>22</v>
      </c>
      <c r="B234" s="88" t="s">
        <v>761</v>
      </c>
      <c r="C234" s="89" t="s">
        <v>762</v>
      </c>
      <c r="D234" s="90"/>
      <c r="E234" s="82" t="s">
        <v>763</v>
      </c>
      <c r="F234" s="83"/>
      <c r="G234" s="93"/>
    </row>
    <row r="235" spans="1:7" s="94" customFormat="1" ht="29.45" customHeight="1" x14ac:dyDescent="0.25">
      <c r="A235" s="87">
        <f>A234+1</f>
        <v>23</v>
      </c>
      <c r="B235" s="88" t="s">
        <v>596</v>
      </c>
      <c r="C235" s="89" t="s">
        <v>597</v>
      </c>
      <c r="D235" s="90"/>
      <c r="E235" s="82" t="s">
        <v>598</v>
      </c>
      <c r="F235" s="83"/>
      <c r="G235" s="93"/>
    </row>
    <row r="236" spans="1:7" s="94" customFormat="1" ht="22.9" customHeight="1" x14ac:dyDescent="0.25">
      <c r="A236" s="87">
        <f t="shared" si="11"/>
        <v>24</v>
      </c>
      <c r="B236" s="88" t="s">
        <v>599</v>
      </c>
      <c r="C236" s="89" t="s">
        <v>600</v>
      </c>
      <c r="D236" s="90"/>
      <c r="E236" s="82" t="s">
        <v>601</v>
      </c>
      <c r="F236" s="83"/>
      <c r="G236" s="93"/>
    </row>
    <row r="237" spans="1:7" s="94" customFormat="1" ht="31.9" customHeight="1" x14ac:dyDescent="0.25">
      <c r="A237" s="87">
        <f t="shared" si="11"/>
        <v>25</v>
      </c>
      <c r="B237" s="88" t="s">
        <v>602</v>
      </c>
      <c r="C237" s="89" t="s">
        <v>603</v>
      </c>
      <c r="D237" s="90"/>
      <c r="E237" s="82" t="s">
        <v>604</v>
      </c>
      <c r="F237" s="83"/>
      <c r="G237" s="93"/>
    </row>
    <row r="238" spans="1:7" s="94" customFormat="1" ht="22.9" customHeight="1" x14ac:dyDescent="0.25">
      <c r="A238" s="87">
        <f t="shared" si="11"/>
        <v>26</v>
      </c>
      <c r="B238" s="83" t="s">
        <v>605</v>
      </c>
      <c r="C238" s="89" t="s">
        <v>606</v>
      </c>
      <c r="D238" s="90"/>
      <c r="E238" s="95" t="s">
        <v>607</v>
      </c>
      <c r="F238" s="96"/>
      <c r="G238" s="93"/>
    </row>
    <row r="239" spans="1:7" s="94" customFormat="1" ht="22.9" customHeight="1" x14ac:dyDescent="0.25">
      <c r="A239" s="97"/>
      <c r="B239" s="171" t="s">
        <v>608</v>
      </c>
      <c r="C239" s="172"/>
      <c r="D239" s="173"/>
      <c r="E239" s="98"/>
      <c r="F239" s="99"/>
      <c r="G239" s="93"/>
    </row>
    <row r="240" spans="1:7" s="94" customFormat="1" ht="30" customHeight="1" x14ac:dyDescent="0.25">
      <c r="A240" s="87">
        <f>A238+1</f>
        <v>27</v>
      </c>
      <c r="B240" s="88" t="s">
        <v>609</v>
      </c>
      <c r="C240" s="89" t="s">
        <v>610</v>
      </c>
      <c r="D240" s="90"/>
      <c r="E240" s="82" t="s">
        <v>611</v>
      </c>
      <c r="F240" s="83"/>
      <c r="G240" s="93"/>
    </row>
    <row r="241" spans="1:7" s="94" customFormat="1" ht="30" customHeight="1" x14ac:dyDescent="0.25">
      <c r="A241" s="87">
        <f>A240+1</f>
        <v>28</v>
      </c>
      <c r="B241" s="88" t="s">
        <v>612</v>
      </c>
      <c r="C241" s="89" t="s">
        <v>613</v>
      </c>
      <c r="D241" s="90"/>
      <c r="E241" s="82" t="s">
        <v>614</v>
      </c>
      <c r="F241" s="83"/>
      <c r="G241" s="93"/>
    </row>
    <row r="242" spans="1:7" s="94" customFormat="1" ht="28.9" customHeight="1" x14ac:dyDescent="0.25">
      <c r="A242" s="87">
        <f>A241+1</f>
        <v>29</v>
      </c>
      <c r="B242" s="88" t="s">
        <v>615</v>
      </c>
      <c r="C242" s="89" t="s">
        <v>616</v>
      </c>
      <c r="D242" s="90" t="s">
        <v>617</v>
      </c>
      <c r="E242" s="82" t="s">
        <v>618</v>
      </c>
      <c r="F242" s="83"/>
      <c r="G242" s="93"/>
    </row>
    <row r="243" spans="1:7" s="94" customFormat="1" ht="29.45" customHeight="1" x14ac:dyDescent="0.25">
      <c r="A243" s="87">
        <f>A242+1</f>
        <v>30</v>
      </c>
      <c r="B243" s="88" t="s">
        <v>619</v>
      </c>
      <c r="C243" s="89" t="s">
        <v>620</v>
      </c>
      <c r="D243" s="90"/>
      <c r="E243" s="82" t="s">
        <v>621</v>
      </c>
      <c r="F243" s="83"/>
      <c r="G243" s="93"/>
    </row>
    <row r="244" spans="1:7" s="94" customFormat="1" ht="46.9" customHeight="1" x14ac:dyDescent="0.25">
      <c r="A244" s="81"/>
      <c r="B244" s="100"/>
      <c r="C244" s="101"/>
      <c r="D244" s="86"/>
      <c r="E244" s="82"/>
      <c r="F244" s="83"/>
      <c r="G244" s="93"/>
    </row>
    <row r="245" spans="1:7" s="94" customFormat="1" ht="30" customHeight="1" x14ac:dyDescent="0.25">
      <c r="A245" s="181" t="s">
        <v>622</v>
      </c>
      <c r="B245" s="182"/>
      <c r="C245" s="182"/>
      <c r="D245" s="182"/>
      <c r="E245" s="183"/>
      <c r="F245" s="56"/>
      <c r="G245" s="93"/>
    </row>
    <row r="246" spans="1:7" s="94" customFormat="1" ht="30" customHeight="1" x14ac:dyDescent="0.25">
      <c r="A246" s="81">
        <v>1</v>
      </c>
      <c r="B246" s="83" t="s">
        <v>623</v>
      </c>
      <c r="C246" s="89" t="s">
        <v>624</v>
      </c>
      <c r="D246" s="90"/>
      <c r="E246" s="82" t="s">
        <v>625</v>
      </c>
      <c r="F246" s="83"/>
      <c r="G246" s="93"/>
    </row>
    <row r="247" spans="1:7" s="94" customFormat="1" ht="30" customHeight="1" x14ac:dyDescent="0.25">
      <c r="A247" s="81">
        <v>2</v>
      </c>
      <c r="B247" s="88" t="s">
        <v>626</v>
      </c>
      <c r="C247" s="89" t="s">
        <v>627</v>
      </c>
      <c r="D247" s="90"/>
      <c r="E247" s="82" t="s">
        <v>628</v>
      </c>
      <c r="F247" s="83"/>
      <c r="G247" s="93"/>
    </row>
    <row r="248" spans="1:7" s="94" customFormat="1" ht="30" customHeight="1" x14ac:dyDescent="0.25">
      <c r="A248" s="81">
        <v>3</v>
      </c>
      <c r="B248" s="88" t="s">
        <v>629</v>
      </c>
      <c r="C248" s="89" t="s">
        <v>630</v>
      </c>
      <c r="D248" s="90"/>
      <c r="E248" s="82" t="s">
        <v>631</v>
      </c>
      <c r="F248" s="83"/>
      <c r="G248" s="93"/>
    </row>
    <row r="249" spans="1:7" s="94" customFormat="1" ht="15.75" x14ac:dyDescent="0.25">
      <c r="A249" s="81">
        <v>4</v>
      </c>
      <c r="B249" s="88" t="s">
        <v>632</v>
      </c>
      <c r="C249" s="89" t="s">
        <v>633</v>
      </c>
      <c r="D249" s="90"/>
      <c r="E249" s="82" t="s">
        <v>634</v>
      </c>
      <c r="F249" s="83"/>
      <c r="G249" s="93"/>
    </row>
    <row r="250" spans="1:7" s="94" customFormat="1" ht="15.75" x14ac:dyDescent="0.25">
      <c r="A250" s="109"/>
      <c r="B250" s="110"/>
      <c r="C250" s="108"/>
      <c r="D250" s="110"/>
      <c r="E250" s="110"/>
      <c r="F250" s="110"/>
      <c r="G250" s="93"/>
    </row>
    <row r="251" spans="1:7" s="94" customFormat="1" ht="15.75" x14ac:dyDescent="0.25">
      <c r="A251" s="102"/>
      <c r="B251" s="103"/>
      <c r="C251" s="106"/>
      <c r="D251" s="104"/>
      <c r="E251" s="105"/>
      <c r="F251" s="105"/>
      <c r="G251" s="93"/>
    </row>
    <row r="252" spans="1:7" s="94" customFormat="1" ht="15.75" x14ac:dyDescent="0.25">
      <c r="A252" s="109"/>
      <c r="B252" s="164"/>
      <c r="C252" s="164"/>
      <c r="D252" s="164"/>
      <c r="E252" s="110"/>
      <c r="F252" s="110"/>
      <c r="G252" s="93"/>
    </row>
    <row r="253" spans="1:7" s="94" customFormat="1" ht="15.75" x14ac:dyDescent="0.25">
      <c r="A253" s="109"/>
      <c r="B253" s="164"/>
      <c r="C253" s="164"/>
      <c r="D253" s="164"/>
      <c r="E253" s="110"/>
      <c r="F253" s="110"/>
      <c r="G253" s="93"/>
    </row>
    <row r="254" spans="1:7" s="94" customFormat="1" ht="15.75" x14ac:dyDescent="0.25">
      <c r="A254" s="109"/>
      <c r="B254" s="110"/>
      <c r="C254" s="107"/>
      <c r="D254" s="110"/>
      <c r="E254" s="110"/>
      <c r="F254" s="110"/>
      <c r="G254" s="93"/>
    </row>
    <row r="255" spans="1:7" x14ac:dyDescent="0.25">
      <c r="B255" s="110"/>
      <c r="C255" s="107"/>
      <c r="D255" s="110"/>
    </row>
    <row r="256" spans="1:7" x14ac:dyDescent="0.25">
      <c r="C256" s="108"/>
    </row>
    <row r="257" spans="2:6" x14ac:dyDescent="0.25">
      <c r="B257" s="164"/>
      <c r="C257" s="164"/>
      <c r="D257" s="164"/>
    </row>
    <row r="258" spans="2:6" x14ac:dyDescent="0.25">
      <c r="B258" s="110"/>
      <c r="C258" s="108"/>
      <c r="D258" s="110"/>
    </row>
    <row r="259" spans="2:6" x14ac:dyDescent="0.25">
      <c r="B259" s="110"/>
      <c r="C259" s="170"/>
      <c r="D259" s="110"/>
    </row>
    <row r="260" spans="2:6" x14ac:dyDescent="0.25">
      <c r="B260" s="105"/>
      <c r="C260" s="170"/>
      <c r="D260" s="105"/>
      <c r="E260" s="105"/>
      <c r="F260" s="105"/>
    </row>
    <row r="261" spans="2:6" x14ac:dyDescent="0.25">
      <c r="B261" s="110"/>
      <c r="C261" s="108"/>
      <c r="D261" s="110"/>
    </row>
    <row r="262" spans="2:6" x14ac:dyDescent="0.25">
      <c r="B262" s="110"/>
      <c r="C262" s="108"/>
      <c r="D262" s="110"/>
    </row>
    <row r="263" spans="2:6" x14ac:dyDescent="0.25">
      <c r="B263" s="110"/>
      <c r="C263" s="108"/>
      <c r="D263" s="110"/>
    </row>
    <row r="264" spans="2:6" x14ac:dyDescent="0.25">
      <c r="B264" s="110"/>
      <c r="C264" s="108"/>
      <c r="D264" s="110"/>
    </row>
    <row r="265" spans="2:6" x14ac:dyDescent="0.25">
      <c r="B265" s="110"/>
      <c r="C265" s="108"/>
      <c r="D265" s="110"/>
    </row>
    <row r="266" spans="2:6" x14ac:dyDescent="0.25">
      <c r="B266" s="110"/>
      <c r="C266" s="108"/>
      <c r="D266" s="110"/>
    </row>
    <row r="267" spans="2:6" x14ac:dyDescent="0.25">
      <c r="B267" s="110"/>
      <c r="C267" s="167"/>
      <c r="D267" s="110"/>
    </row>
    <row r="268" spans="2:6" x14ac:dyDescent="0.25">
      <c r="B268" s="105"/>
      <c r="C268" s="167"/>
      <c r="D268" s="105"/>
      <c r="E268" s="105"/>
      <c r="F268" s="105"/>
    </row>
    <row r="269" spans="2:6" x14ac:dyDescent="0.25">
      <c r="B269" s="110"/>
      <c r="C269" s="167"/>
      <c r="D269" s="110"/>
    </row>
    <row r="270" spans="2:6" x14ac:dyDescent="0.25">
      <c r="B270" s="105"/>
      <c r="C270" s="167"/>
      <c r="D270" s="105"/>
      <c r="E270" s="105"/>
      <c r="F270" s="105"/>
    </row>
    <row r="271" spans="2:6" x14ac:dyDescent="0.25">
      <c r="B271" s="110"/>
      <c r="C271" s="167"/>
      <c r="D271" s="110"/>
    </row>
    <row r="272" spans="2:6" x14ac:dyDescent="0.25">
      <c r="B272" s="105"/>
      <c r="C272" s="167"/>
      <c r="D272" s="105"/>
      <c r="E272" s="105"/>
      <c r="F272" s="105"/>
    </row>
    <row r="273" spans="2:6" x14ac:dyDescent="0.25">
      <c r="B273" s="110"/>
      <c r="C273" s="167"/>
      <c r="D273" s="110"/>
    </row>
    <row r="274" spans="2:6" x14ac:dyDescent="0.25">
      <c r="B274" s="105"/>
      <c r="C274" s="167"/>
      <c r="D274" s="105"/>
      <c r="E274" s="105"/>
      <c r="F274" s="105"/>
    </row>
    <row r="275" spans="2:6" x14ac:dyDescent="0.25">
      <c r="B275" s="110"/>
      <c r="C275" s="167"/>
      <c r="D275" s="110"/>
    </row>
    <row r="276" spans="2:6" x14ac:dyDescent="0.25">
      <c r="B276" s="105"/>
      <c r="C276" s="167"/>
      <c r="D276" s="105"/>
      <c r="E276" s="105"/>
      <c r="F276" s="105"/>
    </row>
    <row r="277" spans="2:6" x14ac:dyDescent="0.25">
      <c r="B277" s="110"/>
      <c r="C277" s="167"/>
      <c r="D277" s="110"/>
    </row>
    <row r="278" spans="2:6" x14ac:dyDescent="0.25">
      <c r="B278" s="105"/>
      <c r="C278" s="167"/>
      <c r="D278" s="105"/>
      <c r="E278" s="105"/>
      <c r="F278" s="105"/>
    </row>
    <row r="279" spans="2:6" x14ac:dyDescent="0.25">
      <c r="B279" s="110"/>
      <c r="C279" s="108"/>
      <c r="D279" s="110"/>
    </row>
    <row r="280" spans="2:6" x14ac:dyDescent="0.25">
      <c r="B280" s="110"/>
      <c r="C280" s="170"/>
      <c r="D280" s="110"/>
    </row>
    <row r="281" spans="2:6" x14ac:dyDescent="0.25">
      <c r="B281" s="110"/>
      <c r="C281" s="170"/>
      <c r="D281" s="110"/>
    </row>
    <row r="282" spans="2:6" x14ac:dyDescent="0.25">
      <c r="B282" s="110"/>
      <c r="C282" s="169"/>
      <c r="D282" s="110"/>
    </row>
    <row r="283" spans="2:6" x14ac:dyDescent="0.25">
      <c r="B283" s="110"/>
      <c r="C283" s="169"/>
      <c r="D283" s="110"/>
    </row>
    <row r="284" spans="2:6" x14ac:dyDescent="0.25">
      <c r="B284" s="110"/>
      <c r="C284" s="108"/>
      <c r="D284" s="110"/>
    </row>
    <row r="285" spans="2:6" x14ac:dyDescent="0.25">
      <c r="B285" s="110"/>
      <c r="C285" s="108"/>
      <c r="D285" s="110"/>
    </row>
    <row r="286" spans="2:6" x14ac:dyDescent="0.25">
      <c r="B286" s="110"/>
      <c r="C286" s="108"/>
      <c r="D286" s="110"/>
    </row>
    <row r="287" spans="2:6" x14ac:dyDescent="0.25">
      <c r="B287" s="110"/>
      <c r="C287" s="108"/>
      <c r="D287" s="110"/>
    </row>
    <row r="288" spans="2:6" x14ac:dyDescent="0.25">
      <c r="B288" s="109"/>
      <c r="C288" s="108"/>
      <c r="D288" s="110"/>
    </row>
    <row r="289" spans="2:4" x14ac:dyDescent="0.25">
      <c r="B289" s="110"/>
      <c r="C289" s="108"/>
      <c r="D289" s="110"/>
    </row>
    <row r="290" spans="2:4" x14ac:dyDescent="0.25">
      <c r="B290" s="110"/>
      <c r="C290" s="108"/>
      <c r="D290" s="110"/>
    </row>
    <row r="291" spans="2:4" x14ac:dyDescent="0.25">
      <c r="B291" s="110"/>
      <c r="C291" s="108"/>
      <c r="D291" s="110"/>
    </row>
    <row r="292" spans="2:4" x14ac:dyDescent="0.25">
      <c r="B292" s="110"/>
      <c r="C292" s="108"/>
      <c r="D292" s="110"/>
    </row>
    <row r="293" spans="2:4" x14ac:dyDescent="0.25">
      <c r="B293" s="110"/>
      <c r="C293" s="169"/>
      <c r="D293" s="110"/>
    </row>
    <row r="294" spans="2:4" x14ac:dyDescent="0.25">
      <c r="B294" s="110"/>
      <c r="C294" s="169"/>
      <c r="D294" s="110"/>
    </row>
    <row r="295" spans="2:4" x14ac:dyDescent="0.25">
      <c r="B295" s="110"/>
      <c r="C295" s="169"/>
      <c r="D295" s="110"/>
    </row>
    <row r="296" spans="2:4" x14ac:dyDescent="0.25">
      <c r="B296" s="110"/>
      <c r="C296" s="169"/>
      <c r="D296" s="110"/>
    </row>
    <row r="297" spans="2:4" x14ac:dyDescent="0.25">
      <c r="B297" s="110"/>
      <c r="C297" s="108"/>
      <c r="D297" s="110"/>
    </row>
    <row r="298" spans="2:4" x14ac:dyDescent="0.25">
      <c r="B298" s="110"/>
      <c r="C298" s="169"/>
      <c r="D298" s="110"/>
    </row>
    <row r="299" spans="2:4" x14ac:dyDescent="0.25">
      <c r="B299" s="110"/>
      <c r="C299" s="169"/>
      <c r="D299" s="110"/>
    </row>
    <row r="300" spans="2:4" x14ac:dyDescent="0.25">
      <c r="B300" s="110"/>
      <c r="C300" s="108"/>
      <c r="D300" s="110"/>
    </row>
    <row r="301" spans="2:4" x14ac:dyDescent="0.25">
      <c r="B301" s="110"/>
      <c r="C301" s="108"/>
      <c r="D301" s="110"/>
    </row>
    <row r="302" spans="2:4" x14ac:dyDescent="0.25">
      <c r="B302" s="110"/>
      <c r="C302" s="108"/>
      <c r="D302" s="110"/>
    </row>
    <row r="303" spans="2:4" x14ac:dyDescent="0.25">
      <c r="B303" s="110"/>
      <c r="C303" s="169"/>
      <c r="D303" s="110"/>
    </row>
    <row r="304" spans="2:4" x14ac:dyDescent="0.25">
      <c r="B304" s="110"/>
      <c r="C304" s="169"/>
      <c r="D304" s="110"/>
    </row>
    <row r="305" spans="2:4" x14ac:dyDescent="0.25">
      <c r="B305" s="110"/>
      <c r="C305" s="108"/>
      <c r="D305" s="110"/>
    </row>
    <row r="306" spans="2:4" x14ac:dyDescent="0.25">
      <c r="B306" s="110"/>
      <c r="C306" s="108"/>
      <c r="D306" s="110"/>
    </row>
    <row r="307" spans="2:4" x14ac:dyDescent="0.25">
      <c r="B307" s="110"/>
      <c r="C307" s="108"/>
      <c r="D307" s="110"/>
    </row>
    <row r="308" spans="2:4" x14ac:dyDescent="0.25">
      <c r="B308" s="110"/>
      <c r="C308" s="108"/>
      <c r="D308" s="110"/>
    </row>
    <row r="309" spans="2:4" x14ac:dyDescent="0.25">
      <c r="B309" s="110"/>
      <c r="C309" s="108"/>
      <c r="D309" s="110"/>
    </row>
    <row r="310" spans="2:4" x14ac:dyDescent="0.25">
      <c r="B310" s="110"/>
      <c r="C310" s="108"/>
      <c r="D310" s="110"/>
    </row>
    <row r="311" spans="2:4" x14ac:dyDescent="0.25">
      <c r="B311" s="110"/>
      <c r="C311" s="108"/>
      <c r="D311" s="110"/>
    </row>
    <row r="312" spans="2:4" x14ac:dyDescent="0.25">
      <c r="B312" s="110"/>
      <c r="C312" s="108"/>
      <c r="D312" s="110"/>
    </row>
    <row r="313" spans="2:4" x14ac:dyDescent="0.25">
      <c r="B313" s="110"/>
      <c r="C313" s="108"/>
      <c r="D313" s="110"/>
    </row>
    <row r="314" spans="2:4" x14ac:dyDescent="0.25">
      <c r="B314" s="110"/>
      <c r="C314" s="108"/>
    </row>
    <row r="315" spans="2:4" x14ac:dyDescent="0.25">
      <c r="B315" s="110"/>
      <c r="C315" s="108"/>
      <c r="D315" s="110"/>
    </row>
    <row r="316" spans="2:4" x14ac:dyDescent="0.25">
      <c r="B316" s="110"/>
      <c r="C316" s="169"/>
      <c r="D316" s="110"/>
    </row>
    <row r="317" spans="2:4" x14ac:dyDescent="0.25">
      <c r="B317" s="110"/>
      <c r="C317" s="169"/>
      <c r="D317" s="110"/>
    </row>
    <row r="318" spans="2:4" x14ac:dyDescent="0.25">
      <c r="B318" s="110"/>
      <c r="C318" s="108"/>
      <c r="D318" s="110"/>
    </row>
    <row r="319" spans="2:4" x14ac:dyDescent="0.25">
      <c r="B319" s="110"/>
      <c r="C319" s="108"/>
    </row>
    <row r="320" spans="2:4" x14ac:dyDescent="0.25">
      <c r="B320" s="110"/>
      <c r="C320" s="108"/>
      <c r="D320" s="110"/>
    </row>
    <row r="321" spans="2:4" x14ac:dyDescent="0.25">
      <c r="B321" s="110"/>
      <c r="C321" s="108"/>
      <c r="D321" s="110"/>
    </row>
    <row r="322" spans="2:4" x14ac:dyDescent="0.25">
      <c r="B322" s="110"/>
      <c r="C322" s="108"/>
      <c r="D322" s="110"/>
    </row>
    <row r="323" spans="2:4" x14ac:dyDescent="0.25">
      <c r="B323" s="110"/>
      <c r="C323" s="108"/>
      <c r="D323" s="110"/>
    </row>
    <row r="324" spans="2:4" x14ac:dyDescent="0.25">
      <c r="B324" s="110"/>
      <c r="C324" s="108"/>
      <c r="D324" s="110"/>
    </row>
    <row r="325" spans="2:4" x14ac:dyDescent="0.25">
      <c r="B325" s="110"/>
      <c r="C325" s="108"/>
      <c r="D325" s="110"/>
    </row>
    <row r="326" spans="2:4" x14ac:dyDescent="0.25">
      <c r="B326" s="110"/>
      <c r="C326" s="168"/>
      <c r="D326" s="110"/>
    </row>
    <row r="327" spans="2:4" x14ac:dyDescent="0.25">
      <c r="B327" s="110"/>
      <c r="C327" s="168"/>
      <c r="D327" s="110"/>
    </row>
    <row r="328" spans="2:4" x14ac:dyDescent="0.25">
      <c r="B328" s="110"/>
      <c r="C328" s="168"/>
      <c r="D328" s="110"/>
    </row>
    <row r="329" spans="2:4" x14ac:dyDescent="0.25">
      <c r="B329" s="110"/>
      <c r="C329" s="168"/>
      <c r="D329" s="110"/>
    </row>
    <row r="330" spans="2:4" x14ac:dyDescent="0.25">
      <c r="B330" s="110"/>
      <c r="C330" s="108"/>
      <c r="D330" s="110"/>
    </row>
    <row r="331" spans="2:4" x14ac:dyDescent="0.25">
      <c r="B331" s="110"/>
      <c r="C331" s="108"/>
      <c r="D331" s="110"/>
    </row>
    <row r="332" spans="2:4" x14ac:dyDescent="0.25">
      <c r="B332" s="110"/>
      <c r="C332" s="168"/>
      <c r="D332" s="110"/>
    </row>
    <row r="333" spans="2:4" x14ac:dyDescent="0.25">
      <c r="B333" s="110"/>
      <c r="C333" s="168"/>
      <c r="D333" s="110"/>
    </row>
    <row r="334" spans="2:4" x14ac:dyDescent="0.25">
      <c r="B334" s="110"/>
      <c r="C334" s="108"/>
      <c r="D334" s="110"/>
    </row>
    <row r="335" spans="2:4" x14ac:dyDescent="0.25">
      <c r="B335" s="110"/>
      <c r="C335" s="108"/>
      <c r="D335" s="110"/>
    </row>
    <row r="336" spans="2:4" x14ac:dyDescent="0.25">
      <c r="B336" s="110"/>
      <c r="C336" s="108"/>
      <c r="D336" s="110"/>
    </row>
    <row r="337" spans="1:6" x14ac:dyDescent="0.25">
      <c r="B337" s="110"/>
      <c r="C337" s="108"/>
      <c r="D337" s="110"/>
    </row>
    <row r="338" spans="1:6" x14ac:dyDescent="0.25">
      <c r="B338" s="110"/>
      <c r="C338" s="108"/>
      <c r="D338" s="110"/>
    </row>
    <row r="339" spans="1:6" x14ac:dyDescent="0.25">
      <c r="B339" s="110"/>
      <c r="C339" s="108"/>
      <c r="D339" s="110"/>
    </row>
    <row r="340" spans="1:6" x14ac:dyDescent="0.25">
      <c r="B340" s="110"/>
      <c r="C340" s="108"/>
      <c r="D340" s="110"/>
    </row>
    <row r="341" spans="1:6" x14ac:dyDescent="0.25">
      <c r="B341" s="110"/>
      <c r="C341" s="108"/>
      <c r="D341" s="110"/>
    </row>
    <row r="342" spans="1:6" x14ac:dyDescent="0.25">
      <c r="B342" s="110"/>
      <c r="C342" s="167"/>
      <c r="D342" s="110"/>
    </row>
    <row r="343" spans="1:6" x14ac:dyDescent="0.25">
      <c r="B343" s="105"/>
      <c r="C343" s="167"/>
      <c r="D343" s="105"/>
      <c r="E343" s="105"/>
      <c r="F343" s="105"/>
    </row>
    <row r="344" spans="1:6" x14ac:dyDescent="0.25">
      <c r="B344" s="35"/>
      <c r="C344" s="167"/>
      <c r="E344" s="35"/>
      <c r="F344" s="35"/>
    </row>
    <row r="345" spans="1:6" x14ac:dyDescent="0.25">
      <c r="B345" s="105"/>
      <c r="C345" s="167"/>
      <c r="D345" s="105"/>
      <c r="E345" s="105"/>
      <c r="F345" s="105"/>
    </row>
    <row r="346" spans="1:6" x14ac:dyDescent="0.25">
      <c r="A346" s="165"/>
      <c r="B346" s="110"/>
      <c r="C346" s="168"/>
      <c r="D346" s="166"/>
    </row>
    <row r="347" spans="1:6" x14ac:dyDescent="0.25">
      <c r="A347" s="165"/>
      <c r="B347" s="110"/>
      <c r="C347" s="168"/>
      <c r="D347" s="166"/>
    </row>
    <row r="348" spans="1:6" x14ac:dyDescent="0.25">
      <c r="C348" s="108"/>
    </row>
    <row r="349" spans="1:6" x14ac:dyDescent="0.25">
      <c r="B349" s="164"/>
      <c r="C349" s="164"/>
      <c r="D349" s="164"/>
    </row>
    <row r="350" spans="1:6" x14ac:dyDescent="0.25">
      <c r="B350" s="110"/>
      <c r="C350" s="108"/>
      <c r="D350" s="110"/>
    </row>
    <row r="351" spans="1:6" x14ac:dyDescent="0.25">
      <c r="B351" s="110"/>
      <c r="C351" s="108"/>
      <c r="D351" s="110"/>
    </row>
    <row r="352" spans="1:6" x14ac:dyDescent="0.25">
      <c r="C352" s="108"/>
    </row>
    <row r="353" spans="1:6" x14ac:dyDescent="0.25">
      <c r="A353" s="164"/>
      <c r="B353" s="164"/>
      <c r="C353" s="164"/>
      <c r="D353" s="164"/>
      <c r="E353" s="164"/>
      <c r="F353" s="111"/>
    </row>
    <row r="354" spans="1:6" x14ac:dyDescent="0.25">
      <c r="B354" s="164"/>
      <c r="C354" s="164"/>
      <c r="D354" s="164"/>
    </row>
    <row r="355" spans="1:6" x14ac:dyDescent="0.25">
      <c r="B355" s="110"/>
      <c r="C355" s="108"/>
      <c r="D355" s="110"/>
    </row>
    <row r="356" spans="1:6" x14ac:dyDescent="0.25">
      <c r="B356" s="110"/>
      <c r="C356" s="108"/>
    </row>
    <row r="357" spans="1:6" x14ac:dyDescent="0.25">
      <c r="B357" s="110"/>
      <c r="C357" s="108"/>
      <c r="D357" s="110"/>
    </row>
    <row r="358" spans="1:6" x14ac:dyDescent="0.25">
      <c r="B358" s="110"/>
      <c r="C358" s="108"/>
      <c r="D358" s="110"/>
    </row>
    <row r="359" spans="1:6" x14ac:dyDescent="0.25">
      <c r="B359" s="110"/>
      <c r="C359" s="108"/>
      <c r="D359" s="110"/>
    </row>
    <row r="360" spans="1:6" x14ac:dyDescent="0.25">
      <c r="B360" s="110"/>
      <c r="C360" s="108"/>
      <c r="D360" s="110"/>
    </row>
    <row r="361" spans="1:6" x14ac:dyDescent="0.25">
      <c r="B361" s="110"/>
      <c r="C361" s="108"/>
      <c r="D361" s="110"/>
    </row>
    <row r="362" spans="1:6" x14ac:dyDescent="0.25">
      <c r="B362" s="110"/>
      <c r="C362" s="108"/>
      <c r="D362" s="110"/>
    </row>
    <row r="363" spans="1:6" x14ac:dyDescent="0.25">
      <c r="B363" s="110"/>
      <c r="C363" s="108"/>
      <c r="D363" s="110"/>
    </row>
    <row r="364" spans="1:6" x14ac:dyDescent="0.25">
      <c r="B364" s="110"/>
      <c r="C364" s="108"/>
    </row>
    <row r="365" spans="1:6" x14ac:dyDescent="0.25">
      <c r="B365" s="110"/>
      <c r="C365" s="108"/>
    </row>
    <row r="366" spans="1:6" x14ac:dyDescent="0.25">
      <c r="B366" s="164"/>
      <c r="C366" s="164"/>
      <c r="D366" s="164"/>
    </row>
    <row r="367" spans="1:6" x14ac:dyDescent="0.25">
      <c r="B367" s="110"/>
      <c r="C367" s="108"/>
      <c r="D367" s="110"/>
    </row>
    <row r="368" spans="1:6" x14ac:dyDescent="0.25">
      <c r="B368" s="110"/>
      <c r="C368" s="108"/>
      <c r="D368" s="110"/>
    </row>
    <row r="369" spans="1:4" x14ac:dyDescent="0.25">
      <c r="B369" s="110"/>
      <c r="C369" s="108"/>
      <c r="D369" s="110"/>
    </row>
    <row r="370" spans="1:4" x14ac:dyDescent="0.25">
      <c r="B370" s="110"/>
      <c r="C370" s="108"/>
      <c r="D370" s="110"/>
    </row>
    <row r="371" spans="1:4" x14ac:dyDescent="0.25">
      <c r="C371" s="108"/>
    </row>
    <row r="372" spans="1:4" x14ac:dyDescent="0.25">
      <c r="B372" s="164"/>
      <c r="C372" s="164"/>
      <c r="D372" s="164"/>
    </row>
    <row r="373" spans="1:4" x14ac:dyDescent="0.25">
      <c r="B373" s="110"/>
      <c r="C373" s="108"/>
      <c r="D373" s="110"/>
    </row>
    <row r="374" spans="1:4" x14ac:dyDescent="0.25">
      <c r="B374" s="110"/>
      <c r="C374" s="108"/>
      <c r="D374" s="110"/>
    </row>
    <row r="375" spans="1:4" x14ac:dyDescent="0.25">
      <c r="B375" s="110"/>
      <c r="C375" s="108"/>
    </row>
    <row r="376" spans="1:4" x14ac:dyDescent="0.25">
      <c r="C376" s="108"/>
    </row>
    <row r="377" spans="1:4" x14ac:dyDescent="0.25">
      <c r="B377" s="164"/>
      <c r="C377" s="164"/>
      <c r="D377" s="164"/>
    </row>
    <row r="378" spans="1:4" x14ac:dyDescent="0.25">
      <c r="B378" s="110"/>
      <c r="C378" s="108"/>
      <c r="D378" s="110"/>
    </row>
    <row r="379" spans="1:4" x14ac:dyDescent="0.25">
      <c r="B379" s="110"/>
      <c r="C379" s="108"/>
    </row>
    <row r="380" spans="1:4" x14ac:dyDescent="0.25">
      <c r="C380" s="108"/>
    </row>
    <row r="381" spans="1:4" x14ac:dyDescent="0.25">
      <c r="B381" s="164"/>
      <c r="C381" s="164"/>
      <c r="D381" s="164"/>
    </row>
    <row r="382" spans="1:4" x14ac:dyDescent="0.25">
      <c r="B382" s="110"/>
      <c r="C382" s="108"/>
      <c r="D382" s="110"/>
    </row>
    <row r="383" spans="1:4" x14ac:dyDescent="0.25">
      <c r="A383" s="165"/>
      <c r="B383" s="166"/>
      <c r="C383" s="108"/>
      <c r="D383" s="110"/>
    </row>
    <row r="384" spans="1:4" x14ac:dyDescent="0.25">
      <c r="A384" s="165"/>
      <c r="B384" s="166"/>
      <c r="C384" s="108"/>
    </row>
    <row r="385" spans="2:4" x14ac:dyDescent="0.25">
      <c r="B385" s="110"/>
      <c r="C385" s="108"/>
      <c r="D385" s="110"/>
    </row>
    <row r="386" spans="2:4" x14ac:dyDescent="0.25">
      <c r="B386" s="110"/>
      <c r="C386" s="108"/>
    </row>
    <row r="387" spans="2:4" x14ac:dyDescent="0.25">
      <c r="B387" s="110"/>
      <c r="C387" s="108"/>
      <c r="D387" s="110"/>
    </row>
    <row r="388" spans="2:4" x14ac:dyDescent="0.25">
      <c r="B388" s="110"/>
      <c r="C388" s="108"/>
    </row>
    <row r="389" spans="2:4" x14ac:dyDescent="0.25">
      <c r="B389" s="110"/>
      <c r="C389" s="108"/>
    </row>
    <row r="390" spans="2:4" x14ac:dyDescent="0.25">
      <c r="B390" s="164"/>
      <c r="C390" s="164"/>
      <c r="D390" s="164"/>
    </row>
    <row r="391" spans="2:4" x14ac:dyDescent="0.25">
      <c r="B391" s="110"/>
      <c r="C391" s="108"/>
      <c r="D391" s="110"/>
    </row>
    <row r="392" spans="2:4" x14ac:dyDescent="0.25">
      <c r="B392" s="110"/>
      <c r="C392" s="108"/>
    </row>
    <row r="393" spans="2:4" x14ac:dyDescent="0.25">
      <c r="C393" s="108"/>
    </row>
    <row r="394" spans="2:4" x14ac:dyDescent="0.25">
      <c r="B394" s="164"/>
      <c r="C394" s="164"/>
      <c r="D394" s="164"/>
    </row>
    <row r="395" spans="2:4" x14ac:dyDescent="0.25">
      <c r="B395" s="110"/>
      <c r="C395" s="108"/>
      <c r="D395" s="110"/>
    </row>
    <row r="396" spans="2:4" x14ac:dyDescent="0.25">
      <c r="B396" s="110"/>
      <c r="C396" s="108"/>
      <c r="D396" s="110"/>
    </row>
    <row r="397" spans="2:4" x14ac:dyDescent="0.25">
      <c r="B397" s="110"/>
      <c r="C397" s="108"/>
    </row>
    <row r="398" spans="2:4" x14ac:dyDescent="0.25">
      <c r="C398" s="108"/>
    </row>
    <row r="399" spans="2:4" x14ac:dyDescent="0.25">
      <c r="B399" s="164"/>
      <c r="C399" s="164"/>
      <c r="D399" s="164"/>
    </row>
    <row r="400" spans="2:4" x14ac:dyDescent="0.25">
      <c r="B400" s="110"/>
      <c r="C400" s="108"/>
      <c r="D400" s="110"/>
    </row>
    <row r="401" spans="2:6" x14ac:dyDescent="0.25">
      <c r="B401" s="110"/>
      <c r="C401" s="108"/>
      <c r="D401" s="110"/>
    </row>
    <row r="402" spans="2:6" x14ac:dyDescent="0.25">
      <c r="C402" s="108"/>
    </row>
    <row r="403" spans="2:6" x14ac:dyDescent="0.25">
      <c r="B403" s="164"/>
      <c r="C403" s="164"/>
      <c r="D403" s="164"/>
    </row>
    <row r="404" spans="2:6" x14ac:dyDescent="0.25">
      <c r="B404" s="110"/>
      <c r="C404" s="108"/>
      <c r="D404" s="110"/>
    </row>
    <row r="405" spans="2:6" x14ac:dyDescent="0.25">
      <c r="B405" s="110"/>
      <c r="C405" s="108"/>
      <c r="D405" s="110"/>
    </row>
    <row r="406" spans="2:6" x14ac:dyDescent="0.25">
      <c r="B406" s="110"/>
      <c r="C406" s="108"/>
      <c r="D406" s="110"/>
    </row>
    <row r="407" spans="2:6" x14ac:dyDescent="0.25">
      <c r="B407" s="110"/>
      <c r="C407" s="108"/>
      <c r="D407" s="110"/>
    </row>
    <row r="408" spans="2:6" x14ac:dyDescent="0.25">
      <c r="B408" s="110"/>
      <c r="C408" s="108"/>
      <c r="D408" s="110"/>
    </row>
    <row r="409" spans="2:6" x14ac:dyDescent="0.25">
      <c r="B409" s="110"/>
      <c r="C409" s="108"/>
      <c r="D409" s="110"/>
    </row>
    <row r="410" spans="2:6" x14ac:dyDescent="0.25">
      <c r="B410" s="110"/>
      <c r="C410" s="108"/>
      <c r="D410" s="110"/>
    </row>
    <row r="411" spans="2:6" x14ac:dyDescent="0.25">
      <c r="B411" s="110"/>
      <c r="C411" s="108"/>
      <c r="D411" s="110"/>
    </row>
    <row r="412" spans="2:6" x14ac:dyDescent="0.25">
      <c r="B412" s="110"/>
      <c r="C412" s="108"/>
      <c r="D412" s="110"/>
    </row>
    <row r="413" spans="2:6" x14ac:dyDescent="0.25">
      <c r="B413" s="110"/>
      <c r="C413" s="108"/>
      <c r="D413" s="110"/>
    </row>
    <row r="414" spans="2:6" x14ac:dyDescent="0.25">
      <c r="B414" s="110"/>
      <c r="C414" s="167"/>
      <c r="D414" s="110"/>
    </row>
    <row r="415" spans="2:6" x14ac:dyDescent="0.25">
      <c r="B415" s="105"/>
      <c r="C415" s="167"/>
      <c r="D415" s="105"/>
      <c r="E415" s="105"/>
      <c r="F415" s="105"/>
    </row>
    <row r="416" spans="2:6" x14ac:dyDescent="0.25">
      <c r="B416" s="110"/>
      <c r="C416" s="108"/>
      <c r="D416" s="110"/>
    </row>
    <row r="417" spans="2:4" x14ac:dyDescent="0.25">
      <c r="B417" s="110"/>
      <c r="C417" s="168"/>
      <c r="D417" s="110"/>
    </row>
    <row r="418" spans="2:4" x14ac:dyDescent="0.25">
      <c r="B418" s="110"/>
      <c r="C418" s="168"/>
      <c r="D418" s="110"/>
    </row>
    <row r="419" spans="2:4" x14ac:dyDescent="0.25">
      <c r="B419" s="110"/>
      <c r="C419" s="108"/>
      <c r="D419" s="110"/>
    </row>
    <row r="420" spans="2:4" x14ac:dyDescent="0.25">
      <c r="B420" s="110"/>
      <c r="C420" s="108"/>
      <c r="D420" s="110"/>
    </row>
    <row r="421" spans="2:4" x14ac:dyDescent="0.25">
      <c r="B421" s="110"/>
      <c r="C421" s="108"/>
      <c r="D421" s="110"/>
    </row>
    <row r="422" spans="2:4" x14ac:dyDescent="0.25">
      <c r="B422" s="110"/>
      <c r="C422" s="108"/>
      <c r="D422" s="110"/>
    </row>
    <row r="423" spans="2:4" x14ac:dyDescent="0.25">
      <c r="B423" s="110"/>
      <c r="C423" s="108"/>
      <c r="D423" s="110"/>
    </row>
    <row r="424" spans="2:4" x14ac:dyDescent="0.25">
      <c r="B424" s="110"/>
      <c r="C424" s="108"/>
      <c r="D424" s="110"/>
    </row>
    <row r="425" spans="2:4" x14ac:dyDescent="0.25">
      <c r="B425" s="110"/>
      <c r="C425" s="108"/>
      <c r="D425" s="110"/>
    </row>
    <row r="426" spans="2:4" x14ac:dyDescent="0.25">
      <c r="B426" s="110"/>
      <c r="C426" s="108"/>
      <c r="D426" s="110"/>
    </row>
    <row r="427" spans="2:4" x14ac:dyDescent="0.25">
      <c r="B427" s="110"/>
      <c r="C427" s="108"/>
      <c r="D427" s="110"/>
    </row>
    <row r="428" spans="2:4" x14ac:dyDescent="0.25">
      <c r="B428" s="110"/>
      <c r="C428" s="108"/>
      <c r="D428" s="110"/>
    </row>
    <row r="429" spans="2:4" x14ac:dyDescent="0.25">
      <c r="B429" s="110"/>
      <c r="C429" s="108"/>
      <c r="D429" s="110"/>
    </row>
    <row r="430" spans="2:4" x14ac:dyDescent="0.25">
      <c r="B430" s="110"/>
      <c r="C430" s="108"/>
      <c r="D430" s="110"/>
    </row>
    <row r="431" spans="2:4" x14ac:dyDescent="0.25">
      <c r="B431" s="110"/>
      <c r="C431" s="108"/>
      <c r="D431" s="110"/>
    </row>
    <row r="432" spans="2:4" x14ac:dyDescent="0.25">
      <c r="B432" s="110"/>
      <c r="C432" s="108"/>
      <c r="D432" s="110"/>
    </row>
    <row r="433" spans="1:6" x14ac:dyDescent="0.25">
      <c r="B433" s="110"/>
      <c r="C433" s="108"/>
      <c r="D433" s="110"/>
    </row>
    <row r="434" spans="1:6" x14ac:dyDescent="0.25">
      <c r="B434" s="110"/>
      <c r="C434" s="108"/>
      <c r="D434" s="110"/>
    </row>
    <row r="435" spans="1:6" x14ac:dyDescent="0.25">
      <c r="B435" s="110"/>
      <c r="C435" s="108"/>
      <c r="D435" s="110"/>
    </row>
    <row r="436" spans="1:6" x14ac:dyDescent="0.25">
      <c r="B436" s="110"/>
      <c r="C436" s="108"/>
      <c r="D436" s="110"/>
    </row>
    <row r="437" spans="1:6" x14ac:dyDescent="0.25">
      <c r="B437" s="110"/>
      <c r="C437" s="108"/>
      <c r="D437" s="110"/>
    </row>
    <row r="438" spans="1:6" x14ac:dyDescent="0.25">
      <c r="B438" s="110"/>
      <c r="C438" s="108"/>
      <c r="D438" s="110"/>
    </row>
    <row r="439" spans="1:6" x14ac:dyDescent="0.25">
      <c r="B439" s="110"/>
      <c r="C439" s="108"/>
      <c r="D439" s="110"/>
    </row>
    <row r="440" spans="1:6" x14ac:dyDescent="0.25">
      <c r="B440" s="110"/>
      <c r="C440" s="108"/>
      <c r="D440" s="110"/>
    </row>
    <row r="441" spans="1:6" x14ac:dyDescent="0.25">
      <c r="B441" s="110"/>
      <c r="C441" s="108"/>
      <c r="D441" s="110"/>
    </row>
    <row r="442" spans="1:6" x14ac:dyDescent="0.25">
      <c r="B442" s="110"/>
      <c r="C442" s="108"/>
      <c r="D442" s="110"/>
    </row>
    <row r="443" spans="1:6" x14ac:dyDescent="0.25">
      <c r="A443" s="165"/>
      <c r="B443" s="110"/>
      <c r="C443" s="167"/>
      <c r="D443" s="110"/>
    </row>
    <row r="444" spans="1:6" x14ac:dyDescent="0.25">
      <c r="A444" s="165"/>
      <c r="B444" s="105"/>
      <c r="C444" s="167"/>
      <c r="D444" s="105"/>
      <c r="E444" s="105"/>
      <c r="F444" s="105"/>
    </row>
    <row r="445" spans="1:6" x14ac:dyDescent="0.25">
      <c r="B445" s="110"/>
      <c r="C445" s="108"/>
      <c r="D445" s="110"/>
    </row>
    <row r="446" spans="1:6" x14ac:dyDescent="0.25">
      <c r="B446" s="110"/>
      <c r="C446" s="108"/>
    </row>
    <row r="447" spans="1:6" x14ac:dyDescent="0.25">
      <c r="B447" s="110"/>
      <c r="C447" s="108"/>
      <c r="D447" s="110"/>
    </row>
    <row r="448" spans="1:6" x14ac:dyDescent="0.25">
      <c r="B448" s="110"/>
      <c r="C448" s="108"/>
      <c r="D448" s="110"/>
    </row>
    <row r="449" spans="2:4" x14ac:dyDescent="0.25">
      <c r="B449" s="110"/>
      <c r="C449" s="108"/>
    </row>
    <row r="450" spans="2:4" x14ac:dyDescent="0.25">
      <c r="B450" s="164"/>
      <c r="C450" s="164"/>
      <c r="D450" s="164"/>
    </row>
    <row r="451" spans="2:4" x14ac:dyDescent="0.25">
      <c r="B451" s="110"/>
      <c r="C451" s="108"/>
      <c r="D451" s="110"/>
    </row>
    <row r="452" spans="2:4" x14ac:dyDescent="0.25">
      <c r="B452" s="110"/>
      <c r="C452" s="108"/>
      <c r="D452" s="110"/>
    </row>
    <row r="453" spans="2:4" x14ac:dyDescent="0.25">
      <c r="B453" s="110"/>
      <c r="C453" s="108"/>
      <c r="D453" s="110"/>
    </row>
    <row r="454" spans="2:4" x14ac:dyDescent="0.25">
      <c r="B454" s="110"/>
      <c r="C454" s="108"/>
      <c r="D454" s="110"/>
    </row>
    <row r="455" spans="2:4" x14ac:dyDescent="0.25">
      <c r="B455" s="110"/>
      <c r="C455" s="108"/>
      <c r="D455" s="110"/>
    </row>
    <row r="456" spans="2:4" x14ac:dyDescent="0.25">
      <c r="B456" s="110"/>
      <c r="C456" s="108"/>
      <c r="D456" s="110"/>
    </row>
    <row r="457" spans="2:4" x14ac:dyDescent="0.25">
      <c r="C457" s="108"/>
    </row>
    <row r="458" spans="2:4" x14ac:dyDescent="0.25">
      <c r="B458" s="164"/>
      <c r="C458" s="164"/>
      <c r="D458" s="164"/>
    </row>
    <row r="459" spans="2:4" x14ac:dyDescent="0.25">
      <c r="B459" s="110"/>
      <c r="C459" s="108"/>
      <c r="D459" s="110"/>
    </row>
    <row r="460" spans="2:4" x14ac:dyDescent="0.25">
      <c r="B460" s="110"/>
      <c r="C460" s="108"/>
      <c r="D460" s="110"/>
    </row>
    <row r="461" spans="2:4" x14ac:dyDescent="0.25">
      <c r="B461" s="110"/>
      <c r="C461" s="108"/>
    </row>
    <row r="462" spans="2:4" x14ac:dyDescent="0.25">
      <c r="B462" s="164"/>
      <c r="C462" s="164"/>
      <c r="D462" s="164"/>
    </row>
    <row r="463" spans="2:4" x14ac:dyDescent="0.25">
      <c r="B463" s="109"/>
      <c r="C463" s="108"/>
    </row>
    <row r="464" spans="2:4" x14ac:dyDescent="0.25">
      <c r="B464" s="109"/>
      <c r="C464" s="108"/>
    </row>
    <row r="465" spans="2:4" x14ac:dyDescent="0.25">
      <c r="B465" s="109"/>
      <c r="C465" s="108"/>
    </row>
    <row r="466" spans="2:4" x14ac:dyDescent="0.25">
      <c r="B466" s="109"/>
      <c r="C466" s="108"/>
    </row>
    <row r="467" spans="2:4" x14ac:dyDescent="0.25">
      <c r="B467" s="109"/>
      <c r="C467" s="108"/>
    </row>
    <row r="468" spans="2:4" x14ac:dyDescent="0.25">
      <c r="B468" s="109"/>
      <c r="C468" s="108"/>
    </row>
    <row r="469" spans="2:4" x14ac:dyDescent="0.25">
      <c r="B469" s="109"/>
      <c r="C469" s="108"/>
    </row>
    <row r="470" spans="2:4" x14ac:dyDescent="0.25">
      <c r="B470" s="109"/>
      <c r="C470" s="108"/>
    </row>
    <row r="471" spans="2:4" x14ac:dyDescent="0.25">
      <c r="B471" s="109"/>
      <c r="C471" s="108"/>
    </row>
    <row r="472" spans="2:4" x14ac:dyDescent="0.25">
      <c r="B472" s="109"/>
      <c r="C472" s="108"/>
    </row>
    <row r="473" spans="2:4" x14ac:dyDescent="0.25">
      <c r="B473" s="109"/>
      <c r="C473" s="108"/>
    </row>
    <row r="474" spans="2:4" x14ac:dyDescent="0.25">
      <c r="B474" s="109"/>
      <c r="C474" s="108"/>
    </row>
    <row r="475" spans="2:4" x14ac:dyDescent="0.25">
      <c r="C475" s="108"/>
    </row>
    <row r="476" spans="2:4" x14ac:dyDescent="0.25">
      <c r="B476" s="164"/>
      <c r="C476" s="164"/>
      <c r="D476" s="164"/>
    </row>
    <row r="477" spans="2:4" x14ac:dyDescent="0.25">
      <c r="B477" s="109"/>
      <c r="C477" s="108"/>
      <c r="D477" s="110"/>
    </row>
    <row r="478" spans="2:4" x14ac:dyDescent="0.25">
      <c r="B478" s="109"/>
      <c r="C478" s="108"/>
      <c r="D478" s="110"/>
    </row>
    <row r="479" spans="2:4" x14ac:dyDescent="0.25">
      <c r="B479" s="109"/>
      <c r="C479" s="108"/>
      <c r="D479" s="110"/>
    </row>
    <row r="480" spans="2:4" x14ac:dyDescent="0.25">
      <c r="B480" s="110"/>
      <c r="C480" s="108"/>
      <c r="D480" s="110"/>
    </row>
    <row r="481" spans="2:4" x14ac:dyDescent="0.25">
      <c r="B481" s="109"/>
      <c r="C481" s="108"/>
      <c r="D481" s="110"/>
    </row>
    <row r="482" spans="2:4" x14ac:dyDescent="0.25">
      <c r="B482" s="109"/>
      <c r="C482" s="108"/>
      <c r="D482" s="110"/>
    </row>
    <row r="483" spans="2:4" x14ac:dyDescent="0.25">
      <c r="B483" s="109"/>
      <c r="C483" s="108"/>
      <c r="D483" s="110"/>
    </row>
    <row r="484" spans="2:4" x14ac:dyDescent="0.25">
      <c r="B484" s="109"/>
      <c r="C484" s="108"/>
      <c r="D484" s="110"/>
    </row>
    <row r="485" spans="2:4" x14ac:dyDescent="0.25">
      <c r="B485" s="109"/>
      <c r="C485" s="108"/>
      <c r="D485" s="110"/>
    </row>
    <row r="486" spans="2:4" x14ac:dyDescent="0.25">
      <c r="B486" s="109"/>
      <c r="C486" s="108"/>
      <c r="D486" s="110"/>
    </row>
    <row r="487" spans="2:4" x14ac:dyDescent="0.25">
      <c r="B487" s="109"/>
      <c r="C487" s="108"/>
      <c r="D487" s="110"/>
    </row>
    <row r="488" spans="2:4" x14ac:dyDescent="0.25">
      <c r="C488" s="108"/>
    </row>
    <row r="489" spans="2:4" x14ac:dyDescent="0.25">
      <c r="C489" s="108"/>
    </row>
  </sheetData>
  <mergeCells count="111">
    <mergeCell ref="A1:F1"/>
    <mergeCell ref="A2:B2"/>
    <mergeCell ref="A3:B3"/>
    <mergeCell ref="A4:B4"/>
    <mergeCell ref="A5:B5"/>
    <mergeCell ref="A8:F8"/>
    <mergeCell ref="A9:F9"/>
    <mergeCell ref="B13:D13"/>
    <mergeCell ref="B60:D60"/>
    <mergeCell ref="B38:D38"/>
    <mergeCell ref="B22:D22"/>
    <mergeCell ref="B29:D29"/>
    <mergeCell ref="B34:D34"/>
    <mergeCell ref="B37:D37"/>
    <mergeCell ref="B67:D67"/>
    <mergeCell ref="A51:A52"/>
    <mergeCell ref="C51:C52"/>
    <mergeCell ref="F51:F52"/>
    <mergeCell ref="A53:A54"/>
    <mergeCell ref="C53:C54"/>
    <mergeCell ref="F47:F48"/>
    <mergeCell ref="F40:F41"/>
    <mergeCell ref="B66:D66"/>
    <mergeCell ref="A40:A41"/>
    <mergeCell ref="C40:C41"/>
    <mergeCell ref="A43:A44"/>
    <mergeCell ref="A47:A48"/>
    <mergeCell ref="C47:C48"/>
    <mergeCell ref="C43:C44"/>
    <mergeCell ref="A88:A89"/>
    <mergeCell ref="C88:C89"/>
    <mergeCell ref="A90:A91"/>
    <mergeCell ref="A80:A81"/>
    <mergeCell ref="C80:C81"/>
    <mergeCell ref="B85:D85"/>
    <mergeCell ref="B86:D86"/>
    <mergeCell ref="A83:A84"/>
    <mergeCell ref="C83:C84"/>
    <mergeCell ref="B125:D125"/>
    <mergeCell ref="A131:A132"/>
    <mergeCell ref="C131:C132"/>
    <mergeCell ref="F131:F132"/>
    <mergeCell ref="F185:F186"/>
    <mergeCell ref="B111:D111"/>
    <mergeCell ref="A114:A115"/>
    <mergeCell ref="A105:A107"/>
    <mergeCell ref="C105:C107"/>
    <mergeCell ref="B193:D193"/>
    <mergeCell ref="B194:D194"/>
    <mergeCell ref="B172:D172"/>
    <mergeCell ref="A185:A186"/>
    <mergeCell ref="C185:C186"/>
    <mergeCell ref="B140:D140"/>
    <mergeCell ref="B150:D150"/>
    <mergeCell ref="B190:D190"/>
    <mergeCell ref="B212:D212"/>
    <mergeCell ref="B219:D219"/>
    <mergeCell ref="B221:D221"/>
    <mergeCell ref="B230:D230"/>
    <mergeCell ref="B239:D239"/>
    <mergeCell ref="B203:D203"/>
    <mergeCell ref="A206:E206"/>
    <mergeCell ref="B207:D207"/>
    <mergeCell ref="B209:D209"/>
    <mergeCell ref="C271:C272"/>
    <mergeCell ref="A245:E245"/>
    <mergeCell ref="C273:C274"/>
    <mergeCell ref="C275:C276"/>
    <mergeCell ref="C277:C278"/>
    <mergeCell ref="C280:C281"/>
    <mergeCell ref="C282:C283"/>
    <mergeCell ref="B252:D252"/>
    <mergeCell ref="B253:D253"/>
    <mergeCell ref="B257:D257"/>
    <mergeCell ref="C259:C260"/>
    <mergeCell ref="C267:C268"/>
    <mergeCell ref="C269:C270"/>
    <mergeCell ref="C332:C333"/>
    <mergeCell ref="C342:C343"/>
    <mergeCell ref="C344:C345"/>
    <mergeCell ref="A346:A347"/>
    <mergeCell ref="C346:C347"/>
    <mergeCell ref="C293:C294"/>
    <mergeCell ref="C295:C296"/>
    <mergeCell ref="C298:C299"/>
    <mergeCell ref="C303:C304"/>
    <mergeCell ref="C316:C317"/>
    <mergeCell ref="C326:C327"/>
    <mergeCell ref="C328:C329"/>
    <mergeCell ref="B450:D450"/>
    <mergeCell ref="B458:D458"/>
    <mergeCell ref="B462:D462"/>
    <mergeCell ref="B476:D476"/>
    <mergeCell ref="B399:D399"/>
    <mergeCell ref="B403:D403"/>
    <mergeCell ref="C414:C415"/>
    <mergeCell ref="C417:C418"/>
    <mergeCell ref="A443:A444"/>
    <mergeCell ref="C443:C444"/>
    <mergeCell ref="B377:D377"/>
    <mergeCell ref="B381:D381"/>
    <mergeCell ref="A383:A384"/>
    <mergeCell ref="B383:B384"/>
    <mergeCell ref="B390:D390"/>
    <mergeCell ref="B394:D394"/>
    <mergeCell ref="D346:D347"/>
    <mergeCell ref="B349:D349"/>
    <mergeCell ref="A353:E353"/>
    <mergeCell ref="B354:D354"/>
    <mergeCell ref="B366:D366"/>
    <mergeCell ref="B372:D372"/>
  </mergeCells>
  <phoneticPr fontId="20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6E116-BC46-4B94-9103-BC69973CC37A}">
  <dimension ref="A1:N437"/>
  <sheetViews>
    <sheetView tabSelected="1" topLeftCell="B16" zoomScale="85" zoomScaleNormal="85" workbookViewId="0">
      <selection activeCell="E22" sqref="E22"/>
    </sheetView>
  </sheetViews>
  <sheetFormatPr defaultColWidth="8.85546875" defaultRowHeight="15" x14ac:dyDescent="0.25"/>
  <cols>
    <col min="1" max="1" width="55.42578125" style="109" customWidth="1"/>
    <col min="2" max="2" width="44.85546875" style="110" customWidth="1"/>
    <col min="3" max="4" width="22.7109375" style="6" customWidth="1"/>
    <col min="5" max="6" width="46.140625" style="40" customWidth="1"/>
    <col min="7" max="7" width="38.5703125" style="1" customWidth="1"/>
    <col min="8" max="16384" width="8.85546875" style="1"/>
  </cols>
  <sheetData>
    <row r="1" spans="1:7" x14ac:dyDescent="0.25">
      <c r="A1" s="16" t="s">
        <v>1014</v>
      </c>
      <c r="B1" s="16" t="s">
        <v>1015</v>
      </c>
      <c r="C1" s="16" t="s">
        <v>1016</v>
      </c>
      <c r="D1" s="16" t="s">
        <v>1017</v>
      </c>
      <c r="E1" s="16" t="s">
        <v>1019</v>
      </c>
      <c r="F1" s="16" t="s">
        <v>1020</v>
      </c>
      <c r="G1" s="102" t="s">
        <v>1018</v>
      </c>
    </row>
    <row r="2" spans="1:7" ht="14.45" customHeight="1" x14ac:dyDescent="0.25">
      <c r="A2" s="148" t="s">
        <v>900</v>
      </c>
      <c r="B2" s="149" t="s">
        <v>14</v>
      </c>
      <c r="C2" s="22" t="s">
        <v>15</v>
      </c>
      <c r="D2" s="22"/>
      <c r="E2" s="23" t="s">
        <v>16</v>
      </c>
      <c r="F2" s="23" t="s">
        <v>16</v>
      </c>
      <c r="G2" s="161" t="s">
        <v>1007</v>
      </c>
    </row>
    <row r="3" spans="1:7" ht="63.75" customHeight="1" x14ac:dyDescent="0.25">
      <c r="A3" s="148" t="s">
        <v>900</v>
      </c>
      <c r="B3" s="149" t="s">
        <v>14</v>
      </c>
      <c r="C3" s="22" t="s">
        <v>19</v>
      </c>
      <c r="D3" s="22"/>
      <c r="E3" s="150" t="s">
        <v>20</v>
      </c>
      <c r="F3" s="150" t="s">
        <v>20</v>
      </c>
      <c r="G3" s="161" t="s">
        <v>903</v>
      </c>
    </row>
    <row r="4" spans="1:7" ht="29.25" customHeight="1" x14ac:dyDescent="0.25">
      <c r="A4" s="148" t="s">
        <v>900</v>
      </c>
      <c r="B4" s="149" t="s">
        <v>24</v>
      </c>
      <c r="C4" s="119" t="s">
        <v>26</v>
      </c>
      <c r="D4" s="119"/>
      <c r="E4" s="120" t="s">
        <v>27</v>
      </c>
      <c r="F4" s="120" t="s">
        <v>27</v>
      </c>
    </row>
    <row r="5" spans="1:7" ht="30" x14ac:dyDescent="0.25">
      <c r="A5" s="148" t="s">
        <v>900</v>
      </c>
      <c r="B5" s="149" t="s">
        <v>24</v>
      </c>
      <c r="C5" s="119" t="s">
        <v>30</v>
      </c>
      <c r="D5" s="119"/>
      <c r="E5" s="120" t="s">
        <v>31</v>
      </c>
      <c r="F5" s="120" t="s">
        <v>31</v>
      </c>
    </row>
    <row r="6" spans="1:7" ht="30" x14ac:dyDescent="0.25">
      <c r="A6" s="148" t="s">
        <v>900</v>
      </c>
      <c r="B6" s="149" t="s">
        <v>24</v>
      </c>
      <c r="C6" s="22" t="s">
        <v>804</v>
      </c>
      <c r="D6" s="22"/>
      <c r="E6" s="23" t="s">
        <v>33</v>
      </c>
      <c r="F6" s="23" t="s">
        <v>33</v>
      </c>
      <c r="G6" s="161" t="s">
        <v>1008</v>
      </c>
    </row>
    <row r="7" spans="1:7" ht="14.45" customHeight="1" x14ac:dyDescent="0.25">
      <c r="A7" s="148" t="s">
        <v>900</v>
      </c>
      <c r="B7" s="149" t="s">
        <v>24</v>
      </c>
      <c r="C7" s="22" t="s">
        <v>36</v>
      </c>
      <c r="D7" s="22"/>
      <c r="E7" s="58" t="s">
        <v>37</v>
      </c>
      <c r="F7" s="58" t="s">
        <v>37</v>
      </c>
      <c r="G7" s="161" t="s">
        <v>904</v>
      </c>
    </row>
    <row r="8" spans="1:7" ht="19.149999999999999" customHeight="1" x14ac:dyDescent="0.25">
      <c r="A8" s="148" t="s">
        <v>900</v>
      </c>
      <c r="B8" s="149" t="s">
        <v>24</v>
      </c>
      <c r="C8" s="22" t="s">
        <v>40</v>
      </c>
      <c r="D8" s="22"/>
      <c r="E8" s="58" t="s">
        <v>41</v>
      </c>
      <c r="F8" s="58" t="s">
        <v>41</v>
      </c>
      <c r="G8" s="161" t="s">
        <v>1009</v>
      </c>
    </row>
    <row r="9" spans="1:7" ht="60" x14ac:dyDescent="0.25">
      <c r="A9" s="148" t="s">
        <v>900</v>
      </c>
      <c r="B9" s="149" t="s">
        <v>24</v>
      </c>
      <c r="C9" s="22" t="s">
        <v>42</v>
      </c>
      <c r="D9" s="22"/>
      <c r="E9" s="23" t="s">
        <v>43</v>
      </c>
      <c r="F9" s="23" t="s">
        <v>43</v>
      </c>
    </row>
    <row r="10" spans="1:7" ht="36" customHeight="1" x14ac:dyDescent="0.25">
      <c r="A10" s="148" t="s">
        <v>900</v>
      </c>
      <c r="B10" s="149" t="s">
        <v>24</v>
      </c>
      <c r="C10" s="22" t="s">
        <v>45</v>
      </c>
      <c r="D10" s="22"/>
      <c r="E10" s="151" t="s">
        <v>46</v>
      </c>
      <c r="F10" s="151" t="s">
        <v>46</v>
      </c>
      <c r="G10" s="161" t="s">
        <v>905</v>
      </c>
    </row>
    <row r="11" spans="1:7" ht="60" x14ac:dyDescent="0.25">
      <c r="A11" s="148" t="s">
        <v>900</v>
      </c>
      <c r="B11" s="149" t="s">
        <v>49</v>
      </c>
      <c r="C11" s="22" t="s">
        <v>781</v>
      </c>
      <c r="D11" s="119"/>
      <c r="E11" s="120" t="s">
        <v>782</v>
      </c>
      <c r="F11" s="120" t="s">
        <v>782</v>
      </c>
      <c r="G11" s="161" t="s">
        <v>1010</v>
      </c>
    </row>
    <row r="12" spans="1:7" x14ac:dyDescent="0.25">
      <c r="A12" s="148" t="s">
        <v>900</v>
      </c>
      <c r="B12" s="149" t="s">
        <v>49</v>
      </c>
      <c r="C12" s="22" t="s">
        <v>655</v>
      </c>
      <c r="D12" s="22"/>
      <c r="E12" s="58" t="s">
        <v>648</v>
      </c>
      <c r="F12" s="58" t="s">
        <v>648</v>
      </c>
      <c r="G12" s="161" t="s">
        <v>906</v>
      </c>
    </row>
    <row r="13" spans="1:7" ht="62.25" customHeight="1" x14ac:dyDescent="0.25">
      <c r="A13" s="148" t="s">
        <v>900</v>
      </c>
      <c r="B13" s="149" t="s">
        <v>49</v>
      </c>
      <c r="C13" s="22" t="s">
        <v>656</v>
      </c>
      <c r="D13" s="22"/>
      <c r="E13" s="58" t="s">
        <v>58</v>
      </c>
      <c r="F13" s="58" t="s">
        <v>58</v>
      </c>
      <c r="G13" s="161" t="s">
        <v>907</v>
      </c>
    </row>
    <row r="14" spans="1:7" ht="21" customHeight="1" x14ac:dyDescent="0.25">
      <c r="A14" s="148" t="s">
        <v>900</v>
      </c>
      <c r="B14" s="149" t="s">
        <v>49</v>
      </c>
      <c r="C14" s="22" t="s">
        <v>657</v>
      </c>
      <c r="D14" s="22"/>
      <c r="E14" s="23" t="s">
        <v>646</v>
      </c>
      <c r="F14" s="23" t="s">
        <v>646</v>
      </c>
      <c r="G14" s="161" t="s">
        <v>908</v>
      </c>
    </row>
    <row r="15" spans="1:7" ht="27.75" customHeight="1" x14ac:dyDescent="0.25">
      <c r="A15" s="148" t="s">
        <v>900</v>
      </c>
      <c r="B15" s="149" t="s">
        <v>49</v>
      </c>
      <c r="C15" s="22" t="s">
        <v>64</v>
      </c>
      <c r="D15" s="22"/>
      <c r="E15" s="23" t="s">
        <v>65</v>
      </c>
      <c r="F15" s="23" t="s">
        <v>65</v>
      </c>
      <c r="G15" s="161" t="s">
        <v>1011</v>
      </c>
    </row>
    <row r="16" spans="1:7" ht="34.5" customHeight="1" x14ac:dyDescent="0.25">
      <c r="A16" s="148" t="s">
        <v>900</v>
      </c>
      <c r="B16" s="149" t="s">
        <v>74</v>
      </c>
      <c r="C16" s="22" t="s">
        <v>75</v>
      </c>
      <c r="D16" s="24"/>
      <c r="E16" s="152" t="s">
        <v>76</v>
      </c>
      <c r="F16" s="152" t="s">
        <v>76</v>
      </c>
      <c r="G16" s="161" t="s">
        <v>909</v>
      </c>
    </row>
    <row r="17" spans="1:7" ht="32.450000000000003" customHeight="1" x14ac:dyDescent="0.25">
      <c r="A17" s="148" t="s">
        <v>900</v>
      </c>
      <c r="B17" s="149" t="s">
        <v>74</v>
      </c>
      <c r="C17" s="22" t="s">
        <v>682</v>
      </c>
      <c r="D17" s="22"/>
      <c r="E17" s="23" t="s">
        <v>683</v>
      </c>
      <c r="F17" s="23" t="s">
        <v>683</v>
      </c>
      <c r="G17" s="161" t="s">
        <v>910</v>
      </c>
    </row>
    <row r="18" spans="1:7" ht="25.5" customHeight="1" x14ac:dyDescent="0.25">
      <c r="A18" s="148" t="s">
        <v>900</v>
      </c>
      <c r="B18" s="149" t="s">
        <v>74</v>
      </c>
      <c r="C18" s="22" t="s">
        <v>79</v>
      </c>
      <c r="D18" s="22"/>
      <c r="E18" s="23" t="s">
        <v>80</v>
      </c>
      <c r="F18" s="23" t="s">
        <v>80</v>
      </c>
      <c r="G18" s="161" t="s">
        <v>911</v>
      </c>
    </row>
    <row r="19" spans="1:7" ht="15" customHeight="1" x14ac:dyDescent="0.25">
      <c r="A19" s="148" t="s">
        <v>900</v>
      </c>
      <c r="B19" s="149" t="s">
        <v>74</v>
      </c>
      <c r="C19" s="22" t="s">
        <v>658</v>
      </c>
      <c r="D19" s="22"/>
      <c r="E19" s="23" t="s">
        <v>83</v>
      </c>
      <c r="F19" s="23" t="s">
        <v>83</v>
      </c>
    </row>
    <row r="20" spans="1:7" ht="60" customHeight="1" x14ac:dyDescent="0.25">
      <c r="A20" s="148" t="s">
        <v>900</v>
      </c>
      <c r="B20" s="22" t="s">
        <v>87</v>
      </c>
      <c r="C20" s="22" t="s">
        <v>88</v>
      </c>
      <c r="D20" s="22"/>
      <c r="E20" s="23" t="s">
        <v>89</v>
      </c>
      <c r="F20" s="23" t="s">
        <v>89</v>
      </c>
    </row>
    <row r="21" spans="1:7" ht="60" customHeight="1" x14ac:dyDescent="0.25">
      <c r="A21" s="148" t="s">
        <v>92</v>
      </c>
      <c r="B21" s="158" t="s">
        <v>93</v>
      </c>
      <c r="C21" s="22" t="s">
        <v>94</v>
      </c>
      <c r="D21" s="22"/>
      <c r="E21" s="58" t="s">
        <v>95</v>
      </c>
      <c r="F21" s="58" t="s">
        <v>95</v>
      </c>
      <c r="G21" s="161" t="s">
        <v>912</v>
      </c>
    </row>
    <row r="22" spans="1:7" x14ac:dyDescent="0.25">
      <c r="A22" s="148" t="s">
        <v>92</v>
      </c>
      <c r="B22" s="158" t="s">
        <v>93</v>
      </c>
      <c r="C22" s="22" t="s">
        <v>98</v>
      </c>
      <c r="D22" s="119" t="s">
        <v>98</v>
      </c>
      <c r="E22" s="149" t="s">
        <v>99</v>
      </c>
      <c r="F22" s="149" t="s">
        <v>99</v>
      </c>
      <c r="G22" s="161" t="s">
        <v>1012</v>
      </c>
    </row>
    <row r="23" spans="1:7" x14ac:dyDescent="0.25">
      <c r="A23" s="148" t="s">
        <v>92</v>
      </c>
      <c r="B23" s="158" t="s">
        <v>93</v>
      </c>
      <c r="C23" s="22" t="s">
        <v>98</v>
      </c>
      <c r="D23" s="52" t="s">
        <v>102</v>
      </c>
      <c r="E23" s="149" t="s">
        <v>99</v>
      </c>
      <c r="F23" s="149" t="s">
        <v>99</v>
      </c>
    </row>
    <row r="24" spans="1:7" ht="28.5" customHeight="1" x14ac:dyDescent="0.25">
      <c r="A24" s="148" t="s">
        <v>92</v>
      </c>
      <c r="B24" s="158" t="s">
        <v>93</v>
      </c>
      <c r="C24" s="22" t="s">
        <v>105</v>
      </c>
      <c r="D24" s="22"/>
      <c r="E24" s="58" t="s">
        <v>106</v>
      </c>
      <c r="F24" s="58" t="s">
        <v>106</v>
      </c>
    </row>
    <row r="25" spans="1:7" x14ac:dyDescent="0.25">
      <c r="A25" s="148" t="s">
        <v>92</v>
      </c>
      <c r="B25" s="158" t="s">
        <v>93</v>
      </c>
      <c r="C25" s="22" t="s">
        <v>108</v>
      </c>
      <c r="D25" s="119" t="s">
        <v>108</v>
      </c>
      <c r="E25" s="149" t="s">
        <v>109</v>
      </c>
      <c r="F25" s="149" t="s">
        <v>109</v>
      </c>
      <c r="G25" s="162"/>
    </row>
    <row r="26" spans="1:7" ht="20.25" customHeight="1" x14ac:dyDescent="0.25">
      <c r="A26" s="148" t="s">
        <v>92</v>
      </c>
      <c r="B26" s="158" t="s">
        <v>93</v>
      </c>
      <c r="C26" s="22" t="s">
        <v>108</v>
      </c>
      <c r="D26" s="52" t="s">
        <v>111</v>
      </c>
      <c r="E26" s="149" t="s">
        <v>109</v>
      </c>
      <c r="F26" s="149" t="s">
        <v>109</v>
      </c>
      <c r="G26" s="161" t="s">
        <v>913</v>
      </c>
    </row>
    <row r="27" spans="1:7" ht="19.5" customHeight="1" x14ac:dyDescent="0.25">
      <c r="A27" s="148" t="s">
        <v>92</v>
      </c>
      <c r="B27" s="158" t="s">
        <v>93</v>
      </c>
      <c r="C27" s="22" t="s">
        <v>808</v>
      </c>
      <c r="D27" s="52"/>
      <c r="E27" s="65" t="s">
        <v>115</v>
      </c>
      <c r="F27" s="65" t="s">
        <v>115</v>
      </c>
      <c r="G27" s="161" t="s">
        <v>1006</v>
      </c>
    </row>
    <row r="28" spans="1:7" ht="30" x14ac:dyDescent="0.25">
      <c r="A28" s="148" t="s">
        <v>92</v>
      </c>
      <c r="B28" s="158" t="s">
        <v>93</v>
      </c>
      <c r="C28" s="22" t="s">
        <v>116</v>
      </c>
      <c r="D28" s="22"/>
      <c r="E28" s="23" t="s">
        <v>117</v>
      </c>
      <c r="F28" s="23" t="s">
        <v>117</v>
      </c>
    </row>
    <row r="29" spans="1:7" ht="27.75" customHeight="1" x14ac:dyDescent="0.25">
      <c r="A29" s="148" t="s">
        <v>92</v>
      </c>
      <c r="B29" s="158" t="s">
        <v>93</v>
      </c>
      <c r="C29" s="22" t="s">
        <v>119</v>
      </c>
      <c r="D29" s="22" t="s">
        <v>119</v>
      </c>
      <c r="E29" s="149" t="s">
        <v>120</v>
      </c>
      <c r="F29" s="149" t="s">
        <v>120</v>
      </c>
      <c r="G29" s="163" t="s">
        <v>1013</v>
      </c>
    </row>
    <row r="30" spans="1:7" x14ac:dyDescent="0.25">
      <c r="A30" s="148" t="s">
        <v>92</v>
      </c>
      <c r="B30" s="158" t="s">
        <v>93</v>
      </c>
      <c r="C30" s="22" t="s">
        <v>119</v>
      </c>
      <c r="D30" s="22" t="s">
        <v>122</v>
      </c>
      <c r="E30" s="149" t="s">
        <v>120</v>
      </c>
      <c r="F30" s="149" t="s">
        <v>120</v>
      </c>
    </row>
    <row r="31" spans="1:7" ht="21.75" customHeight="1" x14ac:dyDescent="0.25">
      <c r="A31" s="148" t="s">
        <v>92</v>
      </c>
      <c r="B31" s="158" t="s">
        <v>93</v>
      </c>
      <c r="C31" s="22" t="s">
        <v>124</v>
      </c>
      <c r="D31" s="52"/>
      <c r="E31" s="65" t="s">
        <v>125</v>
      </c>
      <c r="F31" s="65" t="s">
        <v>125</v>
      </c>
    </row>
    <row r="32" spans="1:7" ht="30" x14ac:dyDescent="0.25">
      <c r="A32" s="148" t="s">
        <v>92</v>
      </c>
      <c r="B32" s="158" t="s">
        <v>93</v>
      </c>
      <c r="C32" s="22" t="s">
        <v>126</v>
      </c>
      <c r="D32" s="52"/>
      <c r="E32" s="43" t="s">
        <v>127</v>
      </c>
      <c r="F32" s="43" t="s">
        <v>127</v>
      </c>
      <c r="G32" s="161" t="s">
        <v>1005</v>
      </c>
    </row>
    <row r="33" spans="1:7" ht="24" customHeight="1" x14ac:dyDescent="0.25">
      <c r="A33" s="148" t="s">
        <v>92</v>
      </c>
      <c r="B33" s="158" t="s">
        <v>93</v>
      </c>
      <c r="C33" s="22" t="s">
        <v>128</v>
      </c>
      <c r="D33" s="22" t="s">
        <v>128</v>
      </c>
      <c r="E33" s="159" t="s">
        <v>129</v>
      </c>
      <c r="F33" s="159" t="s">
        <v>129</v>
      </c>
    </row>
    <row r="34" spans="1:7" ht="45" x14ac:dyDescent="0.25">
      <c r="A34" s="148" t="s">
        <v>92</v>
      </c>
      <c r="B34" s="158" t="s">
        <v>93</v>
      </c>
      <c r="C34" s="22" t="s">
        <v>128</v>
      </c>
      <c r="D34" s="22" t="s">
        <v>132</v>
      </c>
      <c r="E34" s="159" t="s">
        <v>129</v>
      </c>
      <c r="F34" s="159" t="s">
        <v>129</v>
      </c>
      <c r="G34" s="161" t="s">
        <v>1004</v>
      </c>
    </row>
    <row r="35" spans="1:7" ht="23.25" customHeight="1" x14ac:dyDescent="0.25">
      <c r="A35" s="148" t="s">
        <v>92</v>
      </c>
      <c r="B35" s="158" t="s">
        <v>93</v>
      </c>
      <c r="C35" s="22" t="s">
        <v>135</v>
      </c>
      <c r="D35" s="22" t="s">
        <v>135</v>
      </c>
      <c r="E35" s="149" t="s">
        <v>136</v>
      </c>
      <c r="F35" s="149" t="s">
        <v>136</v>
      </c>
      <c r="G35" s="161" t="s">
        <v>1003</v>
      </c>
    </row>
    <row r="36" spans="1:7" x14ac:dyDescent="0.25">
      <c r="A36" s="148" t="s">
        <v>92</v>
      </c>
      <c r="B36" s="158" t="s">
        <v>93</v>
      </c>
      <c r="C36" s="22" t="s">
        <v>135</v>
      </c>
      <c r="D36" s="22" t="s">
        <v>122</v>
      </c>
      <c r="E36" s="149" t="s">
        <v>136</v>
      </c>
      <c r="F36" s="149" t="s">
        <v>136</v>
      </c>
    </row>
    <row r="37" spans="1:7" ht="21.75" customHeight="1" x14ac:dyDescent="0.25">
      <c r="A37" s="148" t="s">
        <v>92</v>
      </c>
      <c r="B37" s="158" t="s">
        <v>93</v>
      </c>
      <c r="C37" s="22" t="s">
        <v>704</v>
      </c>
      <c r="D37" s="22"/>
      <c r="E37" s="23" t="s">
        <v>792</v>
      </c>
      <c r="F37" s="23" t="s">
        <v>792</v>
      </c>
      <c r="G37" s="161" t="s">
        <v>914</v>
      </c>
    </row>
    <row r="38" spans="1:7" ht="45" x14ac:dyDescent="0.25">
      <c r="A38" s="148" t="s">
        <v>92</v>
      </c>
      <c r="B38" s="158" t="s">
        <v>93</v>
      </c>
      <c r="C38" s="22" t="s">
        <v>856</v>
      </c>
      <c r="D38" s="52"/>
      <c r="E38" s="43" t="s">
        <v>857</v>
      </c>
      <c r="F38" s="43" t="s">
        <v>857</v>
      </c>
      <c r="G38" s="161" t="s">
        <v>1002</v>
      </c>
    </row>
    <row r="39" spans="1:7" ht="45" x14ac:dyDescent="0.25">
      <c r="A39" s="148" t="s">
        <v>92</v>
      </c>
      <c r="B39" s="158" t="s">
        <v>93</v>
      </c>
      <c r="C39" s="22" t="s">
        <v>145</v>
      </c>
      <c r="D39" s="22"/>
      <c r="E39" s="58" t="s">
        <v>654</v>
      </c>
      <c r="F39" s="58" t="s">
        <v>654</v>
      </c>
      <c r="G39" s="161" t="s">
        <v>915</v>
      </c>
    </row>
    <row r="40" spans="1:7" ht="38.25" customHeight="1" x14ac:dyDescent="0.25">
      <c r="A40" s="148" t="s">
        <v>92</v>
      </c>
      <c r="B40" s="158" t="s">
        <v>93</v>
      </c>
      <c r="C40" s="22" t="s">
        <v>705</v>
      </c>
      <c r="D40" s="22"/>
      <c r="E40" s="58" t="s">
        <v>150</v>
      </c>
      <c r="F40" s="58" t="s">
        <v>150</v>
      </c>
      <c r="G40" s="161" t="s">
        <v>916</v>
      </c>
    </row>
    <row r="41" spans="1:7" ht="47.25" customHeight="1" x14ac:dyDescent="0.25">
      <c r="A41" s="148" t="s">
        <v>92</v>
      </c>
      <c r="B41" s="149" t="s">
        <v>153</v>
      </c>
      <c r="C41" s="22" t="s">
        <v>154</v>
      </c>
      <c r="D41" s="52"/>
      <c r="E41" s="65" t="s">
        <v>155</v>
      </c>
      <c r="F41" s="65" t="s">
        <v>155</v>
      </c>
    </row>
    <row r="42" spans="1:7" ht="35.25" customHeight="1" x14ac:dyDescent="0.25">
      <c r="A42" s="148" t="s">
        <v>92</v>
      </c>
      <c r="B42" s="149" t="s">
        <v>153</v>
      </c>
      <c r="C42" s="22" t="s">
        <v>793</v>
      </c>
      <c r="D42" s="119"/>
      <c r="E42" s="53" t="s">
        <v>158</v>
      </c>
      <c r="F42" s="53" t="s">
        <v>158</v>
      </c>
    </row>
    <row r="43" spans="1:7" ht="21.75" customHeight="1" x14ac:dyDescent="0.25">
      <c r="A43" s="148" t="s">
        <v>92</v>
      </c>
      <c r="B43" s="149" t="s">
        <v>153</v>
      </c>
      <c r="C43" s="22" t="s">
        <v>708</v>
      </c>
      <c r="D43" s="119"/>
      <c r="E43" s="53" t="s">
        <v>160</v>
      </c>
      <c r="F43" s="53" t="s">
        <v>160</v>
      </c>
      <c r="G43" s="161" t="s">
        <v>917</v>
      </c>
    </row>
    <row r="44" spans="1:7" ht="21.75" customHeight="1" x14ac:dyDescent="0.25">
      <c r="A44" s="148" t="s">
        <v>92</v>
      </c>
      <c r="B44" s="149" t="s">
        <v>153</v>
      </c>
      <c r="C44" s="22" t="s">
        <v>692</v>
      </c>
      <c r="D44" s="22"/>
      <c r="E44" s="58" t="s">
        <v>689</v>
      </c>
      <c r="F44" s="58" t="s">
        <v>689</v>
      </c>
      <c r="G44" s="161" t="s">
        <v>918</v>
      </c>
    </row>
    <row r="45" spans="1:7" ht="30" customHeight="1" x14ac:dyDescent="0.25">
      <c r="A45" s="148" t="s">
        <v>92</v>
      </c>
      <c r="B45" s="149" t="s">
        <v>901</v>
      </c>
      <c r="C45" s="22" t="s">
        <v>702</v>
      </c>
      <c r="D45" s="22"/>
      <c r="E45" s="58" t="s">
        <v>696</v>
      </c>
      <c r="F45" s="58" t="s">
        <v>696</v>
      </c>
      <c r="G45" s="161" t="s">
        <v>919</v>
      </c>
    </row>
    <row r="46" spans="1:7" ht="45" x14ac:dyDescent="0.25">
      <c r="A46" s="148" t="s">
        <v>92</v>
      </c>
      <c r="B46" s="149" t="s">
        <v>901</v>
      </c>
      <c r="C46" s="22" t="s">
        <v>699</v>
      </c>
      <c r="D46" s="22"/>
      <c r="E46" s="58" t="s">
        <v>171</v>
      </c>
      <c r="F46" s="58" t="s">
        <v>171</v>
      </c>
      <c r="G46" s="161" t="s">
        <v>920</v>
      </c>
    </row>
    <row r="47" spans="1:7" ht="24.75" customHeight="1" x14ac:dyDescent="0.25">
      <c r="A47" s="148" t="s">
        <v>92</v>
      </c>
      <c r="B47" s="149" t="s">
        <v>901</v>
      </c>
      <c r="C47" s="22" t="s">
        <v>821</v>
      </c>
      <c r="D47" s="22"/>
      <c r="E47" s="58" t="s">
        <v>825</v>
      </c>
      <c r="F47" s="58" t="s">
        <v>825</v>
      </c>
      <c r="G47" s="161" t="s">
        <v>1001</v>
      </c>
    </row>
    <row r="48" spans="1:7" ht="45" x14ac:dyDescent="0.25">
      <c r="A48" s="148" t="s">
        <v>92</v>
      </c>
      <c r="B48" s="149" t="s">
        <v>901</v>
      </c>
      <c r="C48" s="22" t="s">
        <v>738</v>
      </c>
      <c r="D48" s="22"/>
      <c r="E48" s="58" t="s">
        <v>739</v>
      </c>
      <c r="F48" s="58" t="s">
        <v>739</v>
      </c>
      <c r="G48" s="161" t="s">
        <v>1000</v>
      </c>
    </row>
    <row r="49" spans="1:7" ht="29.25" customHeight="1" x14ac:dyDescent="0.25">
      <c r="A49" s="148" t="s">
        <v>92</v>
      </c>
      <c r="B49" s="149" t="s">
        <v>901</v>
      </c>
      <c r="C49" s="22" t="s">
        <v>178</v>
      </c>
      <c r="D49" s="22"/>
      <c r="E49" s="23" t="s">
        <v>179</v>
      </c>
      <c r="F49" s="23" t="s">
        <v>179</v>
      </c>
      <c r="G49" s="161" t="s">
        <v>921</v>
      </c>
    </row>
    <row r="50" spans="1:7" ht="45" x14ac:dyDescent="0.25">
      <c r="A50" s="148" t="s">
        <v>92</v>
      </c>
      <c r="B50" s="149" t="s">
        <v>901</v>
      </c>
      <c r="C50" s="22" t="s">
        <v>822</v>
      </c>
      <c r="D50" s="22"/>
      <c r="E50" s="58" t="s">
        <v>824</v>
      </c>
      <c r="F50" s="58" t="s">
        <v>824</v>
      </c>
      <c r="G50" s="161" t="s">
        <v>999</v>
      </c>
    </row>
    <row r="51" spans="1:7" ht="18.75" customHeight="1" x14ac:dyDescent="0.25">
      <c r="A51" s="148" t="s">
        <v>92</v>
      </c>
      <c r="B51" s="149" t="s">
        <v>901</v>
      </c>
      <c r="C51" s="22" t="s">
        <v>711</v>
      </c>
      <c r="D51" s="22"/>
      <c r="E51" s="23" t="s">
        <v>712</v>
      </c>
      <c r="F51" s="23" t="s">
        <v>712</v>
      </c>
      <c r="G51" s="161" t="s">
        <v>998</v>
      </c>
    </row>
    <row r="52" spans="1:7" ht="24" customHeight="1" x14ac:dyDescent="0.25">
      <c r="A52" s="148" t="s">
        <v>92</v>
      </c>
      <c r="B52" s="149" t="s">
        <v>901</v>
      </c>
      <c r="C52" s="22" t="s">
        <v>834</v>
      </c>
      <c r="D52" s="22"/>
      <c r="E52" s="58" t="s">
        <v>190</v>
      </c>
      <c r="F52" s="58" t="s">
        <v>190</v>
      </c>
      <c r="G52" s="161" t="s">
        <v>997</v>
      </c>
    </row>
    <row r="53" spans="1:7" ht="18.75" customHeight="1" x14ac:dyDescent="0.25">
      <c r="A53" s="148" t="s">
        <v>92</v>
      </c>
      <c r="B53" s="149" t="s">
        <v>901</v>
      </c>
      <c r="C53" s="22" t="s">
        <v>191</v>
      </c>
      <c r="D53" s="22"/>
      <c r="E53" s="58" t="s">
        <v>192</v>
      </c>
      <c r="F53" s="58" t="s">
        <v>192</v>
      </c>
    </row>
    <row r="54" spans="1:7" ht="21" customHeight="1" x14ac:dyDescent="0.25">
      <c r="A54" s="148" t="s">
        <v>92</v>
      </c>
      <c r="B54" s="149" t="s">
        <v>901</v>
      </c>
      <c r="C54" s="22" t="s">
        <v>865</v>
      </c>
      <c r="D54" s="52"/>
      <c r="E54" s="65" t="s">
        <v>195</v>
      </c>
      <c r="F54" s="65" t="s">
        <v>195</v>
      </c>
      <c r="G54" s="161" t="s">
        <v>996</v>
      </c>
    </row>
    <row r="55" spans="1:7" ht="21" customHeight="1" x14ac:dyDescent="0.25">
      <c r="A55" s="148" t="s">
        <v>92</v>
      </c>
      <c r="B55" s="149" t="s">
        <v>901</v>
      </c>
      <c r="C55" s="22" t="s">
        <v>198</v>
      </c>
      <c r="D55" s="22"/>
      <c r="E55" s="113" t="s">
        <v>199</v>
      </c>
      <c r="F55" s="113" t="s">
        <v>199</v>
      </c>
    </row>
    <row r="56" spans="1:7" ht="30.75" customHeight="1" x14ac:dyDescent="0.25">
      <c r="A56" s="148" t="s">
        <v>92</v>
      </c>
      <c r="B56" s="149" t="s">
        <v>901</v>
      </c>
      <c r="C56" s="22" t="s">
        <v>786</v>
      </c>
      <c r="D56" s="52"/>
      <c r="E56" s="65" t="s">
        <v>201</v>
      </c>
      <c r="F56" s="65" t="s">
        <v>201</v>
      </c>
      <c r="G56" s="161" t="s">
        <v>922</v>
      </c>
    </row>
    <row r="57" spans="1:7" ht="45" x14ac:dyDescent="0.25">
      <c r="A57" s="148" t="s">
        <v>92</v>
      </c>
      <c r="B57" s="149" t="s">
        <v>901</v>
      </c>
      <c r="C57" s="22" t="s">
        <v>202</v>
      </c>
      <c r="D57" s="22" t="s">
        <v>202</v>
      </c>
      <c r="E57" s="113" t="s">
        <v>203</v>
      </c>
      <c r="F57" s="113" t="s">
        <v>203</v>
      </c>
    </row>
    <row r="58" spans="1:7" ht="27" customHeight="1" x14ac:dyDescent="0.25">
      <c r="A58" s="148" t="s">
        <v>92</v>
      </c>
      <c r="B58" s="149" t="s">
        <v>901</v>
      </c>
      <c r="C58" s="22" t="s">
        <v>202</v>
      </c>
      <c r="D58" s="22" t="s">
        <v>164</v>
      </c>
      <c r="E58" s="113" t="s">
        <v>203</v>
      </c>
      <c r="F58" s="113" t="s">
        <v>203</v>
      </c>
    </row>
    <row r="59" spans="1:7" ht="75" x14ac:dyDescent="0.25">
      <c r="A59" s="148" t="s">
        <v>92</v>
      </c>
      <c r="B59" s="149" t="s">
        <v>901</v>
      </c>
      <c r="C59" s="119" t="s">
        <v>206</v>
      </c>
      <c r="D59" s="119"/>
      <c r="E59" s="120" t="s">
        <v>652</v>
      </c>
      <c r="F59" s="120" t="s">
        <v>652</v>
      </c>
      <c r="G59" s="161" t="s">
        <v>923</v>
      </c>
    </row>
    <row r="60" spans="1:7" ht="16.899999999999999" customHeight="1" x14ac:dyDescent="0.25">
      <c r="A60" s="148" t="s">
        <v>92</v>
      </c>
      <c r="B60" s="149" t="s">
        <v>901</v>
      </c>
      <c r="C60" s="22" t="s">
        <v>209</v>
      </c>
      <c r="D60" s="22" t="s">
        <v>209</v>
      </c>
      <c r="E60" s="149" t="s">
        <v>210</v>
      </c>
      <c r="F60" s="149" t="s">
        <v>210</v>
      </c>
      <c r="G60" s="161" t="s">
        <v>924</v>
      </c>
    </row>
    <row r="61" spans="1:7" ht="75.75" customHeight="1" x14ac:dyDescent="0.25">
      <c r="A61" s="148" t="s">
        <v>92</v>
      </c>
      <c r="B61" s="149" t="s">
        <v>901</v>
      </c>
      <c r="C61" s="22" t="s">
        <v>209</v>
      </c>
      <c r="D61" s="22" t="s">
        <v>765</v>
      </c>
      <c r="E61" s="149" t="s">
        <v>210</v>
      </c>
      <c r="F61" s="149" t="s">
        <v>210</v>
      </c>
    </row>
    <row r="62" spans="1:7" ht="30" customHeight="1" x14ac:dyDescent="0.25">
      <c r="A62" s="148" t="s">
        <v>92</v>
      </c>
      <c r="B62" s="149" t="s">
        <v>902</v>
      </c>
      <c r="C62" s="22" t="s">
        <v>867</v>
      </c>
      <c r="D62" s="22"/>
      <c r="E62" s="58" t="s">
        <v>866</v>
      </c>
      <c r="F62" s="58" t="s">
        <v>866</v>
      </c>
      <c r="G62" s="161" t="s">
        <v>995</v>
      </c>
    </row>
    <row r="63" spans="1:7" ht="29.25" customHeight="1" x14ac:dyDescent="0.25">
      <c r="A63" s="148" t="s">
        <v>92</v>
      </c>
      <c r="B63" s="149" t="s">
        <v>902</v>
      </c>
      <c r="C63" s="22" t="s">
        <v>218</v>
      </c>
      <c r="D63" s="22" t="s">
        <v>218</v>
      </c>
      <c r="E63" s="149" t="s">
        <v>219</v>
      </c>
      <c r="F63" s="149" t="s">
        <v>219</v>
      </c>
      <c r="G63" s="161" t="s">
        <v>994</v>
      </c>
    </row>
    <row r="64" spans="1:7" ht="33" customHeight="1" x14ac:dyDescent="0.25">
      <c r="A64" s="148" t="s">
        <v>92</v>
      </c>
      <c r="B64" s="149" t="s">
        <v>902</v>
      </c>
      <c r="C64" s="22" t="s">
        <v>218</v>
      </c>
      <c r="D64" s="22" t="s">
        <v>222</v>
      </c>
      <c r="E64" s="149" t="s">
        <v>219</v>
      </c>
      <c r="F64" s="149" t="s">
        <v>219</v>
      </c>
    </row>
    <row r="65" spans="1:14" ht="75" x14ac:dyDescent="0.25">
      <c r="A65" s="148" t="s">
        <v>92</v>
      </c>
      <c r="B65" s="149" t="s">
        <v>902</v>
      </c>
      <c r="C65" s="22" t="s">
        <v>225</v>
      </c>
      <c r="D65" s="22" t="s">
        <v>225</v>
      </c>
      <c r="E65" s="65" t="s">
        <v>226</v>
      </c>
      <c r="F65" s="65" t="s">
        <v>226</v>
      </c>
    </row>
    <row r="66" spans="1:14" ht="75" x14ac:dyDescent="0.25">
      <c r="A66" s="148" t="s">
        <v>92</v>
      </c>
      <c r="B66" s="149" t="s">
        <v>902</v>
      </c>
      <c r="C66" s="22" t="s">
        <v>225</v>
      </c>
      <c r="D66" s="22" t="s">
        <v>222</v>
      </c>
      <c r="E66" s="65" t="s">
        <v>227</v>
      </c>
      <c r="F66" s="65" t="s">
        <v>227</v>
      </c>
    </row>
    <row r="67" spans="1:14" ht="75" x14ac:dyDescent="0.25">
      <c r="A67" s="148" t="s">
        <v>92</v>
      </c>
      <c r="B67" s="149" t="s">
        <v>902</v>
      </c>
      <c r="C67" s="22" t="s">
        <v>230</v>
      </c>
      <c r="D67" s="22"/>
      <c r="E67" s="23" t="s">
        <v>231</v>
      </c>
      <c r="F67" s="23" t="s">
        <v>231</v>
      </c>
    </row>
    <row r="68" spans="1:14" ht="75" x14ac:dyDescent="0.25">
      <c r="A68" s="148" t="s">
        <v>92</v>
      </c>
      <c r="B68" s="149" t="s">
        <v>902</v>
      </c>
      <c r="C68" s="22" t="s">
        <v>836</v>
      </c>
      <c r="D68" s="22"/>
      <c r="E68" s="58" t="s">
        <v>235</v>
      </c>
      <c r="F68" s="58" t="s">
        <v>235</v>
      </c>
      <c r="G68" s="161" t="s">
        <v>993</v>
      </c>
    </row>
    <row r="69" spans="1:14" ht="31.15" customHeight="1" x14ac:dyDescent="0.25">
      <c r="A69" s="148" t="s">
        <v>92</v>
      </c>
      <c r="B69" s="149" t="s">
        <v>902</v>
      </c>
      <c r="C69" s="22" t="s">
        <v>754</v>
      </c>
      <c r="D69" s="22"/>
      <c r="E69" s="23" t="s">
        <v>755</v>
      </c>
      <c r="F69" s="23" t="s">
        <v>755</v>
      </c>
      <c r="G69" s="161" t="s">
        <v>925</v>
      </c>
    </row>
    <row r="70" spans="1:14" ht="22.5" customHeight="1" x14ac:dyDescent="0.25">
      <c r="A70" s="148" t="s">
        <v>92</v>
      </c>
      <c r="B70" s="149" t="s">
        <v>902</v>
      </c>
      <c r="C70" s="22" t="s">
        <v>659</v>
      </c>
      <c r="D70" s="22"/>
      <c r="E70" s="58" t="s">
        <v>242</v>
      </c>
      <c r="F70" s="58" t="s">
        <v>242</v>
      </c>
      <c r="G70" s="161" t="s">
        <v>992</v>
      </c>
    </row>
    <row r="71" spans="1:14" ht="30" customHeight="1" x14ac:dyDescent="0.25">
      <c r="A71" s="148" t="s">
        <v>92</v>
      </c>
      <c r="B71" s="149" t="s">
        <v>902</v>
      </c>
      <c r="C71" s="22" t="s">
        <v>245</v>
      </c>
      <c r="D71" s="119"/>
      <c r="E71" s="53" t="s">
        <v>647</v>
      </c>
      <c r="F71" s="53" t="s">
        <v>647</v>
      </c>
      <c r="G71" s="161" t="s">
        <v>926</v>
      </c>
    </row>
    <row r="72" spans="1:14" ht="75" x14ac:dyDescent="0.25">
      <c r="A72" s="148" t="s">
        <v>92</v>
      </c>
      <c r="B72" s="149" t="s">
        <v>902</v>
      </c>
      <c r="C72" s="22" t="s">
        <v>826</v>
      </c>
      <c r="D72" s="22"/>
      <c r="E72" s="58" t="s">
        <v>827</v>
      </c>
      <c r="F72" s="58" t="s">
        <v>827</v>
      </c>
      <c r="G72" s="161" t="s">
        <v>991</v>
      </c>
    </row>
    <row r="73" spans="1:14" ht="75" x14ac:dyDescent="0.25">
      <c r="A73" s="148" t="s">
        <v>92</v>
      </c>
      <c r="B73" s="149" t="s">
        <v>902</v>
      </c>
      <c r="C73" s="22" t="s">
        <v>746</v>
      </c>
      <c r="D73" s="22"/>
      <c r="E73" s="23" t="s">
        <v>747</v>
      </c>
      <c r="F73" s="23" t="s">
        <v>747</v>
      </c>
      <c r="G73" s="161" t="s">
        <v>990</v>
      </c>
    </row>
    <row r="74" spans="1:14" ht="34.5" customHeight="1" x14ac:dyDescent="0.25">
      <c r="A74" s="148" t="s">
        <v>92</v>
      </c>
      <c r="B74" s="149" t="s">
        <v>902</v>
      </c>
      <c r="C74" s="22" t="s">
        <v>660</v>
      </c>
      <c r="D74" s="22"/>
      <c r="E74" s="58" t="s">
        <v>255</v>
      </c>
      <c r="F74" s="58" t="s">
        <v>255</v>
      </c>
      <c r="G74" s="161" t="s">
        <v>927</v>
      </c>
    </row>
    <row r="75" spans="1:14" ht="75" x14ac:dyDescent="0.25">
      <c r="A75" s="148" t="s">
        <v>92</v>
      </c>
      <c r="B75" s="149" t="s">
        <v>902</v>
      </c>
      <c r="C75" s="22" t="s">
        <v>661</v>
      </c>
      <c r="D75" s="22"/>
      <c r="E75" s="23" t="s">
        <v>653</v>
      </c>
      <c r="F75" s="23" t="s">
        <v>653</v>
      </c>
      <c r="G75" s="161" t="s">
        <v>989</v>
      </c>
    </row>
    <row r="76" spans="1:14" ht="75" x14ac:dyDescent="0.25">
      <c r="A76" s="148" t="s">
        <v>92</v>
      </c>
      <c r="B76" s="149" t="s">
        <v>902</v>
      </c>
      <c r="C76" s="22" t="s">
        <v>787</v>
      </c>
      <c r="D76" s="22"/>
      <c r="E76" s="58" t="s">
        <v>262</v>
      </c>
      <c r="F76" s="58" t="s">
        <v>262</v>
      </c>
      <c r="G76" s="161" t="s">
        <v>988</v>
      </c>
    </row>
    <row r="77" spans="1:14" ht="75" x14ac:dyDescent="0.25">
      <c r="A77" s="148" t="s">
        <v>92</v>
      </c>
      <c r="B77" s="149" t="s">
        <v>902</v>
      </c>
      <c r="C77" s="22" t="s">
        <v>662</v>
      </c>
      <c r="D77" s="22"/>
      <c r="E77" s="23" t="s">
        <v>265</v>
      </c>
      <c r="F77" s="23" t="s">
        <v>265</v>
      </c>
      <c r="G77" s="161" t="s">
        <v>928</v>
      </c>
    </row>
    <row r="78" spans="1:14" ht="21.75" customHeight="1" x14ac:dyDescent="0.25">
      <c r="A78" s="148" t="s">
        <v>92</v>
      </c>
      <c r="B78" s="149" t="s">
        <v>902</v>
      </c>
      <c r="C78" s="22" t="s">
        <v>269</v>
      </c>
      <c r="D78" s="24"/>
      <c r="E78" s="152" t="s">
        <v>270</v>
      </c>
      <c r="F78" s="152" t="s">
        <v>270</v>
      </c>
      <c r="G78" s="161" t="s">
        <v>929</v>
      </c>
    </row>
    <row r="79" spans="1:14" ht="75" x14ac:dyDescent="0.25">
      <c r="A79" s="148" t="s">
        <v>92</v>
      </c>
      <c r="B79" s="149" t="s">
        <v>902</v>
      </c>
      <c r="C79" s="22" t="s">
        <v>273</v>
      </c>
      <c r="D79" s="24"/>
      <c r="E79" s="152" t="s">
        <v>649</v>
      </c>
      <c r="F79" s="152" t="s">
        <v>649</v>
      </c>
      <c r="G79" s="161" t="s">
        <v>930</v>
      </c>
      <c r="N79" s="1" t="s">
        <v>805</v>
      </c>
    </row>
    <row r="80" spans="1:14" ht="21.75" customHeight="1" x14ac:dyDescent="0.25">
      <c r="A80" s="148" t="s">
        <v>92</v>
      </c>
      <c r="B80" s="149" t="s">
        <v>902</v>
      </c>
      <c r="C80" s="22" t="s">
        <v>275</v>
      </c>
      <c r="D80" s="22" t="s">
        <v>275</v>
      </c>
      <c r="E80" s="160" t="s">
        <v>276</v>
      </c>
      <c r="F80" s="160" t="s">
        <v>276</v>
      </c>
      <c r="G80" s="161"/>
    </row>
    <row r="81" spans="1:7" ht="21.75" customHeight="1" x14ac:dyDescent="0.25">
      <c r="A81" s="148" t="s">
        <v>92</v>
      </c>
      <c r="B81" s="149" t="s">
        <v>902</v>
      </c>
      <c r="C81" s="22" t="s">
        <v>275</v>
      </c>
      <c r="D81" s="22" t="s">
        <v>111</v>
      </c>
      <c r="E81" s="160" t="s">
        <v>276</v>
      </c>
      <c r="F81" s="160" t="s">
        <v>276</v>
      </c>
    </row>
    <row r="82" spans="1:7" ht="75" x14ac:dyDescent="0.25">
      <c r="A82" s="148" t="s">
        <v>92</v>
      </c>
      <c r="B82" s="149" t="s">
        <v>902</v>
      </c>
      <c r="C82" s="22" t="s">
        <v>275</v>
      </c>
      <c r="D82" s="22" t="s">
        <v>50</v>
      </c>
      <c r="E82" s="160" t="s">
        <v>276</v>
      </c>
      <c r="F82" s="160" t="s">
        <v>276</v>
      </c>
      <c r="G82" s="161" t="s">
        <v>987</v>
      </c>
    </row>
    <row r="83" spans="1:7" ht="16.899999999999999" customHeight="1" x14ac:dyDescent="0.25">
      <c r="A83" s="148" t="s">
        <v>92</v>
      </c>
      <c r="B83" s="149" t="s">
        <v>902</v>
      </c>
      <c r="C83" s="22" t="s">
        <v>663</v>
      </c>
      <c r="D83" s="22"/>
      <c r="E83" s="58" t="s">
        <v>281</v>
      </c>
      <c r="F83" s="58" t="s">
        <v>281</v>
      </c>
      <c r="G83" s="161" t="s">
        <v>931</v>
      </c>
    </row>
    <row r="84" spans="1:7" ht="16.899999999999999" customHeight="1" x14ac:dyDescent="0.25">
      <c r="A84" s="148" t="s">
        <v>92</v>
      </c>
      <c r="B84" s="149" t="s">
        <v>902</v>
      </c>
      <c r="C84" s="22" t="s">
        <v>664</v>
      </c>
      <c r="D84" s="22"/>
      <c r="E84" s="23" t="s">
        <v>645</v>
      </c>
      <c r="F84" s="23" t="s">
        <v>645</v>
      </c>
      <c r="G84" s="161" t="s">
        <v>932</v>
      </c>
    </row>
    <row r="85" spans="1:7" ht="28.5" customHeight="1" x14ac:dyDescent="0.25">
      <c r="A85" s="148" t="s">
        <v>92</v>
      </c>
      <c r="B85" s="149" t="s">
        <v>287</v>
      </c>
      <c r="C85" s="22" t="s">
        <v>811</v>
      </c>
      <c r="D85" s="52"/>
      <c r="E85" s="65" t="s">
        <v>812</v>
      </c>
      <c r="F85" s="65" t="s">
        <v>812</v>
      </c>
      <c r="G85" s="161" t="s">
        <v>986</v>
      </c>
    </row>
    <row r="86" spans="1:7" ht="53.25" customHeight="1" x14ac:dyDescent="0.25">
      <c r="A86" s="148" t="s">
        <v>92</v>
      </c>
      <c r="B86" s="149" t="s">
        <v>287</v>
      </c>
      <c r="C86" s="22" t="s">
        <v>768</v>
      </c>
      <c r="D86" s="119"/>
      <c r="E86" s="119" t="s">
        <v>769</v>
      </c>
      <c r="F86" s="119" t="s">
        <v>769</v>
      </c>
      <c r="G86" s="161" t="s">
        <v>985</v>
      </c>
    </row>
    <row r="87" spans="1:7" ht="21" customHeight="1" x14ac:dyDescent="0.25">
      <c r="A87" s="148" t="s">
        <v>92</v>
      </c>
      <c r="B87" s="149" t="s">
        <v>287</v>
      </c>
      <c r="C87" s="22" t="s">
        <v>295</v>
      </c>
      <c r="D87" s="22" t="s">
        <v>295</v>
      </c>
      <c r="E87" s="53" t="s">
        <v>296</v>
      </c>
      <c r="F87" s="53" t="s">
        <v>296</v>
      </c>
      <c r="G87" s="161" t="s">
        <v>984</v>
      </c>
    </row>
    <row r="88" spans="1:7" ht="21.75" customHeight="1" x14ac:dyDescent="0.25">
      <c r="A88" s="148" t="s">
        <v>92</v>
      </c>
      <c r="B88" s="149" t="s">
        <v>287</v>
      </c>
      <c r="C88" s="22" t="s">
        <v>295</v>
      </c>
      <c r="D88" s="22" t="s">
        <v>50</v>
      </c>
      <c r="E88" s="53" t="s">
        <v>296</v>
      </c>
      <c r="F88" s="53" t="s">
        <v>296</v>
      </c>
      <c r="G88" s="161" t="s">
        <v>933</v>
      </c>
    </row>
    <row r="89" spans="1:7" ht="30" x14ac:dyDescent="0.25">
      <c r="A89" s="148" t="s">
        <v>92</v>
      </c>
      <c r="B89" s="149" t="s">
        <v>287</v>
      </c>
      <c r="C89" s="22" t="s">
        <v>838</v>
      </c>
      <c r="D89" s="22"/>
      <c r="E89" s="23" t="s">
        <v>303</v>
      </c>
      <c r="F89" s="23" t="s">
        <v>303</v>
      </c>
      <c r="G89" s="161" t="s">
        <v>983</v>
      </c>
    </row>
    <row r="90" spans="1:7" ht="30" x14ac:dyDescent="0.25">
      <c r="A90" s="148" t="s">
        <v>92</v>
      </c>
      <c r="B90" s="149" t="s">
        <v>287</v>
      </c>
      <c r="C90" s="22" t="s">
        <v>801</v>
      </c>
      <c r="D90" s="119"/>
      <c r="E90" s="53" t="s">
        <v>307</v>
      </c>
      <c r="F90" s="53" t="s">
        <v>307</v>
      </c>
      <c r="G90" s="161" t="s">
        <v>982</v>
      </c>
    </row>
    <row r="91" spans="1:7" ht="21" customHeight="1" x14ac:dyDescent="0.25">
      <c r="A91" s="148" t="s">
        <v>92</v>
      </c>
      <c r="B91" s="149" t="s">
        <v>287</v>
      </c>
      <c r="C91" s="119" t="s">
        <v>815</v>
      </c>
      <c r="D91" s="119"/>
      <c r="E91" s="53" t="s">
        <v>311</v>
      </c>
      <c r="F91" s="53" t="s">
        <v>311</v>
      </c>
      <c r="G91" s="161" t="s">
        <v>981</v>
      </c>
    </row>
    <row r="92" spans="1:7" ht="21.75" customHeight="1" x14ac:dyDescent="0.25">
      <c r="A92" s="148" t="s">
        <v>92</v>
      </c>
      <c r="B92" s="149" t="s">
        <v>287</v>
      </c>
      <c r="C92" s="22" t="s">
        <v>875</v>
      </c>
      <c r="D92" s="22"/>
      <c r="E92" s="58" t="s">
        <v>876</v>
      </c>
      <c r="F92" s="58" t="s">
        <v>876</v>
      </c>
      <c r="G92" s="161" t="s">
        <v>980</v>
      </c>
    </row>
    <row r="93" spans="1:7" ht="22.5" customHeight="1" x14ac:dyDescent="0.25">
      <c r="A93" s="148" t="s">
        <v>92</v>
      </c>
      <c r="B93" s="149" t="s">
        <v>287</v>
      </c>
      <c r="C93" s="22" t="s">
        <v>314</v>
      </c>
      <c r="D93" s="22"/>
      <c r="E93" s="58" t="s">
        <v>315</v>
      </c>
      <c r="F93" s="58" t="s">
        <v>315</v>
      </c>
      <c r="G93" s="161" t="s">
        <v>979</v>
      </c>
    </row>
    <row r="94" spans="1:7" ht="24" customHeight="1" x14ac:dyDescent="0.25">
      <c r="A94" s="148" t="s">
        <v>92</v>
      </c>
      <c r="B94" s="149" t="s">
        <v>287</v>
      </c>
      <c r="C94" s="22" t="s">
        <v>318</v>
      </c>
      <c r="D94" s="22"/>
      <c r="E94" s="58" t="s">
        <v>319</v>
      </c>
      <c r="F94" s="58" t="s">
        <v>319</v>
      </c>
      <c r="G94" s="161" t="s">
        <v>934</v>
      </c>
    </row>
    <row r="95" spans="1:7" ht="24" customHeight="1" x14ac:dyDescent="0.25">
      <c r="A95" s="148" t="s">
        <v>92</v>
      </c>
      <c r="B95" s="149" t="s">
        <v>287</v>
      </c>
      <c r="C95" s="22" t="s">
        <v>323</v>
      </c>
      <c r="D95" s="52"/>
      <c r="E95" s="43" t="s">
        <v>324</v>
      </c>
      <c r="F95" s="43" t="s">
        <v>324</v>
      </c>
    </row>
    <row r="96" spans="1:7" ht="21" customHeight="1" x14ac:dyDescent="0.25">
      <c r="A96" s="148" t="s">
        <v>92</v>
      </c>
      <c r="B96" s="149" t="s">
        <v>287</v>
      </c>
      <c r="C96" s="22" t="s">
        <v>665</v>
      </c>
      <c r="D96" s="22"/>
      <c r="E96" s="23" t="s">
        <v>328</v>
      </c>
      <c r="F96" s="23" t="s">
        <v>328</v>
      </c>
      <c r="G96" s="161" t="s">
        <v>935</v>
      </c>
    </row>
    <row r="97" spans="1:7" ht="30" x14ac:dyDescent="0.25">
      <c r="A97" s="148" t="s">
        <v>92</v>
      </c>
      <c r="B97" s="149" t="s">
        <v>331</v>
      </c>
      <c r="C97" s="22" t="s">
        <v>879</v>
      </c>
      <c r="D97" s="22"/>
      <c r="E97" s="23" t="s">
        <v>333</v>
      </c>
      <c r="F97" s="23" t="s">
        <v>333</v>
      </c>
      <c r="G97" s="161" t="s">
        <v>978</v>
      </c>
    </row>
    <row r="98" spans="1:7" ht="30" x14ac:dyDescent="0.25">
      <c r="A98" s="148" t="s">
        <v>92</v>
      </c>
      <c r="B98" s="149" t="s">
        <v>331</v>
      </c>
      <c r="C98" s="22" t="s">
        <v>666</v>
      </c>
      <c r="D98" s="119"/>
      <c r="E98" s="53" t="s">
        <v>650</v>
      </c>
      <c r="F98" s="53" t="s">
        <v>650</v>
      </c>
      <c r="G98" s="161" t="s">
        <v>936</v>
      </c>
    </row>
    <row r="99" spans="1:7" ht="30" x14ac:dyDescent="0.25">
      <c r="A99" s="148" t="s">
        <v>92</v>
      </c>
      <c r="B99" s="149" t="s">
        <v>331</v>
      </c>
      <c r="C99" s="22" t="s">
        <v>338</v>
      </c>
      <c r="D99" s="22"/>
      <c r="E99" s="23" t="s">
        <v>339</v>
      </c>
      <c r="F99" s="23" t="s">
        <v>339</v>
      </c>
    </row>
    <row r="100" spans="1:7" ht="30" x14ac:dyDescent="0.25">
      <c r="A100" s="148" t="s">
        <v>92</v>
      </c>
      <c r="B100" s="149" t="s">
        <v>331</v>
      </c>
      <c r="C100" s="22" t="s">
        <v>678</v>
      </c>
      <c r="D100" s="22"/>
      <c r="E100" s="23" t="s">
        <v>679</v>
      </c>
      <c r="F100" s="23" t="s">
        <v>679</v>
      </c>
      <c r="G100" s="161" t="s">
        <v>937</v>
      </c>
    </row>
    <row r="101" spans="1:7" ht="20.25" customHeight="1" x14ac:dyDescent="0.25">
      <c r="A101" s="148" t="s">
        <v>92</v>
      </c>
      <c r="B101" s="149" t="s">
        <v>331</v>
      </c>
      <c r="C101" s="22" t="s">
        <v>667</v>
      </c>
      <c r="D101" s="119"/>
      <c r="E101" s="53" t="s">
        <v>651</v>
      </c>
      <c r="F101" s="53" t="s">
        <v>651</v>
      </c>
      <c r="G101" s="161" t="s">
        <v>938</v>
      </c>
    </row>
    <row r="102" spans="1:7" ht="30" x14ac:dyDescent="0.25">
      <c r="A102" s="148" t="s">
        <v>92</v>
      </c>
      <c r="B102" s="149" t="s">
        <v>331</v>
      </c>
      <c r="C102" s="22" t="s">
        <v>344</v>
      </c>
      <c r="D102" s="22" t="s">
        <v>344</v>
      </c>
      <c r="E102" s="149" t="s">
        <v>345</v>
      </c>
      <c r="F102" s="149" t="s">
        <v>345</v>
      </c>
      <c r="G102" s="161" t="s">
        <v>977</v>
      </c>
    </row>
    <row r="103" spans="1:7" ht="21" customHeight="1" x14ac:dyDescent="0.25">
      <c r="A103" s="148" t="s">
        <v>92</v>
      </c>
      <c r="B103" s="149" t="s">
        <v>331</v>
      </c>
      <c r="C103" s="22" t="s">
        <v>344</v>
      </c>
      <c r="D103" s="22" t="s">
        <v>264</v>
      </c>
      <c r="E103" s="149" t="s">
        <v>345</v>
      </c>
      <c r="F103" s="149" t="s">
        <v>345</v>
      </c>
    </row>
    <row r="104" spans="1:7" ht="30" x14ac:dyDescent="0.25">
      <c r="A104" s="148" t="s">
        <v>92</v>
      </c>
      <c r="B104" s="149" t="s">
        <v>331</v>
      </c>
      <c r="C104" s="22" t="s">
        <v>840</v>
      </c>
      <c r="D104" s="22"/>
      <c r="E104" s="23" t="s">
        <v>349</v>
      </c>
      <c r="F104" s="23" t="s">
        <v>349</v>
      </c>
      <c r="G104" s="161" t="s">
        <v>976</v>
      </c>
    </row>
    <row r="105" spans="1:7" ht="30" x14ac:dyDescent="0.25">
      <c r="A105" s="148" t="s">
        <v>92</v>
      </c>
      <c r="B105" s="149" t="s">
        <v>331</v>
      </c>
      <c r="C105" s="22" t="s">
        <v>350</v>
      </c>
      <c r="D105" s="22"/>
      <c r="E105" s="23" t="s">
        <v>351</v>
      </c>
      <c r="F105" s="23" t="s">
        <v>351</v>
      </c>
      <c r="G105" s="161" t="s">
        <v>975</v>
      </c>
    </row>
    <row r="106" spans="1:7" ht="30" x14ac:dyDescent="0.25">
      <c r="A106" s="148" t="s">
        <v>92</v>
      </c>
      <c r="B106" s="149" t="s">
        <v>331</v>
      </c>
      <c r="C106" s="22" t="s">
        <v>353</v>
      </c>
      <c r="D106" s="22"/>
      <c r="E106" s="23" t="s">
        <v>354</v>
      </c>
      <c r="F106" s="23" t="s">
        <v>354</v>
      </c>
      <c r="G106" s="161" t="s">
        <v>974</v>
      </c>
    </row>
    <row r="107" spans="1:7" ht="30" x14ac:dyDescent="0.25">
      <c r="A107" s="148" t="s">
        <v>92</v>
      </c>
      <c r="B107" s="149" t="s">
        <v>331</v>
      </c>
      <c r="C107" s="22" t="s">
        <v>798</v>
      </c>
      <c r="D107" s="22"/>
      <c r="E107" s="23" t="s">
        <v>357</v>
      </c>
      <c r="F107" s="23" t="s">
        <v>357</v>
      </c>
      <c r="G107" s="161" t="s">
        <v>973</v>
      </c>
    </row>
    <row r="108" spans="1:7" ht="30" x14ac:dyDescent="0.25">
      <c r="A108" s="148" t="s">
        <v>92</v>
      </c>
      <c r="B108" s="149" t="s">
        <v>331</v>
      </c>
      <c r="C108" s="22" t="s">
        <v>842</v>
      </c>
      <c r="D108" s="24"/>
      <c r="E108" s="153" t="s">
        <v>843</v>
      </c>
      <c r="F108" s="153" t="s">
        <v>843</v>
      </c>
      <c r="G108" s="161" t="s">
        <v>972</v>
      </c>
    </row>
    <row r="109" spans="1:7" ht="45" x14ac:dyDescent="0.25">
      <c r="A109" s="148" t="s">
        <v>92</v>
      </c>
      <c r="B109" s="149" t="s">
        <v>331</v>
      </c>
      <c r="C109" s="22" t="s">
        <v>360</v>
      </c>
      <c r="D109" s="24"/>
      <c r="E109" s="154" t="s">
        <v>361</v>
      </c>
      <c r="F109" s="154" t="s">
        <v>361</v>
      </c>
      <c r="G109" s="161" t="s">
        <v>971</v>
      </c>
    </row>
    <row r="110" spans="1:7" ht="45" x14ac:dyDescent="0.25">
      <c r="A110" s="148" t="s">
        <v>92</v>
      </c>
      <c r="B110" s="149" t="s">
        <v>364</v>
      </c>
      <c r="C110" s="22" t="s">
        <v>641</v>
      </c>
      <c r="D110" s="119"/>
      <c r="E110" s="119" t="s">
        <v>365</v>
      </c>
      <c r="F110" s="119" t="s">
        <v>365</v>
      </c>
      <c r="G110" s="161" t="s">
        <v>939</v>
      </c>
    </row>
    <row r="111" spans="1:7" ht="60" x14ac:dyDescent="0.25">
      <c r="A111" s="148" t="s">
        <v>92</v>
      </c>
      <c r="B111" s="149" t="s">
        <v>364</v>
      </c>
      <c r="C111" s="22" t="s">
        <v>852</v>
      </c>
      <c r="D111" s="22"/>
      <c r="E111" s="23" t="s">
        <v>853</v>
      </c>
      <c r="F111" s="23" t="s">
        <v>853</v>
      </c>
      <c r="G111" s="161" t="s">
        <v>970</v>
      </c>
    </row>
    <row r="112" spans="1:7" ht="43.5" customHeight="1" x14ac:dyDescent="0.25">
      <c r="A112" s="148" t="s">
        <v>92</v>
      </c>
      <c r="B112" s="149" t="s">
        <v>364</v>
      </c>
      <c r="C112" s="22" t="s">
        <v>371</v>
      </c>
      <c r="D112" s="22"/>
      <c r="E112" s="23" t="s">
        <v>372</v>
      </c>
      <c r="F112" s="23" t="s">
        <v>372</v>
      </c>
      <c r="G112" s="161" t="s">
        <v>969</v>
      </c>
    </row>
    <row r="113" spans="1:7" ht="51" customHeight="1" x14ac:dyDescent="0.25">
      <c r="A113" s="148" t="s">
        <v>92</v>
      </c>
      <c r="B113" s="149" t="s">
        <v>364</v>
      </c>
      <c r="C113" s="22" t="s">
        <v>794</v>
      </c>
      <c r="D113" s="52"/>
      <c r="E113" s="43" t="s">
        <v>375</v>
      </c>
      <c r="F113" s="43" t="s">
        <v>375</v>
      </c>
    </row>
    <row r="114" spans="1:7" ht="30" x14ac:dyDescent="0.25">
      <c r="A114" s="148" t="s">
        <v>92</v>
      </c>
      <c r="B114" s="149" t="s">
        <v>364</v>
      </c>
      <c r="C114" s="22" t="s">
        <v>795</v>
      </c>
      <c r="D114" s="52"/>
      <c r="E114" s="43" t="s">
        <v>378</v>
      </c>
      <c r="F114" s="43" t="s">
        <v>378</v>
      </c>
    </row>
    <row r="115" spans="1:7" x14ac:dyDescent="0.25">
      <c r="A115" s="148" t="s">
        <v>92</v>
      </c>
      <c r="B115" s="149" t="s">
        <v>364</v>
      </c>
      <c r="C115" s="22" t="s">
        <v>686</v>
      </c>
      <c r="D115" s="119"/>
      <c r="E115" s="53" t="s">
        <v>379</v>
      </c>
      <c r="F115" s="53" t="s">
        <v>379</v>
      </c>
      <c r="G115" s="161" t="s">
        <v>940</v>
      </c>
    </row>
    <row r="116" spans="1:7" ht="30" x14ac:dyDescent="0.25">
      <c r="A116" s="148" t="s">
        <v>92</v>
      </c>
      <c r="B116" s="149" t="s">
        <v>364</v>
      </c>
      <c r="C116" s="24" t="s">
        <v>686</v>
      </c>
      <c r="D116" s="24"/>
      <c r="E116" s="155" t="s">
        <v>380</v>
      </c>
      <c r="F116" s="155" t="s">
        <v>380</v>
      </c>
      <c r="G116" s="161" t="s">
        <v>940</v>
      </c>
    </row>
    <row r="117" spans="1:7" ht="21" customHeight="1" x14ac:dyDescent="0.25">
      <c r="A117" s="148" t="s">
        <v>92</v>
      </c>
      <c r="B117" s="149" t="s">
        <v>364</v>
      </c>
      <c r="C117" s="24" t="s">
        <v>686</v>
      </c>
      <c r="D117" s="24"/>
      <c r="E117" s="156" t="s">
        <v>381</v>
      </c>
      <c r="F117" s="156" t="s">
        <v>381</v>
      </c>
      <c r="G117" s="161" t="s">
        <v>940</v>
      </c>
    </row>
    <row r="118" spans="1:7" ht="30" x14ac:dyDescent="0.25">
      <c r="A118" s="148" t="s">
        <v>92</v>
      </c>
      <c r="B118" s="149" t="s">
        <v>382</v>
      </c>
      <c r="C118" s="22" t="s">
        <v>727</v>
      </c>
      <c r="D118" s="119"/>
      <c r="E118" s="53" t="s">
        <v>728</v>
      </c>
      <c r="F118" s="53" t="s">
        <v>728</v>
      </c>
      <c r="G118" s="161" t="s">
        <v>968</v>
      </c>
    </row>
    <row r="119" spans="1:7" ht="30" x14ac:dyDescent="0.25">
      <c r="A119" s="148" t="s">
        <v>92</v>
      </c>
      <c r="B119" s="149" t="s">
        <v>382</v>
      </c>
      <c r="C119" s="22" t="s">
        <v>385</v>
      </c>
      <c r="D119" s="119"/>
      <c r="E119" s="53" t="s">
        <v>386</v>
      </c>
      <c r="F119" s="53" t="s">
        <v>386</v>
      </c>
      <c r="G119" s="161" t="s">
        <v>941</v>
      </c>
    </row>
    <row r="120" spans="1:7" ht="15.75" customHeight="1" x14ac:dyDescent="0.25">
      <c r="A120" s="148" t="s">
        <v>92</v>
      </c>
      <c r="B120" s="149" t="s">
        <v>382</v>
      </c>
      <c r="C120" s="22" t="s">
        <v>389</v>
      </c>
      <c r="D120" s="22"/>
      <c r="E120" s="23" t="s">
        <v>644</v>
      </c>
      <c r="F120" s="23" t="s">
        <v>644</v>
      </c>
      <c r="G120" s="161" t="s">
        <v>942</v>
      </c>
    </row>
    <row r="121" spans="1:7" ht="30" x14ac:dyDescent="0.25">
      <c r="A121" s="148" t="s">
        <v>92</v>
      </c>
      <c r="B121" s="149" t="s">
        <v>382</v>
      </c>
      <c r="C121" s="22" t="s">
        <v>731</v>
      </c>
      <c r="D121" s="119"/>
      <c r="E121" s="120" t="s">
        <v>393</v>
      </c>
      <c r="F121" s="120" t="s">
        <v>393</v>
      </c>
      <c r="G121" s="161" t="s">
        <v>967</v>
      </c>
    </row>
    <row r="122" spans="1:7" ht="30" x14ac:dyDescent="0.25">
      <c r="A122" s="148" t="s">
        <v>92</v>
      </c>
      <c r="B122" s="149" t="s">
        <v>382</v>
      </c>
      <c r="C122" s="22" t="s">
        <v>845</v>
      </c>
      <c r="D122" s="22"/>
      <c r="E122" s="58" t="s">
        <v>846</v>
      </c>
      <c r="F122" s="58" t="s">
        <v>846</v>
      </c>
      <c r="G122" s="161" t="s">
        <v>966</v>
      </c>
    </row>
    <row r="123" spans="1:7" ht="30" x14ac:dyDescent="0.25">
      <c r="A123" s="148" t="s">
        <v>92</v>
      </c>
      <c r="B123" s="149" t="s">
        <v>382</v>
      </c>
      <c r="C123" s="22" t="s">
        <v>847</v>
      </c>
      <c r="D123" s="22"/>
      <c r="E123" s="58" t="s">
        <v>848</v>
      </c>
      <c r="F123" s="58" t="s">
        <v>848</v>
      </c>
      <c r="G123" s="161" t="s">
        <v>965</v>
      </c>
    </row>
    <row r="124" spans="1:7" ht="24.75" customHeight="1" x14ac:dyDescent="0.25">
      <c r="A124" s="148" t="s">
        <v>92</v>
      </c>
      <c r="B124" s="149" t="s">
        <v>382</v>
      </c>
      <c r="C124" s="22" t="s">
        <v>402</v>
      </c>
      <c r="D124" s="22"/>
      <c r="E124" s="58" t="s">
        <v>403</v>
      </c>
      <c r="F124" s="58" t="s">
        <v>403</v>
      </c>
      <c r="G124" s="161" t="s">
        <v>943</v>
      </c>
    </row>
    <row r="125" spans="1:7" ht="24.75" customHeight="1" x14ac:dyDescent="0.25">
      <c r="A125" s="148" t="s">
        <v>92</v>
      </c>
      <c r="B125" s="149" t="s">
        <v>382</v>
      </c>
      <c r="C125" s="22" t="s">
        <v>406</v>
      </c>
      <c r="D125" s="22"/>
      <c r="E125" s="58" t="s">
        <v>407</v>
      </c>
      <c r="F125" s="58" t="s">
        <v>407</v>
      </c>
    </row>
    <row r="126" spans="1:7" ht="30" x14ac:dyDescent="0.25">
      <c r="A126" s="148" t="s">
        <v>92</v>
      </c>
      <c r="B126" s="149" t="s">
        <v>382</v>
      </c>
      <c r="C126" s="22" t="s">
        <v>715</v>
      </c>
      <c r="D126" s="22"/>
      <c r="E126" s="157" t="s">
        <v>410</v>
      </c>
      <c r="F126" s="157" t="s">
        <v>410</v>
      </c>
      <c r="G126" s="161" t="s">
        <v>964</v>
      </c>
    </row>
    <row r="127" spans="1:7" ht="30" x14ac:dyDescent="0.25">
      <c r="A127" s="148" t="s">
        <v>92</v>
      </c>
      <c r="B127" s="149" t="s">
        <v>382</v>
      </c>
      <c r="C127" s="22" t="s">
        <v>758</v>
      </c>
      <c r="D127" s="22"/>
      <c r="E127" s="113" t="s">
        <v>411</v>
      </c>
      <c r="F127" s="113" t="s">
        <v>411</v>
      </c>
      <c r="G127" s="161" t="s">
        <v>963</v>
      </c>
    </row>
    <row r="128" spans="1:7" ht="30" x14ac:dyDescent="0.25">
      <c r="A128" s="148" t="s">
        <v>92</v>
      </c>
      <c r="B128" s="149" t="s">
        <v>382</v>
      </c>
      <c r="C128" s="22" t="s">
        <v>890</v>
      </c>
      <c r="D128" s="22"/>
      <c r="E128" s="156" t="s">
        <v>891</v>
      </c>
      <c r="F128" s="156" t="s">
        <v>891</v>
      </c>
      <c r="G128" s="161" t="s">
        <v>962</v>
      </c>
    </row>
    <row r="129" spans="1:7" ht="21.75" customHeight="1" x14ac:dyDescent="0.25">
      <c r="A129" s="148" t="s">
        <v>92</v>
      </c>
      <c r="B129" s="149" t="s">
        <v>424</v>
      </c>
      <c r="C129" s="22" t="s">
        <v>425</v>
      </c>
      <c r="D129" s="52"/>
      <c r="E129" s="43" t="s">
        <v>426</v>
      </c>
      <c r="F129" s="43" t="s">
        <v>426</v>
      </c>
    </row>
    <row r="130" spans="1:7" ht="33" customHeight="1" x14ac:dyDescent="0.25">
      <c r="A130" s="148" t="s">
        <v>92</v>
      </c>
      <c r="B130" s="149" t="s">
        <v>424</v>
      </c>
      <c r="C130" s="22" t="s">
        <v>773</v>
      </c>
      <c r="D130" s="52"/>
      <c r="E130" s="43" t="s">
        <v>774</v>
      </c>
      <c r="F130" s="43" t="s">
        <v>774</v>
      </c>
      <c r="G130" s="161" t="s">
        <v>961</v>
      </c>
    </row>
    <row r="131" spans="1:7" ht="30" x14ac:dyDescent="0.25">
      <c r="A131" s="148" t="s">
        <v>92</v>
      </c>
      <c r="B131" s="149" t="s">
        <v>424</v>
      </c>
      <c r="C131" s="22" t="s">
        <v>772</v>
      </c>
      <c r="D131" s="22"/>
      <c r="E131" s="23" t="s">
        <v>431</v>
      </c>
      <c r="F131" s="23" t="s">
        <v>431</v>
      </c>
      <c r="G131" s="161" t="s">
        <v>944</v>
      </c>
    </row>
    <row r="132" spans="1:7" ht="30" x14ac:dyDescent="0.25">
      <c r="A132" s="148" t="s">
        <v>92</v>
      </c>
      <c r="B132" s="149" t="s">
        <v>424</v>
      </c>
      <c r="C132" s="22" t="s">
        <v>723</v>
      </c>
      <c r="D132" s="22"/>
      <c r="E132" s="23" t="s">
        <v>724</v>
      </c>
      <c r="F132" s="23" t="s">
        <v>724</v>
      </c>
    </row>
    <row r="133" spans="1:7" ht="19.5" customHeight="1" x14ac:dyDescent="0.25">
      <c r="A133" s="148" t="s">
        <v>92</v>
      </c>
      <c r="B133" s="149" t="s">
        <v>424</v>
      </c>
      <c r="C133" s="22" t="s">
        <v>735</v>
      </c>
      <c r="D133" s="22"/>
      <c r="E133" s="23" t="s">
        <v>444</v>
      </c>
      <c r="F133" s="23" t="s">
        <v>444</v>
      </c>
    </row>
    <row r="134" spans="1:7" ht="30" x14ac:dyDescent="0.25">
      <c r="A134" s="148" t="s">
        <v>92</v>
      </c>
      <c r="B134" s="149" t="s">
        <v>424</v>
      </c>
      <c r="C134" s="22" t="s">
        <v>750</v>
      </c>
      <c r="D134" s="22"/>
      <c r="E134" s="23" t="s">
        <v>751</v>
      </c>
      <c r="F134" s="23" t="s">
        <v>751</v>
      </c>
      <c r="G134" s="161" t="s">
        <v>945</v>
      </c>
    </row>
    <row r="135" spans="1:7" ht="18.75" customHeight="1" x14ac:dyDescent="0.25">
      <c r="A135" s="148" t="s">
        <v>92</v>
      </c>
      <c r="B135" s="149" t="s">
        <v>424</v>
      </c>
      <c r="C135" s="22" t="s">
        <v>449</v>
      </c>
      <c r="D135" s="22"/>
      <c r="E135" s="58" t="s">
        <v>450</v>
      </c>
      <c r="F135" s="58" t="s">
        <v>450</v>
      </c>
      <c r="G135" s="161" t="s">
        <v>946</v>
      </c>
    </row>
    <row r="136" spans="1:7" ht="30" x14ac:dyDescent="0.25">
      <c r="A136" s="148" t="s">
        <v>92</v>
      </c>
      <c r="B136" s="149" t="s">
        <v>424</v>
      </c>
      <c r="C136" s="22" t="s">
        <v>718</v>
      </c>
      <c r="D136" s="119"/>
      <c r="E136" s="120" t="s">
        <v>454</v>
      </c>
      <c r="F136" s="120" t="s">
        <v>454</v>
      </c>
      <c r="G136" s="161" t="s">
        <v>947</v>
      </c>
    </row>
    <row r="137" spans="1:7" ht="36.75" customHeight="1" x14ac:dyDescent="0.25">
      <c r="A137" s="148" t="s">
        <v>92</v>
      </c>
      <c r="B137" s="149" t="s">
        <v>424</v>
      </c>
      <c r="C137" s="22" t="s">
        <v>457</v>
      </c>
      <c r="D137" s="22"/>
      <c r="E137" s="58" t="s">
        <v>458</v>
      </c>
      <c r="F137" s="58" t="s">
        <v>458</v>
      </c>
      <c r="G137" s="161" t="s">
        <v>948</v>
      </c>
    </row>
    <row r="138" spans="1:7" ht="30" x14ac:dyDescent="0.25">
      <c r="A138" s="148" t="s">
        <v>92</v>
      </c>
      <c r="B138" s="149" t="s">
        <v>424</v>
      </c>
      <c r="C138" s="22" t="s">
        <v>669</v>
      </c>
      <c r="D138" s="22"/>
      <c r="E138" s="23" t="s">
        <v>461</v>
      </c>
      <c r="F138" s="23" t="s">
        <v>461</v>
      </c>
      <c r="G138" s="161" t="s">
        <v>949</v>
      </c>
    </row>
    <row r="139" spans="1:7" ht="19.5" customHeight="1" x14ac:dyDescent="0.25">
      <c r="A139" s="148" t="s">
        <v>92</v>
      </c>
      <c r="B139" s="149" t="s">
        <v>424</v>
      </c>
      <c r="C139" s="22" t="s">
        <v>464</v>
      </c>
      <c r="D139" s="22"/>
      <c r="E139" s="23" t="s">
        <v>465</v>
      </c>
      <c r="F139" s="23" t="s">
        <v>465</v>
      </c>
      <c r="G139" s="161" t="s">
        <v>950</v>
      </c>
    </row>
    <row r="140" spans="1:7" ht="19.5" customHeight="1" x14ac:dyDescent="0.25">
      <c r="A140" s="148" t="s">
        <v>92</v>
      </c>
      <c r="B140" s="149" t="s">
        <v>424</v>
      </c>
      <c r="C140" s="22" t="s">
        <v>721</v>
      </c>
      <c r="D140" s="22"/>
      <c r="E140" s="58" t="s">
        <v>470</v>
      </c>
      <c r="F140" s="58" t="s">
        <v>470</v>
      </c>
      <c r="G140" s="161" t="s">
        <v>951</v>
      </c>
    </row>
    <row r="141" spans="1:7" ht="30" x14ac:dyDescent="0.25">
      <c r="A141" s="148" t="s">
        <v>92</v>
      </c>
      <c r="B141" s="149" t="s">
        <v>424</v>
      </c>
      <c r="C141" s="22" t="s">
        <v>473</v>
      </c>
      <c r="D141" s="22" t="s">
        <v>473</v>
      </c>
      <c r="E141" s="149" t="s">
        <v>474</v>
      </c>
      <c r="F141" s="149" t="s">
        <v>474</v>
      </c>
      <c r="G141" s="161" t="s">
        <v>960</v>
      </c>
    </row>
    <row r="142" spans="1:7" ht="30.75" customHeight="1" x14ac:dyDescent="0.25">
      <c r="A142" s="148" t="s">
        <v>92</v>
      </c>
      <c r="B142" s="149" t="s">
        <v>424</v>
      </c>
      <c r="C142" s="22" t="s">
        <v>473</v>
      </c>
      <c r="D142" s="22" t="s">
        <v>477</v>
      </c>
      <c r="E142" s="149" t="s">
        <v>474</v>
      </c>
      <c r="F142" s="149" t="s">
        <v>474</v>
      </c>
    </row>
    <row r="143" spans="1:7" ht="31.5" customHeight="1" x14ac:dyDescent="0.25">
      <c r="A143" s="148" t="s">
        <v>92</v>
      </c>
      <c r="B143" s="149" t="s">
        <v>424</v>
      </c>
      <c r="C143" s="22" t="s">
        <v>479</v>
      </c>
      <c r="D143" s="22"/>
      <c r="E143" s="58" t="s">
        <v>480</v>
      </c>
      <c r="F143" s="58" t="s">
        <v>480</v>
      </c>
      <c r="G143" s="161" t="s">
        <v>952</v>
      </c>
    </row>
    <row r="144" spans="1:7" ht="45" x14ac:dyDescent="0.25">
      <c r="A144" s="148" t="s">
        <v>92</v>
      </c>
      <c r="B144" s="149" t="s">
        <v>424</v>
      </c>
      <c r="C144" s="22" t="s">
        <v>831</v>
      </c>
      <c r="D144" s="22"/>
      <c r="E144" s="58" t="s">
        <v>832</v>
      </c>
      <c r="F144" s="58" t="s">
        <v>832</v>
      </c>
      <c r="G144" s="161" t="s">
        <v>959</v>
      </c>
    </row>
    <row r="145" spans="1:7" ht="24" customHeight="1" x14ac:dyDescent="0.25">
      <c r="A145" s="148" t="s">
        <v>92</v>
      </c>
      <c r="B145" s="58" t="s">
        <v>483</v>
      </c>
      <c r="C145" s="22" t="s">
        <v>484</v>
      </c>
      <c r="D145" s="22"/>
      <c r="E145" s="23" t="s">
        <v>485</v>
      </c>
      <c r="F145" s="23" t="s">
        <v>485</v>
      </c>
      <c r="G145" s="161" t="s">
        <v>953</v>
      </c>
    </row>
    <row r="146" spans="1:7" ht="45" customHeight="1" x14ac:dyDescent="0.25">
      <c r="A146" s="148" t="s">
        <v>489</v>
      </c>
      <c r="B146" s="149" t="s">
        <v>490</v>
      </c>
      <c r="C146" s="22" t="s">
        <v>491</v>
      </c>
      <c r="D146" s="22"/>
      <c r="E146" s="58" t="s">
        <v>492</v>
      </c>
      <c r="F146" s="58" t="s">
        <v>492</v>
      </c>
      <c r="G146" s="161" t="s">
        <v>954</v>
      </c>
    </row>
    <row r="147" spans="1:7" ht="45" x14ac:dyDescent="0.25">
      <c r="A147" s="148" t="s">
        <v>489</v>
      </c>
      <c r="B147" s="149" t="s">
        <v>490</v>
      </c>
      <c r="C147" s="22" t="s">
        <v>670</v>
      </c>
      <c r="D147" s="22"/>
      <c r="E147" s="23" t="s">
        <v>496</v>
      </c>
      <c r="F147" s="23" t="s">
        <v>496</v>
      </c>
      <c r="G147" s="161" t="s">
        <v>955</v>
      </c>
    </row>
    <row r="148" spans="1:7" ht="30" customHeight="1" x14ac:dyDescent="0.25">
      <c r="A148" s="148" t="s">
        <v>489</v>
      </c>
      <c r="B148" s="149" t="s">
        <v>490</v>
      </c>
      <c r="C148" s="22" t="s">
        <v>796</v>
      </c>
      <c r="D148" s="52"/>
      <c r="E148" s="65" t="s">
        <v>500</v>
      </c>
      <c r="F148" s="65" t="s">
        <v>500</v>
      </c>
      <c r="G148" s="161" t="s">
        <v>957</v>
      </c>
    </row>
    <row r="149" spans="1:7" ht="21.75" customHeight="1" x14ac:dyDescent="0.25">
      <c r="A149" s="148" t="s">
        <v>489</v>
      </c>
      <c r="B149" s="149" t="s">
        <v>490</v>
      </c>
      <c r="C149" s="22" t="s">
        <v>502</v>
      </c>
      <c r="D149" s="52"/>
      <c r="E149" s="43" t="s">
        <v>503</v>
      </c>
      <c r="F149" s="43" t="s">
        <v>503</v>
      </c>
    </row>
    <row r="150" spans="1:7" ht="21.75" customHeight="1" x14ac:dyDescent="0.25">
      <c r="A150" s="148" t="s">
        <v>489</v>
      </c>
      <c r="B150" s="149" t="s">
        <v>490</v>
      </c>
      <c r="C150" s="22" t="s">
        <v>742</v>
      </c>
      <c r="D150" s="22"/>
      <c r="E150" s="23" t="s">
        <v>743</v>
      </c>
      <c r="F150" s="23" t="s">
        <v>743</v>
      </c>
      <c r="G150" s="161" t="s">
        <v>958</v>
      </c>
    </row>
    <row r="151" spans="1:7" ht="45" x14ac:dyDescent="0.25">
      <c r="A151" s="148" t="s">
        <v>489</v>
      </c>
      <c r="B151" s="149" t="s">
        <v>490</v>
      </c>
      <c r="C151" s="22" t="s">
        <v>508</v>
      </c>
      <c r="D151" s="22"/>
      <c r="E151" s="23" t="s">
        <v>509</v>
      </c>
      <c r="F151" s="23" t="s">
        <v>509</v>
      </c>
    </row>
    <row r="152" spans="1:7" ht="45" x14ac:dyDescent="0.25">
      <c r="A152" s="148" t="s">
        <v>489</v>
      </c>
      <c r="B152" s="58" t="s">
        <v>528</v>
      </c>
      <c r="C152" s="22" t="s">
        <v>532</v>
      </c>
      <c r="D152" s="22"/>
      <c r="E152" s="23" t="s">
        <v>533</v>
      </c>
      <c r="F152" s="23" t="s">
        <v>533</v>
      </c>
      <c r="G152" s="161" t="s">
        <v>956</v>
      </c>
    </row>
    <row r="153" spans="1:7" x14ac:dyDescent="0.25">
      <c r="E153" s="108"/>
      <c r="F153" s="108"/>
    </row>
    <row r="198" spans="1:7" ht="15.75" x14ac:dyDescent="0.25">
      <c r="C198" s="110"/>
      <c r="D198" s="110"/>
      <c r="E198" s="108"/>
      <c r="F198" s="108"/>
      <c r="G198" s="94"/>
    </row>
    <row r="199" spans="1:7" ht="15.75" x14ac:dyDescent="0.25">
      <c r="A199" s="102"/>
      <c r="B199" s="105"/>
      <c r="C199" s="103"/>
      <c r="D199" s="103"/>
      <c r="E199" s="106"/>
      <c r="F199" s="106"/>
      <c r="G199" s="94"/>
    </row>
    <row r="200" spans="1:7" s="94" customFormat="1" ht="15.75" x14ac:dyDescent="0.25">
      <c r="A200" s="109"/>
      <c r="B200" s="110"/>
      <c r="C200" s="164"/>
      <c r="D200" s="164"/>
      <c r="E200" s="164"/>
    </row>
    <row r="201" spans="1:7" s="94" customFormat="1" ht="15.75" x14ac:dyDescent="0.25">
      <c r="A201" s="109"/>
      <c r="B201" s="110"/>
      <c r="C201" s="164"/>
      <c r="D201" s="164"/>
      <c r="E201" s="164"/>
    </row>
    <row r="202" spans="1:7" s="94" customFormat="1" ht="15.75" x14ac:dyDescent="0.25">
      <c r="A202" s="109"/>
      <c r="B202" s="110"/>
      <c r="C202" s="110"/>
      <c r="D202" s="110"/>
      <c r="E202" s="107"/>
      <c r="F202" s="107"/>
    </row>
    <row r="203" spans="1:7" s="94" customFormat="1" ht="15.75" x14ac:dyDescent="0.25">
      <c r="A203" s="109"/>
      <c r="B203" s="110"/>
      <c r="C203" s="110"/>
      <c r="D203" s="110"/>
      <c r="E203" s="107"/>
      <c r="F203" s="107"/>
      <c r="G203" s="1"/>
    </row>
    <row r="204" spans="1:7" s="94" customFormat="1" ht="15.75" x14ac:dyDescent="0.25">
      <c r="A204" s="109"/>
      <c r="B204" s="110"/>
      <c r="C204" s="6"/>
      <c r="D204" s="6"/>
      <c r="E204" s="108"/>
      <c r="F204" s="108"/>
      <c r="G204" s="1"/>
    </row>
    <row r="205" spans="1:7" x14ac:dyDescent="0.25">
      <c r="C205" s="164"/>
      <c r="D205" s="164"/>
      <c r="E205" s="164"/>
      <c r="F205"/>
    </row>
    <row r="206" spans="1:7" x14ac:dyDescent="0.25">
      <c r="C206" s="110"/>
      <c r="D206" s="110"/>
      <c r="E206" s="108"/>
      <c r="F206" s="108"/>
    </row>
    <row r="207" spans="1:7" x14ac:dyDescent="0.25">
      <c r="C207" s="110"/>
      <c r="D207" s="110"/>
      <c r="E207" s="170"/>
      <c r="F207" s="170"/>
    </row>
    <row r="208" spans="1:7" x14ac:dyDescent="0.25">
      <c r="C208" s="105"/>
      <c r="D208" s="105"/>
      <c r="E208" s="170"/>
      <c r="F208" s="170"/>
    </row>
    <row r="209" spans="3:6" x14ac:dyDescent="0.25">
      <c r="C209" s="110"/>
      <c r="D209" s="110"/>
      <c r="E209" s="108"/>
      <c r="F209" s="108"/>
    </row>
    <row r="210" spans="3:6" x14ac:dyDescent="0.25">
      <c r="C210" s="110"/>
      <c r="D210" s="110"/>
      <c r="E210" s="108"/>
      <c r="F210" s="108"/>
    </row>
    <row r="211" spans="3:6" x14ac:dyDescent="0.25">
      <c r="C211" s="110"/>
      <c r="D211" s="110"/>
      <c r="E211" s="108"/>
      <c r="F211" s="108"/>
    </row>
    <row r="212" spans="3:6" x14ac:dyDescent="0.25">
      <c r="C212" s="110"/>
      <c r="D212" s="110"/>
      <c r="E212" s="108"/>
      <c r="F212" s="108"/>
    </row>
    <row r="213" spans="3:6" x14ac:dyDescent="0.25">
      <c r="C213" s="110"/>
      <c r="D213" s="110"/>
      <c r="E213" s="108"/>
      <c r="F213" s="108"/>
    </row>
    <row r="214" spans="3:6" x14ac:dyDescent="0.25">
      <c r="C214" s="110"/>
      <c r="D214" s="110"/>
      <c r="E214" s="108"/>
      <c r="F214" s="108"/>
    </row>
    <row r="215" spans="3:6" x14ac:dyDescent="0.25">
      <c r="C215" s="110"/>
      <c r="D215" s="110"/>
      <c r="E215" s="167"/>
      <c r="F215" s="167"/>
    </row>
    <row r="216" spans="3:6" x14ac:dyDescent="0.25">
      <c r="C216" s="105"/>
      <c r="D216" s="105"/>
      <c r="E216" s="167"/>
      <c r="F216" s="167"/>
    </row>
    <row r="217" spans="3:6" x14ac:dyDescent="0.25">
      <c r="C217" s="110"/>
      <c r="D217" s="110"/>
      <c r="E217" s="167"/>
      <c r="F217" s="167"/>
    </row>
    <row r="218" spans="3:6" x14ac:dyDescent="0.25">
      <c r="C218" s="105"/>
      <c r="D218" s="105"/>
      <c r="E218" s="167"/>
      <c r="F218" s="167"/>
    </row>
    <row r="219" spans="3:6" x14ac:dyDescent="0.25">
      <c r="C219" s="110"/>
      <c r="D219" s="110"/>
      <c r="E219" s="167"/>
      <c r="F219" s="167"/>
    </row>
    <row r="220" spans="3:6" x14ac:dyDescent="0.25">
      <c r="C220" s="105"/>
      <c r="D220" s="105"/>
      <c r="E220" s="167"/>
      <c r="F220" s="167"/>
    </row>
    <row r="221" spans="3:6" x14ac:dyDescent="0.25">
      <c r="C221" s="110"/>
      <c r="D221" s="110"/>
      <c r="E221" s="167"/>
      <c r="F221" s="167"/>
    </row>
    <row r="222" spans="3:6" x14ac:dyDescent="0.25">
      <c r="C222" s="105"/>
      <c r="D222" s="105"/>
      <c r="E222" s="167"/>
      <c r="F222" s="167"/>
    </row>
    <row r="223" spans="3:6" x14ac:dyDescent="0.25">
      <c r="C223" s="110"/>
      <c r="D223" s="110"/>
      <c r="E223" s="167"/>
      <c r="F223" s="167"/>
    </row>
    <row r="224" spans="3:6" x14ac:dyDescent="0.25">
      <c r="C224" s="105"/>
      <c r="D224" s="105"/>
      <c r="E224" s="167"/>
      <c r="F224" s="167"/>
    </row>
    <row r="225" spans="3:6" x14ac:dyDescent="0.25">
      <c r="C225" s="110"/>
      <c r="D225" s="110"/>
      <c r="E225" s="167"/>
      <c r="F225" s="167"/>
    </row>
    <row r="226" spans="3:6" x14ac:dyDescent="0.25">
      <c r="C226" s="105"/>
      <c r="D226" s="105"/>
      <c r="E226" s="167"/>
      <c r="F226" s="167"/>
    </row>
    <row r="227" spans="3:6" x14ac:dyDescent="0.25">
      <c r="C227" s="110"/>
      <c r="D227" s="110"/>
      <c r="E227" s="108"/>
      <c r="F227" s="108"/>
    </row>
    <row r="228" spans="3:6" x14ac:dyDescent="0.25">
      <c r="C228" s="110"/>
      <c r="D228" s="110"/>
      <c r="E228" s="170"/>
      <c r="F228" s="170"/>
    </row>
    <row r="229" spans="3:6" x14ac:dyDescent="0.25">
      <c r="C229" s="110"/>
      <c r="D229" s="110"/>
      <c r="E229" s="170"/>
      <c r="F229" s="170"/>
    </row>
    <row r="230" spans="3:6" x14ac:dyDescent="0.25">
      <c r="C230" s="110"/>
      <c r="D230" s="110"/>
      <c r="E230" s="169"/>
      <c r="F230" s="169"/>
    </row>
    <row r="231" spans="3:6" x14ac:dyDescent="0.25">
      <c r="C231" s="110"/>
      <c r="D231" s="110"/>
      <c r="E231" s="169"/>
      <c r="F231" s="169"/>
    </row>
    <row r="232" spans="3:6" x14ac:dyDescent="0.25">
      <c r="C232" s="110"/>
      <c r="D232" s="110"/>
      <c r="E232" s="108"/>
      <c r="F232" s="108"/>
    </row>
    <row r="233" spans="3:6" x14ac:dyDescent="0.25">
      <c r="C233" s="110"/>
      <c r="D233" s="110"/>
      <c r="E233" s="108"/>
      <c r="F233" s="108"/>
    </row>
    <row r="234" spans="3:6" x14ac:dyDescent="0.25">
      <c r="C234" s="110"/>
      <c r="D234" s="110"/>
      <c r="E234" s="108"/>
      <c r="F234" s="108"/>
    </row>
    <row r="235" spans="3:6" x14ac:dyDescent="0.25">
      <c r="C235" s="110"/>
      <c r="D235" s="110"/>
      <c r="E235" s="108"/>
      <c r="F235" s="108"/>
    </row>
    <row r="236" spans="3:6" x14ac:dyDescent="0.25">
      <c r="C236" s="109"/>
      <c r="D236" s="109"/>
      <c r="E236" s="108"/>
      <c r="F236" s="108"/>
    </row>
    <row r="237" spans="3:6" x14ac:dyDescent="0.25">
      <c r="C237" s="110"/>
      <c r="D237" s="110"/>
      <c r="E237" s="108"/>
      <c r="F237" s="108"/>
    </row>
    <row r="238" spans="3:6" x14ac:dyDescent="0.25">
      <c r="C238" s="110"/>
      <c r="D238" s="110"/>
      <c r="E238" s="108"/>
      <c r="F238" s="108"/>
    </row>
    <row r="239" spans="3:6" x14ac:dyDescent="0.25">
      <c r="C239" s="110"/>
      <c r="D239" s="110"/>
      <c r="E239" s="108"/>
      <c r="F239" s="108"/>
    </row>
    <row r="240" spans="3:6" x14ac:dyDescent="0.25">
      <c r="C240" s="110"/>
      <c r="D240" s="110"/>
      <c r="E240" s="108"/>
      <c r="F240" s="108"/>
    </row>
    <row r="241" spans="3:6" x14ac:dyDescent="0.25">
      <c r="C241" s="110"/>
      <c r="D241" s="110"/>
      <c r="E241" s="169"/>
      <c r="F241" s="169"/>
    </row>
    <row r="242" spans="3:6" x14ac:dyDescent="0.25">
      <c r="C242" s="110"/>
      <c r="D242" s="110"/>
      <c r="E242" s="169"/>
      <c r="F242" s="169"/>
    </row>
    <row r="243" spans="3:6" x14ac:dyDescent="0.25">
      <c r="C243" s="110"/>
      <c r="D243" s="110"/>
      <c r="E243" s="169"/>
      <c r="F243" s="169"/>
    </row>
    <row r="244" spans="3:6" x14ac:dyDescent="0.25">
      <c r="C244" s="110"/>
      <c r="D244" s="110"/>
      <c r="E244" s="169"/>
      <c r="F244" s="169"/>
    </row>
    <row r="245" spans="3:6" x14ac:dyDescent="0.25">
      <c r="C245" s="110"/>
      <c r="D245" s="110"/>
      <c r="E245" s="108"/>
      <c r="F245" s="108"/>
    </row>
    <row r="246" spans="3:6" x14ac:dyDescent="0.25">
      <c r="C246" s="110"/>
      <c r="D246" s="110"/>
      <c r="E246" s="169"/>
      <c r="F246" s="169"/>
    </row>
    <row r="247" spans="3:6" x14ac:dyDescent="0.25">
      <c r="C247" s="110"/>
      <c r="D247" s="110"/>
      <c r="E247" s="169"/>
      <c r="F247" s="169"/>
    </row>
    <row r="248" spans="3:6" x14ac:dyDescent="0.25">
      <c r="C248" s="110"/>
      <c r="D248" s="110"/>
      <c r="E248" s="108"/>
      <c r="F248" s="108"/>
    </row>
    <row r="249" spans="3:6" x14ac:dyDescent="0.25">
      <c r="C249" s="110"/>
      <c r="D249" s="110"/>
      <c r="E249" s="108"/>
      <c r="F249" s="108"/>
    </row>
    <row r="250" spans="3:6" x14ac:dyDescent="0.25">
      <c r="C250" s="110"/>
      <c r="D250" s="110"/>
      <c r="E250" s="108"/>
      <c r="F250" s="108"/>
    </row>
    <row r="251" spans="3:6" x14ac:dyDescent="0.25">
      <c r="C251" s="110"/>
      <c r="D251" s="110"/>
      <c r="E251" s="169"/>
      <c r="F251" s="169"/>
    </row>
    <row r="252" spans="3:6" x14ac:dyDescent="0.25">
      <c r="C252" s="110"/>
      <c r="D252" s="110"/>
      <c r="E252" s="169"/>
      <c r="F252" s="169"/>
    </row>
    <row r="253" spans="3:6" x14ac:dyDescent="0.25">
      <c r="C253" s="110"/>
      <c r="D253" s="110"/>
      <c r="E253" s="108"/>
      <c r="F253" s="108"/>
    </row>
    <row r="254" spans="3:6" x14ac:dyDescent="0.25">
      <c r="C254" s="110"/>
      <c r="D254" s="110"/>
      <c r="E254" s="108"/>
      <c r="F254" s="108"/>
    </row>
    <row r="255" spans="3:6" x14ac:dyDescent="0.25">
      <c r="C255" s="110"/>
      <c r="D255" s="110"/>
      <c r="E255" s="108"/>
      <c r="F255" s="108"/>
    </row>
    <row r="256" spans="3:6" x14ac:dyDescent="0.25">
      <c r="C256" s="110"/>
      <c r="D256" s="110"/>
      <c r="E256" s="108"/>
      <c r="F256" s="108"/>
    </row>
    <row r="257" spans="3:6" x14ac:dyDescent="0.25">
      <c r="C257" s="110"/>
      <c r="D257" s="110"/>
      <c r="E257" s="108"/>
      <c r="F257" s="108"/>
    </row>
    <row r="258" spans="3:6" x14ac:dyDescent="0.25">
      <c r="C258" s="110"/>
      <c r="D258" s="110"/>
      <c r="E258" s="108"/>
      <c r="F258" s="108"/>
    </row>
    <row r="259" spans="3:6" x14ac:dyDescent="0.25">
      <c r="C259" s="110"/>
      <c r="D259" s="110"/>
      <c r="E259" s="108"/>
      <c r="F259" s="108"/>
    </row>
    <row r="260" spans="3:6" x14ac:dyDescent="0.25">
      <c r="C260" s="110"/>
      <c r="D260" s="110"/>
      <c r="E260" s="108"/>
      <c r="F260" s="108"/>
    </row>
    <row r="261" spans="3:6" x14ac:dyDescent="0.25">
      <c r="C261" s="110"/>
      <c r="D261" s="110"/>
      <c r="E261" s="108"/>
      <c r="F261" s="108"/>
    </row>
    <row r="262" spans="3:6" x14ac:dyDescent="0.25">
      <c r="C262" s="110"/>
      <c r="D262" s="110"/>
      <c r="E262" s="108"/>
      <c r="F262" s="108"/>
    </row>
    <row r="263" spans="3:6" x14ac:dyDescent="0.25">
      <c r="C263" s="110"/>
      <c r="D263" s="110"/>
      <c r="E263" s="108"/>
      <c r="F263" s="108"/>
    </row>
    <row r="264" spans="3:6" x14ac:dyDescent="0.25">
      <c r="C264" s="110"/>
      <c r="D264" s="110"/>
      <c r="E264" s="169"/>
      <c r="F264" s="169"/>
    </row>
    <row r="265" spans="3:6" x14ac:dyDescent="0.25">
      <c r="C265" s="110"/>
      <c r="D265" s="110"/>
      <c r="E265" s="169"/>
      <c r="F265" s="169"/>
    </row>
    <row r="266" spans="3:6" x14ac:dyDescent="0.25">
      <c r="C266" s="110"/>
      <c r="D266" s="110"/>
      <c r="E266" s="108"/>
      <c r="F266" s="108"/>
    </row>
    <row r="267" spans="3:6" x14ac:dyDescent="0.25">
      <c r="C267" s="110"/>
      <c r="D267" s="110"/>
      <c r="E267" s="108"/>
      <c r="F267" s="108"/>
    </row>
    <row r="268" spans="3:6" x14ac:dyDescent="0.25">
      <c r="C268" s="110"/>
      <c r="D268" s="110"/>
      <c r="E268" s="108"/>
      <c r="F268" s="108"/>
    </row>
    <row r="269" spans="3:6" x14ac:dyDescent="0.25">
      <c r="C269" s="110"/>
      <c r="D269" s="110"/>
      <c r="E269" s="108"/>
      <c r="F269" s="108"/>
    </row>
    <row r="270" spans="3:6" x14ac:dyDescent="0.25">
      <c r="C270" s="110"/>
      <c r="D270" s="110"/>
      <c r="E270" s="108"/>
      <c r="F270" s="108"/>
    </row>
    <row r="271" spans="3:6" x14ac:dyDescent="0.25">
      <c r="C271" s="110"/>
      <c r="D271" s="110"/>
      <c r="E271" s="108"/>
      <c r="F271" s="108"/>
    </row>
    <row r="272" spans="3:6" x14ac:dyDescent="0.25">
      <c r="C272" s="110"/>
      <c r="D272" s="110"/>
      <c r="E272" s="108"/>
      <c r="F272" s="108"/>
    </row>
    <row r="273" spans="3:6" x14ac:dyDescent="0.25">
      <c r="C273" s="110"/>
      <c r="D273" s="110"/>
      <c r="E273" s="108"/>
      <c r="F273" s="108"/>
    </row>
    <row r="274" spans="3:6" x14ac:dyDescent="0.25">
      <c r="C274" s="110"/>
      <c r="D274" s="110"/>
      <c r="E274" s="168"/>
      <c r="F274" s="168"/>
    </row>
    <row r="275" spans="3:6" x14ac:dyDescent="0.25">
      <c r="C275" s="110"/>
      <c r="D275" s="110"/>
      <c r="E275" s="168"/>
      <c r="F275" s="168"/>
    </row>
    <row r="276" spans="3:6" x14ac:dyDescent="0.25">
      <c r="C276" s="110"/>
      <c r="D276" s="110"/>
      <c r="E276" s="168"/>
      <c r="F276" s="168"/>
    </row>
    <row r="277" spans="3:6" x14ac:dyDescent="0.25">
      <c r="C277" s="110"/>
      <c r="D277" s="110"/>
      <c r="E277" s="168"/>
      <c r="F277" s="168"/>
    </row>
    <row r="278" spans="3:6" x14ac:dyDescent="0.25">
      <c r="C278" s="110"/>
      <c r="D278" s="110"/>
      <c r="E278" s="108"/>
      <c r="F278" s="108"/>
    </row>
    <row r="279" spans="3:6" x14ac:dyDescent="0.25">
      <c r="C279" s="110"/>
      <c r="D279" s="110"/>
      <c r="E279" s="108"/>
      <c r="F279" s="108"/>
    </row>
    <row r="280" spans="3:6" x14ac:dyDescent="0.25">
      <c r="C280" s="110"/>
      <c r="D280" s="110"/>
      <c r="E280" s="168"/>
      <c r="F280" s="168"/>
    </row>
    <row r="281" spans="3:6" x14ac:dyDescent="0.25">
      <c r="C281" s="110"/>
      <c r="D281" s="110"/>
      <c r="E281" s="168"/>
      <c r="F281" s="168"/>
    </row>
    <row r="282" spans="3:6" x14ac:dyDescent="0.25">
      <c r="C282" s="110"/>
      <c r="D282" s="110"/>
      <c r="E282" s="108"/>
      <c r="F282" s="108"/>
    </row>
    <row r="283" spans="3:6" x14ac:dyDescent="0.25">
      <c r="C283" s="110"/>
      <c r="D283" s="110"/>
      <c r="E283" s="108"/>
      <c r="F283" s="108"/>
    </row>
    <row r="284" spans="3:6" x14ac:dyDescent="0.25">
      <c r="C284" s="110"/>
      <c r="D284" s="110"/>
      <c r="E284" s="108"/>
      <c r="F284" s="108"/>
    </row>
    <row r="285" spans="3:6" x14ac:dyDescent="0.25">
      <c r="C285" s="110"/>
      <c r="D285" s="110"/>
      <c r="E285" s="108"/>
      <c r="F285" s="108"/>
    </row>
    <row r="286" spans="3:6" x14ac:dyDescent="0.25">
      <c r="C286" s="110"/>
      <c r="D286" s="110"/>
      <c r="E286" s="108"/>
      <c r="F286" s="108"/>
    </row>
    <row r="287" spans="3:6" x14ac:dyDescent="0.25">
      <c r="C287" s="110"/>
      <c r="D287" s="110"/>
      <c r="E287" s="108"/>
      <c r="F287" s="108"/>
    </row>
    <row r="288" spans="3:6" x14ac:dyDescent="0.25">
      <c r="C288" s="110"/>
      <c r="D288" s="110"/>
      <c r="E288" s="108"/>
      <c r="F288" s="108"/>
    </row>
    <row r="289" spans="1:6" x14ac:dyDescent="0.25">
      <c r="C289" s="110"/>
      <c r="D289" s="110"/>
      <c r="E289" s="108"/>
      <c r="F289" s="108"/>
    </row>
    <row r="290" spans="1:6" x14ac:dyDescent="0.25">
      <c r="C290" s="110"/>
      <c r="D290" s="110"/>
      <c r="E290" s="167"/>
      <c r="F290" s="167"/>
    </row>
    <row r="291" spans="1:6" x14ac:dyDescent="0.25">
      <c r="C291" s="105"/>
      <c r="D291" s="105"/>
      <c r="E291" s="167"/>
      <c r="F291" s="167"/>
    </row>
    <row r="292" spans="1:6" x14ac:dyDescent="0.25">
      <c r="C292" s="35"/>
      <c r="D292" s="35"/>
      <c r="E292" s="167"/>
      <c r="F292" s="167"/>
    </row>
    <row r="293" spans="1:6" x14ac:dyDescent="0.25">
      <c r="C293" s="105"/>
      <c r="D293" s="105"/>
      <c r="E293" s="167"/>
      <c r="F293" s="167"/>
    </row>
    <row r="294" spans="1:6" x14ac:dyDescent="0.25">
      <c r="C294" s="110"/>
      <c r="D294" s="110"/>
      <c r="E294" s="168"/>
      <c r="F294" s="168"/>
    </row>
    <row r="295" spans="1:6" x14ac:dyDescent="0.25">
      <c r="C295" s="110"/>
      <c r="D295" s="110"/>
      <c r="E295" s="168"/>
      <c r="F295" s="168"/>
    </row>
    <row r="296" spans="1:6" x14ac:dyDescent="0.25">
      <c r="E296" s="108"/>
      <c r="F296" s="108"/>
    </row>
    <row r="297" spans="1:6" x14ac:dyDescent="0.25">
      <c r="C297" s="164"/>
      <c r="D297" s="164"/>
      <c r="E297" s="164"/>
      <c r="F297"/>
    </row>
    <row r="298" spans="1:6" x14ac:dyDescent="0.25">
      <c r="C298" s="110"/>
      <c r="D298" s="110"/>
      <c r="E298" s="108"/>
      <c r="F298" s="108"/>
    </row>
    <row r="299" spans="1:6" x14ac:dyDescent="0.25">
      <c r="C299" s="110"/>
      <c r="D299" s="110"/>
      <c r="E299" s="108"/>
      <c r="F299" s="108"/>
    </row>
    <row r="300" spans="1:6" x14ac:dyDescent="0.25">
      <c r="E300" s="108"/>
      <c r="F300" s="108"/>
    </row>
    <row r="301" spans="1:6" x14ac:dyDescent="0.25">
      <c r="A301" s="164"/>
      <c r="B301" s="164"/>
      <c r="C301" s="164"/>
      <c r="D301" s="164"/>
      <c r="E301" s="164"/>
      <c r="F301"/>
    </row>
    <row r="302" spans="1:6" x14ac:dyDescent="0.25">
      <c r="C302" s="164"/>
      <c r="D302" s="164"/>
      <c r="E302" s="164"/>
      <c r="F302"/>
    </row>
    <row r="303" spans="1:6" x14ac:dyDescent="0.25">
      <c r="C303" s="110"/>
      <c r="D303" s="110"/>
      <c r="E303" s="108"/>
      <c r="F303" s="108"/>
    </row>
    <row r="304" spans="1:6" x14ac:dyDescent="0.25">
      <c r="C304" s="110"/>
      <c r="D304" s="110"/>
      <c r="E304" s="108"/>
      <c r="F304" s="108"/>
    </row>
    <row r="305" spans="3:6" x14ac:dyDescent="0.25">
      <c r="C305" s="110"/>
      <c r="D305" s="110"/>
      <c r="E305" s="108"/>
      <c r="F305" s="108"/>
    </row>
    <row r="306" spans="3:6" x14ac:dyDescent="0.25">
      <c r="C306" s="110"/>
      <c r="D306" s="110"/>
      <c r="E306" s="108"/>
      <c r="F306" s="108"/>
    </row>
    <row r="307" spans="3:6" x14ac:dyDescent="0.25">
      <c r="C307" s="110"/>
      <c r="D307" s="110"/>
      <c r="E307" s="108"/>
      <c r="F307" s="108"/>
    </row>
    <row r="308" spans="3:6" x14ac:dyDescent="0.25">
      <c r="C308" s="110"/>
      <c r="D308" s="110"/>
      <c r="E308" s="108"/>
      <c r="F308" s="108"/>
    </row>
    <row r="309" spans="3:6" x14ac:dyDescent="0.25">
      <c r="C309" s="110"/>
      <c r="D309" s="110"/>
      <c r="E309" s="108"/>
      <c r="F309" s="108"/>
    </row>
    <row r="310" spans="3:6" x14ac:dyDescent="0.25">
      <c r="C310" s="110"/>
      <c r="D310" s="110"/>
      <c r="E310" s="108"/>
      <c r="F310" s="108"/>
    </row>
    <row r="311" spans="3:6" x14ac:dyDescent="0.25">
      <c r="C311" s="110"/>
      <c r="D311" s="110"/>
      <c r="E311" s="108"/>
      <c r="F311" s="108"/>
    </row>
    <row r="312" spans="3:6" x14ac:dyDescent="0.25">
      <c r="C312" s="110"/>
      <c r="D312" s="110"/>
      <c r="E312" s="108"/>
      <c r="F312" s="108"/>
    </row>
    <row r="313" spans="3:6" x14ac:dyDescent="0.25">
      <c r="C313" s="110"/>
      <c r="D313" s="110"/>
      <c r="E313" s="108"/>
      <c r="F313" s="108"/>
    </row>
    <row r="314" spans="3:6" x14ac:dyDescent="0.25">
      <c r="C314" s="164"/>
      <c r="D314" s="164"/>
      <c r="E314" s="164"/>
      <c r="F314"/>
    </row>
    <row r="315" spans="3:6" x14ac:dyDescent="0.25">
      <c r="C315" s="110"/>
      <c r="D315" s="110"/>
      <c r="E315" s="108"/>
      <c r="F315" s="108"/>
    </row>
    <row r="316" spans="3:6" x14ac:dyDescent="0.25">
      <c r="C316" s="110"/>
      <c r="D316" s="110"/>
      <c r="E316" s="108"/>
      <c r="F316" s="108"/>
    </row>
    <row r="317" spans="3:6" x14ac:dyDescent="0.25">
      <c r="C317" s="110"/>
      <c r="D317" s="110"/>
      <c r="E317" s="108"/>
      <c r="F317" s="108"/>
    </row>
    <row r="318" spans="3:6" x14ac:dyDescent="0.25">
      <c r="C318" s="110"/>
      <c r="D318" s="110"/>
      <c r="E318" s="108"/>
      <c r="F318" s="108"/>
    </row>
    <row r="319" spans="3:6" x14ac:dyDescent="0.25">
      <c r="E319" s="108"/>
      <c r="F319" s="108"/>
    </row>
    <row r="320" spans="3:6" x14ac:dyDescent="0.25">
      <c r="C320" s="164"/>
      <c r="D320" s="164"/>
      <c r="E320" s="164"/>
      <c r="F320"/>
    </row>
    <row r="321" spans="3:6" x14ac:dyDescent="0.25">
      <c r="C321" s="110"/>
      <c r="D321" s="110"/>
      <c r="E321" s="108"/>
      <c r="F321" s="108"/>
    </row>
    <row r="322" spans="3:6" x14ac:dyDescent="0.25">
      <c r="C322" s="110"/>
      <c r="D322" s="110"/>
      <c r="E322" s="108"/>
      <c r="F322" s="108"/>
    </row>
    <row r="323" spans="3:6" x14ac:dyDescent="0.25">
      <c r="C323" s="110"/>
      <c r="D323" s="110"/>
      <c r="E323" s="108"/>
      <c r="F323" s="108"/>
    </row>
    <row r="324" spans="3:6" x14ac:dyDescent="0.25">
      <c r="E324" s="108"/>
      <c r="F324" s="108"/>
    </row>
    <row r="325" spans="3:6" x14ac:dyDescent="0.25">
      <c r="C325" s="164"/>
      <c r="D325" s="164"/>
      <c r="E325" s="164"/>
      <c r="F325"/>
    </row>
    <row r="326" spans="3:6" x14ac:dyDescent="0.25">
      <c r="C326" s="110"/>
      <c r="D326" s="110"/>
      <c r="E326" s="108"/>
      <c r="F326" s="108"/>
    </row>
    <row r="327" spans="3:6" x14ac:dyDescent="0.25">
      <c r="C327" s="110"/>
      <c r="D327" s="110"/>
      <c r="E327" s="108"/>
      <c r="F327" s="108"/>
    </row>
    <row r="328" spans="3:6" x14ac:dyDescent="0.25">
      <c r="E328" s="108"/>
      <c r="F328" s="108"/>
    </row>
    <row r="329" spans="3:6" x14ac:dyDescent="0.25">
      <c r="C329" s="164"/>
      <c r="D329" s="164"/>
      <c r="E329" s="164"/>
      <c r="F329"/>
    </row>
    <row r="330" spans="3:6" x14ac:dyDescent="0.25">
      <c r="C330" s="110"/>
      <c r="D330" s="110"/>
      <c r="E330" s="108"/>
      <c r="F330" s="108"/>
    </row>
    <row r="331" spans="3:6" x14ac:dyDescent="0.25">
      <c r="C331" s="166"/>
      <c r="D331" s="110"/>
      <c r="E331" s="108"/>
      <c r="F331" s="108"/>
    </row>
    <row r="332" spans="3:6" x14ac:dyDescent="0.25">
      <c r="C332" s="166"/>
      <c r="D332" s="110"/>
      <c r="E332" s="108"/>
      <c r="F332" s="108"/>
    </row>
    <row r="333" spans="3:6" x14ac:dyDescent="0.25">
      <c r="C333" s="110"/>
      <c r="D333" s="110"/>
      <c r="E333" s="108"/>
      <c r="F333" s="108"/>
    </row>
    <row r="334" spans="3:6" x14ac:dyDescent="0.25">
      <c r="C334" s="110"/>
      <c r="D334" s="110"/>
      <c r="E334" s="108"/>
      <c r="F334" s="108"/>
    </row>
    <row r="335" spans="3:6" x14ac:dyDescent="0.25">
      <c r="C335" s="110"/>
      <c r="D335" s="110"/>
      <c r="E335" s="108"/>
      <c r="F335" s="108"/>
    </row>
    <row r="336" spans="3:6" x14ac:dyDescent="0.25">
      <c r="C336" s="110"/>
      <c r="D336" s="110"/>
      <c r="E336" s="108"/>
      <c r="F336" s="108"/>
    </row>
    <row r="337" spans="3:6" x14ac:dyDescent="0.25">
      <c r="C337" s="110"/>
      <c r="D337" s="110"/>
      <c r="E337" s="108"/>
      <c r="F337" s="108"/>
    </row>
    <row r="338" spans="3:6" x14ac:dyDescent="0.25">
      <c r="C338" s="164"/>
      <c r="D338" s="164"/>
      <c r="E338" s="164"/>
      <c r="F338"/>
    </row>
    <row r="339" spans="3:6" x14ac:dyDescent="0.25">
      <c r="C339" s="110"/>
      <c r="D339" s="110"/>
      <c r="E339" s="108"/>
      <c r="F339" s="108"/>
    </row>
    <row r="340" spans="3:6" x14ac:dyDescent="0.25">
      <c r="C340" s="110"/>
      <c r="D340" s="110"/>
      <c r="E340" s="108"/>
      <c r="F340" s="108"/>
    </row>
    <row r="341" spans="3:6" x14ac:dyDescent="0.25">
      <c r="E341" s="108"/>
      <c r="F341" s="108"/>
    </row>
    <row r="342" spans="3:6" x14ac:dyDescent="0.25">
      <c r="C342" s="164"/>
      <c r="D342" s="164"/>
      <c r="E342" s="164"/>
      <c r="F342"/>
    </row>
    <row r="343" spans="3:6" x14ac:dyDescent="0.25">
      <c r="C343" s="110"/>
      <c r="D343" s="110"/>
      <c r="E343" s="108"/>
      <c r="F343" s="108"/>
    </row>
    <row r="344" spans="3:6" x14ac:dyDescent="0.25">
      <c r="C344" s="110"/>
      <c r="D344" s="110"/>
      <c r="E344" s="108"/>
      <c r="F344" s="108"/>
    </row>
    <row r="345" spans="3:6" x14ac:dyDescent="0.25">
      <c r="C345" s="110"/>
      <c r="D345" s="110"/>
      <c r="E345" s="108"/>
      <c r="F345" s="108"/>
    </row>
    <row r="346" spans="3:6" x14ac:dyDescent="0.25">
      <c r="E346" s="108"/>
      <c r="F346" s="108"/>
    </row>
    <row r="347" spans="3:6" x14ac:dyDescent="0.25">
      <c r="C347" s="164"/>
      <c r="D347" s="164"/>
      <c r="E347" s="164"/>
      <c r="F347"/>
    </row>
    <row r="348" spans="3:6" x14ac:dyDescent="0.25">
      <c r="C348" s="110"/>
      <c r="D348" s="110"/>
      <c r="E348" s="108"/>
      <c r="F348" s="108"/>
    </row>
    <row r="349" spans="3:6" x14ac:dyDescent="0.25">
      <c r="C349" s="110"/>
      <c r="D349" s="110"/>
      <c r="E349" s="108"/>
      <c r="F349" s="108"/>
    </row>
    <row r="350" spans="3:6" x14ac:dyDescent="0.25">
      <c r="E350" s="108"/>
      <c r="F350" s="108"/>
    </row>
    <row r="351" spans="3:6" x14ac:dyDescent="0.25">
      <c r="C351" s="164"/>
      <c r="D351" s="164"/>
      <c r="E351" s="164"/>
      <c r="F351"/>
    </row>
    <row r="352" spans="3:6" x14ac:dyDescent="0.25">
      <c r="C352" s="110"/>
      <c r="D352" s="110"/>
      <c r="E352" s="108"/>
      <c r="F352" s="108"/>
    </row>
    <row r="353" spans="3:6" x14ac:dyDescent="0.25">
      <c r="C353" s="110"/>
      <c r="D353" s="110"/>
      <c r="E353" s="108"/>
      <c r="F353" s="108"/>
    </row>
    <row r="354" spans="3:6" x14ac:dyDescent="0.25">
      <c r="C354" s="110"/>
      <c r="D354" s="110"/>
      <c r="E354" s="108"/>
      <c r="F354" s="108"/>
    </row>
    <row r="355" spans="3:6" x14ac:dyDescent="0.25">
      <c r="C355" s="110"/>
      <c r="D355" s="110"/>
      <c r="E355" s="108"/>
      <c r="F355" s="108"/>
    </row>
    <row r="356" spans="3:6" x14ac:dyDescent="0.25">
      <c r="C356" s="110"/>
      <c r="D356" s="110"/>
      <c r="E356" s="108"/>
      <c r="F356" s="108"/>
    </row>
    <row r="357" spans="3:6" x14ac:dyDescent="0.25">
      <c r="C357" s="110"/>
      <c r="D357" s="110"/>
      <c r="E357" s="108"/>
      <c r="F357" s="108"/>
    </row>
    <row r="358" spans="3:6" x14ac:dyDescent="0.25">
      <c r="C358" s="110"/>
      <c r="D358" s="110"/>
      <c r="E358" s="108"/>
      <c r="F358" s="108"/>
    </row>
    <row r="359" spans="3:6" x14ac:dyDescent="0.25">
      <c r="C359" s="110"/>
      <c r="D359" s="110"/>
      <c r="E359" s="108"/>
      <c r="F359" s="108"/>
    </row>
    <row r="360" spans="3:6" x14ac:dyDescent="0.25">
      <c r="C360" s="110"/>
      <c r="D360" s="110"/>
      <c r="E360" s="108"/>
      <c r="F360" s="108"/>
    </row>
    <row r="361" spans="3:6" x14ac:dyDescent="0.25">
      <c r="C361" s="110"/>
      <c r="D361" s="110"/>
      <c r="E361" s="108"/>
      <c r="F361" s="108"/>
    </row>
    <row r="362" spans="3:6" x14ac:dyDescent="0.25">
      <c r="C362" s="110"/>
      <c r="D362" s="110"/>
      <c r="E362" s="167"/>
      <c r="F362" s="167"/>
    </row>
    <row r="363" spans="3:6" x14ac:dyDescent="0.25">
      <c r="C363" s="105"/>
      <c r="D363" s="105"/>
      <c r="E363" s="167"/>
      <c r="F363" s="167"/>
    </row>
    <row r="364" spans="3:6" x14ac:dyDescent="0.25">
      <c r="C364" s="110"/>
      <c r="D364" s="110"/>
      <c r="E364" s="108"/>
      <c r="F364" s="108"/>
    </row>
    <row r="365" spans="3:6" x14ac:dyDescent="0.25">
      <c r="C365" s="110"/>
      <c r="D365" s="110"/>
      <c r="E365" s="168"/>
      <c r="F365" s="168"/>
    </row>
    <row r="366" spans="3:6" x14ac:dyDescent="0.25">
      <c r="C366" s="110"/>
      <c r="D366" s="110"/>
      <c r="E366" s="168"/>
      <c r="F366" s="168"/>
    </row>
    <row r="367" spans="3:6" x14ac:dyDescent="0.25">
      <c r="C367" s="110"/>
      <c r="D367" s="110"/>
      <c r="E367" s="108"/>
      <c r="F367" s="108"/>
    </row>
    <row r="368" spans="3:6" x14ac:dyDescent="0.25">
      <c r="C368" s="110"/>
      <c r="D368" s="110"/>
      <c r="E368" s="108"/>
      <c r="F368" s="108"/>
    </row>
    <row r="369" spans="3:6" x14ac:dyDescent="0.25">
      <c r="C369" s="110"/>
      <c r="D369" s="110"/>
      <c r="E369" s="108"/>
      <c r="F369" s="108"/>
    </row>
    <row r="370" spans="3:6" x14ac:dyDescent="0.25">
      <c r="C370" s="110"/>
      <c r="D370" s="110"/>
      <c r="E370" s="108"/>
      <c r="F370" s="108"/>
    </row>
    <row r="371" spans="3:6" x14ac:dyDescent="0.25">
      <c r="C371" s="110"/>
      <c r="D371" s="110"/>
      <c r="E371" s="108"/>
      <c r="F371" s="108"/>
    </row>
    <row r="372" spans="3:6" x14ac:dyDescent="0.25">
      <c r="C372" s="110"/>
      <c r="D372" s="110"/>
      <c r="E372" s="108"/>
      <c r="F372" s="108"/>
    </row>
    <row r="373" spans="3:6" x14ac:dyDescent="0.25">
      <c r="C373" s="110"/>
      <c r="D373" s="110"/>
      <c r="E373" s="108"/>
      <c r="F373" s="108"/>
    </row>
    <row r="374" spans="3:6" x14ac:dyDescent="0.25">
      <c r="C374" s="110"/>
      <c r="D374" s="110"/>
      <c r="E374" s="108"/>
      <c r="F374" s="108"/>
    </row>
    <row r="375" spans="3:6" x14ac:dyDescent="0.25">
      <c r="C375" s="110"/>
      <c r="D375" s="110"/>
      <c r="E375" s="108"/>
      <c r="F375" s="108"/>
    </row>
    <row r="376" spans="3:6" x14ac:dyDescent="0.25">
      <c r="C376" s="110"/>
      <c r="D376" s="110"/>
      <c r="E376" s="108"/>
      <c r="F376" s="108"/>
    </row>
    <row r="377" spans="3:6" x14ac:dyDescent="0.25">
      <c r="C377" s="110"/>
      <c r="D377" s="110"/>
      <c r="E377" s="108"/>
      <c r="F377" s="108"/>
    </row>
    <row r="378" spans="3:6" x14ac:dyDescent="0.25">
      <c r="C378" s="110"/>
      <c r="D378" s="110"/>
      <c r="E378" s="108"/>
      <c r="F378" s="108"/>
    </row>
    <row r="379" spans="3:6" x14ac:dyDescent="0.25">
      <c r="C379" s="110"/>
      <c r="D379" s="110"/>
      <c r="E379" s="108"/>
      <c r="F379" s="108"/>
    </row>
    <row r="380" spans="3:6" x14ac:dyDescent="0.25">
      <c r="C380" s="110"/>
      <c r="D380" s="110"/>
      <c r="E380" s="108"/>
      <c r="F380" s="108"/>
    </row>
    <row r="381" spans="3:6" x14ac:dyDescent="0.25">
      <c r="C381" s="110"/>
      <c r="D381" s="110"/>
      <c r="E381" s="108"/>
      <c r="F381" s="108"/>
    </row>
    <row r="382" spans="3:6" x14ac:dyDescent="0.25">
      <c r="C382" s="110"/>
      <c r="D382" s="110"/>
      <c r="E382" s="108"/>
      <c r="F382" s="108"/>
    </row>
    <row r="383" spans="3:6" x14ac:dyDescent="0.25">
      <c r="C383" s="110"/>
      <c r="D383" s="110"/>
      <c r="E383" s="108"/>
      <c r="F383" s="108"/>
    </row>
    <row r="384" spans="3:6" x14ac:dyDescent="0.25">
      <c r="C384" s="110"/>
      <c r="D384" s="110"/>
      <c r="E384" s="108"/>
      <c r="F384" s="108"/>
    </row>
    <row r="385" spans="3:6" x14ac:dyDescent="0.25">
      <c r="C385" s="110"/>
      <c r="D385" s="110"/>
      <c r="E385" s="108"/>
      <c r="F385" s="108"/>
    </row>
    <row r="386" spans="3:6" x14ac:dyDescent="0.25">
      <c r="C386" s="110"/>
      <c r="D386" s="110"/>
      <c r="E386" s="108"/>
      <c r="F386" s="108"/>
    </row>
    <row r="387" spans="3:6" x14ac:dyDescent="0.25">
      <c r="C387" s="110"/>
      <c r="D387" s="110"/>
      <c r="E387" s="108"/>
      <c r="F387" s="108"/>
    </row>
    <row r="388" spans="3:6" x14ac:dyDescent="0.25">
      <c r="C388" s="110"/>
      <c r="D388" s="110"/>
      <c r="E388" s="108"/>
      <c r="F388" s="108"/>
    </row>
    <row r="389" spans="3:6" x14ac:dyDescent="0.25">
      <c r="C389" s="110"/>
      <c r="D389" s="110"/>
      <c r="E389" s="108"/>
      <c r="F389" s="108"/>
    </row>
    <row r="390" spans="3:6" x14ac:dyDescent="0.25">
      <c r="C390" s="110"/>
      <c r="D390" s="110"/>
      <c r="E390" s="108"/>
      <c r="F390" s="108"/>
    </row>
    <row r="391" spans="3:6" x14ac:dyDescent="0.25">
      <c r="C391" s="110"/>
      <c r="D391" s="110"/>
      <c r="E391" s="167"/>
      <c r="F391" s="167"/>
    </row>
    <row r="392" spans="3:6" x14ac:dyDescent="0.25">
      <c r="C392" s="105"/>
      <c r="D392" s="105"/>
      <c r="E392" s="167"/>
      <c r="F392" s="167"/>
    </row>
    <row r="393" spans="3:6" x14ac:dyDescent="0.25">
      <c r="C393" s="110"/>
      <c r="D393" s="110"/>
      <c r="E393" s="108"/>
      <c r="F393" s="108"/>
    </row>
    <row r="394" spans="3:6" x14ac:dyDescent="0.25">
      <c r="C394" s="110"/>
      <c r="D394" s="110"/>
      <c r="E394" s="108"/>
      <c r="F394" s="108"/>
    </row>
    <row r="395" spans="3:6" x14ac:dyDescent="0.25">
      <c r="C395" s="110"/>
      <c r="D395" s="110"/>
      <c r="E395" s="108"/>
      <c r="F395" s="108"/>
    </row>
    <row r="396" spans="3:6" x14ac:dyDescent="0.25">
      <c r="C396" s="110"/>
      <c r="D396" s="110"/>
      <c r="E396" s="108"/>
      <c r="F396" s="108"/>
    </row>
    <row r="397" spans="3:6" x14ac:dyDescent="0.25">
      <c r="C397" s="110"/>
      <c r="D397" s="110"/>
      <c r="E397" s="108"/>
      <c r="F397" s="108"/>
    </row>
    <row r="398" spans="3:6" x14ac:dyDescent="0.25">
      <c r="C398" s="164"/>
      <c r="D398" s="164"/>
      <c r="E398" s="164"/>
      <c r="F398"/>
    </row>
    <row r="399" spans="3:6" x14ac:dyDescent="0.25">
      <c r="C399" s="110"/>
      <c r="D399" s="110"/>
      <c r="E399" s="108"/>
      <c r="F399" s="108"/>
    </row>
    <row r="400" spans="3:6" x14ac:dyDescent="0.25">
      <c r="C400" s="110"/>
      <c r="D400" s="110"/>
      <c r="E400" s="108"/>
      <c r="F400" s="108"/>
    </row>
    <row r="401" spans="3:6" x14ac:dyDescent="0.25">
      <c r="C401" s="110"/>
      <c r="D401" s="110"/>
      <c r="E401" s="108"/>
      <c r="F401" s="108"/>
    </row>
    <row r="402" spans="3:6" x14ac:dyDescent="0.25">
      <c r="C402" s="110"/>
      <c r="D402" s="110"/>
      <c r="E402" s="108"/>
      <c r="F402" s="108"/>
    </row>
    <row r="403" spans="3:6" x14ac:dyDescent="0.25">
      <c r="C403" s="110"/>
      <c r="D403" s="110"/>
      <c r="E403" s="108"/>
      <c r="F403" s="108"/>
    </row>
    <row r="404" spans="3:6" x14ac:dyDescent="0.25">
      <c r="C404" s="110"/>
      <c r="D404" s="110"/>
      <c r="E404" s="108"/>
      <c r="F404" s="108"/>
    </row>
    <row r="405" spans="3:6" x14ac:dyDescent="0.25">
      <c r="E405" s="108"/>
      <c r="F405" s="108"/>
    </row>
    <row r="406" spans="3:6" x14ac:dyDescent="0.25">
      <c r="C406" s="164"/>
      <c r="D406" s="164"/>
      <c r="E406" s="164"/>
      <c r="F406"/>
    </row>
    <row r="407" spans="3:6" x14ac:dyDescent="0.25">
      <c r="C407" s="110"/>
      <c r="D407" s="110"/>
      <c r="E407" s="108"/>
      <c r="F407" s="108"/>
    </row>
    <row r="408" spans="3:6" x14ac:dyDescent="0.25">
      <c r="C408" s="110"/>
      <c r="D408" s="110"/>
      <c r="E408" s="108"/>
      <c r="F408" s="108"/>
    </row>
    <row r="409" spans="3:6" x14ac:dyDescent="0.25">
      <c r="C409" s="110"/>
      <c r="D409" s="110"/>
      <c r="E409" s="108"/>
      <c r="F409" s="108"/>
    </row>
    <row r="410" spans="3:6" x14ac:dyDescent="0.25">
      <c r="C410" s="164"/>
      <c r="D410" s="164"/>
      <c r="E410" s="164"/>
      <c r="F410"/>
    </row>
    <row r="411" spans="3:6" x14ac:dyDescent="0.25">
      <c r="C411" s="109"/>
      <c r="D411" s="109"/>
      <c r="E411" s="108"/>
      <c r="F411" s="108"/>
    </row>
    <row r="412" spans="3:6" x14ac:dyDescent="0.25">
      <c r="C412" s="109"/>
      <c r="D412" s="109"/>
      <c r="E412" s="108"/>
      <c r="F412" s="108"/>
    </row>
    <row r="413" spans="3:6" x14ac:dyDescent="0.25">
      <c r="C413" s="109"/>
      <c r="D413" s="109"/>
      <c r="E413" s="108"/>
      <c r="F413" s="108"/>
    </row>
    <row r="414" spans="3:6" x14ac:dyDescent="0.25">
      <c r="C414" s="109"/>
      <c r="D414" s="109"/>
      <c r="E414" s="108"/>
      <c r="F414" s="108"/>
    </row>
    <row r="415" spans="3:6" x14ac:dyDescent="0.25">
      <c r="C415" s="109"/>
      <c r="D415" s="109"/>
      <c r="E415" s="108"/>
      <c r="F415" s="108"/>
    </row>
    <row r="416" spans="3:6" x14ac:dyDescent="0.25">
      <c r="C416" s="109"/>
      <c r="D416" s="109"/>
      <c r="E416" s="108"/>
      <c r="F416" s="108"/>
    </row>
    <row r="417" spans="3:6" x14ac:dyDescent="0.25">
      <c r="C417" s="109"/>
      <c r="D417" s="109"/>
      <c r="E417" s="108"/>
      <c r="F417" s="108"/>
    </row>
    <row r="418" spans="3:6" x14ac:dyDescent="0.25">
      <c r="C418" s="109"/>
      <c r="D418" s="109"/>
      <c r="E418" s="108"/>
      <c r="F418" s="108"/>
    </row>
    <row r="419" spans="3:6" x14ac:dyDescent="0.25">
      <c r="C419" s="109"/>
      <c r="D419" s="109"/>
      <c r="E419" s="108"/>
      <c r="F419" s="108"/>
    </row>
    <row r="420" spans="3:6" x14ac:dyDescent="0.25">
      <c r="C420" s="109"/>
      <c r="D420" s="109"/>
      <c r="E420" s="108"/>
      <c r="F420" s="108"/>
    </row>
    <row r="421" spans="3:6" x14ac:dyDescent="0.25">
      <c r="C421" s="109"/>
      <c r="D421" s="109"/>
      <c r="E421" s="108"/>
      <c r="F421" s="108"/>
    </row>
    <row r="422" spans="3:6" x14ac:dyDescent="0.25">
      <c r="C422" s="109"/>
      <c r="D422" s="109"/>
      <c r="E422" s="108"/>
      <c r="F422" s="108"/>
    </row>
    <row r="423" spans="3:6" x14ac:dyDescent="0.25">
      <c r="E423" s="108"/>
      <c r="F423" s="108"/>
    </row>
    <row r="424" spans="3:6" x14ac:dyDescent="0.25">
      <c r="C424" s="164"/>
      <c r="D424" s="164"/>
      <c r="E424" s="164"/>
      <c r="F424"/>
    </row>
    <row r="425" spans="3:6" x14ac:dyDescent="0.25">
      <c r="C425" s="109"/>
      <c r="D425" s="109"/>
      <c r="E425" s="108"/>
      <c r="F425" s="108"/>
    </row>
    <row r="426" spans="3:6" x14ac:dyDescent="0.25">
      <c r="C426" s="109"/>
      <c r="D426" s="109"/>
      <c r="E426" s="108"/>
      <c r="F426" s="108"/>
    </row>
    <row r="427" spans="3:6" x14ac:dyDescent="0.25">
      <c r="C427" s="109"/>
      <c r="D427" s="109"/>
      <c r="E427" s="108"/>
      <c r="F427" s="108"/>
    </row>
    <row r="428" spans="3:6" x14ac:dyDescent="0.25">
      <c r="C428" s="110"/>
      <c r="D428" s="110"/>
      <c r="E428" s="108"/>
      <c r="F428" s="108"/>
    </row>
    <row r="429" spans="3:6" x14ac:dyDescent="0.25">
      <c r="C429" s="109"/>
      <c r="D429" s="109"/>
      <c r="E429" s="108"/>
      <c r="F429" s="108"/>
    </row>
    <row r="430" spans="3:6" x14ac:dyDescent="0.25">
      <c r="C430" s="109"/>
      <c r="D430" s="109"/>
      <c r="E430" s="108"/>
      <c r="F430" s="108"/>
    </row>
    <row r="431" spans="3:6" x14ac:dyDescent="0.25">
      <c r="C431" s="109"/>
      <c r="D431" s="109"/>
      <c r="E431" s="108"/>
      <c r="F431" s="108"/>
    </row>
    <row r="432" spans="3:6" x14ac:dyDescent="0.25">
      <c r="C432" s="109"/>
      <c r="D432" s="109"/>
      <c r="E432" s="108"/>
      <c r="F432" s="108"/>
    </row>
    <row r="433" spans="3:6" x14ac:dyDescent="0.25">
      <c r="C433" s="109"/>
      <c r="D433" s="109"/>
      <c r="E433" s="108"/>
      <c r="F433" s="108"/>
    </row>
    <row r="434" spans="3:6" x14ac:dyDescent="0.25">
      <c r="C434" s="109"/>
      <c r="D434" s="109"/>
      <c r="E434" s="108"/>
      <c r="F434" s="108"/>
    </row>
    <row r="435" spans="3:6" x14ac:dyDescent="0.25">
      <c r="C435" s="109"/>
      <c r="D435" s="109"/>
      <c r="E435" s="108"/>
      <c r="F435" s="108"/>
    </row>
    <row r="436" spans="3:6" x14ac:dyDescent="0.25">
      <c r="E436" s="108"/>
      <c r="F436" s="108"/>
    </row>
    <row r="437" spans="3:6" x14ac:dyDescent="0.25">
      <c r="E437" s="108"/>
      <c r="F437" s="108"/>
    </row>
  </sheetData>
  <mergeCells count="65">
    <mergeCell ref="F362:F363"/>
    <mergeCell ref="F365:F366"/>
    <mergeCell ref="F391:F392"/>
    <mergeCell ref="F276:F277"/>
    <mergeCell ref="F280:F281"/>
    <mergeCell ref="F290:F291"/>
    <mergeCell ref="F292:F293"/>
    <mergeCell ref="F294:F295"/>
    <mergeCell ref="F243:F244"/>
    <mergeCell ref="F246:F247"/>
    <mergeCell ref="F251:F252"/>
    <mergeCell ref="F264:F265"/>
    <mergeCell ref="F274:F275"/>
    <mergeCell ref="F223:F224"/>
    <mergeCell ref="F225:F226"/>
    <mergeCell ref="F228:F229"/>
    <mergeCell ref="F230:F231"/>
    <mergeCell ref="F241:F242"/>
    <mergeCell ref="F207:F208"/>
    <mergeCell ref="F215:F216"/>
    <mergeCell ref="F217:F218"/>
    <mergeCell ref="F219:F220"/>
    <mergeCell ref="F221:F222"/>
    <mergeCell ref="C410:E410"/>
    <mergeCell ref="C424:E424"/>
    <mergeCell ref="E362:E363"/>
    <mergeCell ref="E365:E366"/>
    <mergeCell ref="E391:E392"/>
    <mergeCell ref="C398:E398"/>
    <mergeCell ref="C406:E406"/>
    <mergeCell ref="E276:E277"/>
    <mergeCell ref="E294:E295"/>
    <mergeCell ref="C351:E351"/>
    <mergeCell ref="A301:E301"/>
    <mergeCell ref="C302:E302"/>
    <mergeCell ref="C314:E314"/>
    <mergeCell ref="C320:E320"/>
    <mergeCell ref="C325:E325"/>
    <mergeCell ref="C329:E329"/>
    <mergeCell ref="C331:C332"/>
    <mergeCell ref="C338:E338"/>
    <mergeCell ref="C342:E342"/>
    <mergeCell ref="C347:E347"/>
    <mergeCell ref="C297:E297"/>
    <mergeCell ref="E241:E242"/>
    <mergeCell ref="E246:E247"/>
    <mergeCell ref="E251:E252"/>
    <mergeCell ref="E264:E265"/>
    <mergeCell ref="E274:E275"/>
    <mergeCell ref="C200:E200"/>
    <mergeCell ref="C201:E201"/>
    <mergeCell ref="E280:E281"/>
    <mergeCell ref="E290:E291"/>
    <mergeCell ref="E292:E293"/>
    <mergeCell ref="E243:E244"/>
    <mergeCell ref="C205:E205"/>
    <mergeCell ref="E207:E208"/>
    <mergeCell ref="E215:E216"/>
    <mergeCell ref="E217:E218"/>
    <mergeCell ref="E219:E220"/>
    <mergeCell ref="E221:E222"/>
    <mergeCell ref="E223:E224"/>
    <mergeCell ref="E225:E226"/>
    <mergeCell ref="E228:E229"/>
    <mergeCell ref="E230:E231"/>
  </mergeCells>
  <hyperlinks>
    <hyperlink ref="G3" r:id="rId1" xr:uid="{498AF30E-2983-4B36-8708-44DD834C7DD3}"/>
    <hyperlink ref="G7" r:id="rId2" xr:uid="{7C800BA3-78DE-4C68-8E8E-2AB85509ECD8}"/>
    <hyperlink ref="G10" r:id="rId3" xr:uid="{2C8167C3-8EA0-4417-A735-5BE6A8FC654A}"/>
    <hyperlink ref="G12" r:id="rId4" xr:uid="{183E411B-FFD9-4AB7-B2A4-3A64C9917D6A}"/>
    <hyperlink ref="G13" r:id="rId5" xr:uid="{91E0F985-30D3-4DC3-B053-3BCC9269CBF7}"/>
    <hyperlink ref="G14" r:id="rId6" xr:uid="{575C9BB8-5039-488C-8709-4E8BE8DDC46D}"/>
    <hyperlink ref="G16" r:id="rId7" xr:uid="{1EC717F9-4355-49AD-9D70-88E857DC43C8}"/>
    <hyperlink ref="G17" r:id="rId8" xr:uid="{C19692DD-74DF-4622-8C22-D73DF1D0EF9F}"/>
    <hyperlink ref="G18" r:id="rId9" xr:uid="{D9EDA4DE-C304-408E-B4E3-68B93A75ED36}"/>
    <hyperlink ref="G21" r:id="rId10" xr:uid="{C1F521AA-25B1-4CCF-AC1E-14E95062337A}"/>
    <hyperlink ref="G37" r:id="rId11" xr:uid="{FF6FD4E4-7FAA-433F-AF00-F6A8778FEEFD}"/>
    <hyperlink ref="G39" r:id="rId12" xr:uid="{F5B130C0-C28D-458F-BC5F-22D6E9140323}"/>
    <hyperlink ref="G40" r:id="rId13" xr:uid="{28AE1EA1-9025-414D-8CF1-52ECDA1E0A28}"/>
    <hyperlink ref="G43" r:id="rId14" xr:uid="{9A473CA2-9CE3-4A69-A345-B19B2065625A}"/>
    <hyperlink ref="G44" r:id="rId15" xr:uid="{72276B6B-ABB6-4732-A2F0-3BEE4B8B1B79}"/>
    <hyperlink ref="G45" r:id="rId16" xr:uid="{A8E16640-CE45-4AE2-9393-D63DFB4297ED}"/>
    <hyperlink ref="G46" r:id="rId17" xr:uid="{DC2BB4E0-AB01-4F7A-9E12-53FCAFDED5E6}"/>
    <hyperlink ref="G49" r:id="rId18" xr:uid="{0E6ECB8E-6493-42B3-97A0-F3596BE279D9}"/>
    <hyperlink ref="G56" r:id="rId19" xr:uid="{08F39D4F-9B5D-424B-BFB1-F687D11183F8}"/>
    <hyperlink ref="G59" r:id="rId20" xr:uid="{A5A28FB4-A04D-4367-A54A-742F5E8AE0E2}"/>
    <hyperlink ref="G60" r:id="rId21" xr:uid="{003AE7A3-56B9-4CFD-8DC3-52774F7E2C78}"/>
    <hyperlink ref="G69" r:id="rId22" xr:uid="{881E4E93-4E1D-4C90-98EA-B63448787E9E}"/>
    <hyperlink ref="G71" r:id="rId23" xr:uid="{4B6B6F19-F13A-4857-911B-591A482892AB}"/>
    <hyperlink ref="G74" r:id="rId24" xr:uid="{480839AA-DD4B-431E-90E6-572C27F7B995}"/>
    <hyperlink ref="G77" r:id="rId25" xr:uid="{11D06993-9A62-4D40-99AB-FB0BEC8FF32D}"/>
    <hyperlink ref="G78" r:id="rId26" xr:uid="{A10B0A9F-F03B-4408-B73C-6B71628ACC1C}"/>
    <hyperlink ref="G79" r:id="rId27" xr:uid="{C82187A1-C954-4CFB-9A20-0B57356BB50D}"/>
    <hyperlink ref="G83" r:id="rId28" xr:uid="{873A10AA-71B7-4650-95B6-7E81055722B6}"/>
    <hyperlink ref="G84" r:id="rId29" xr:uid="{E2C23D50-FFC3-4B39-88FB-4C2A22AEC431}"/>
    <hyperlink ref="G88" r:id="rId30" xr:uid="{ADAD8C8C-0CD5-467C-B4E7-B02B6378F5A8}"/>
    <hyperlink ref="G94" r:id="rId31" xr:uid="{F4B474FB-7B90-4656-AA99-FFFB8D67465A}"/>
    <hyperlink ref="G96" r:id="rId32" xr:uid="{1CA61185-3B7E-4E27-BF03-80C4DD2B90DF}"/>
    <hyperlink ref="G98" r:id="rId33" xr:uid="{91D16271-6536-4896-AEC1-C5B4893B2B86}"/>
    <hyperlink ref="G100" r:id="rId34" xr:uid="{8FBD222A-4BD4-46A0-816F-6E5AB24CBBC9}"/>
    <hyperlink ref="G101" r:id="rId35" xr:uid="{B16BC5B9-9DE9-489A-97C2-19DCDCA6D058}"/>
    <hyperlink ref="G110" r:id="rId36" xr:uid="{264369B5-BAB2-492D-8331-4DAE98E28B0B}"/>
    <hyperlink ref="G115" r:id="rId37" xr:uid="{00223CF9-1E9C-460C-89E0-0C22F4035215}"/>
    <hyperlink ref="G119" r:id="rId38" xr:uid="{9781579A-85A4-4493-8664-7EEEDEBAFC09}"/>
    <hyperlink ref="G120" r:id="rId39" xr:uid="{C4EC6A06-049A-4707-B247-9CA3EBD9132C}"/>
    <hyperlink ref="G124" r:id="rId40" xr:uid="{6A71EF46-6F85-4993-B2C2-3E203B8CEBA5}"/>
    <hyperlink ref="G131" r:id="rId41" xr:uid="{C17BD48D-5A21-4D56-BE90-D85B62F0FD0A}"/>
    <hyperlink ref="G134" r:id="rId42" xr:uid="{B0D962E2-E7D2-4C1C-A31E-5911A2A1756E}"/>
    <hyperlink ref="G135" r:id="rId43" xr:uid="{6F02479E-FCAB-49C5-80D6-8BB8E8EF8896}"/>
    <hyperlink ref="G136" r:id="rId44" xr:uid="{5E8B4DAE-2A3F-478F-AF78-74A8CA2BA073}"/>
    <hyperlink ref="G137" r:id="rId45" xr:uid="{B7D02E54-644D-40DA-B58C-0FB269C02131}"/>
    <hyperlink ref="G138" r:id="rId46" xr:uid="{B925ECEC-5ABC-4EA8-966B-0DA7046DB988}"/>
    <hyperlink ref="G139" r:id="rId47" xr:uid="{6ED11C37-154E-43DD-8A73-D6E4ECBBAA77}"/>
    <hyperlink ref="G140" r:id="rId48" xr:uid="{7C1CBE4E-99DA-420E-9FFB-22EB13DB61F6}"/>
    <hyperlink ref="G143" r:id="rId49" xr:uid="{16C37A01-B19A-48AA-9C5F-74DE818F4BFA}"/>
    <hyperlink ref="G145" r:id="rId50" xr:uid="{82B5DF22-C43B-43D4-8576-CFE09D9A51FF}"/>
    <hyperlink ref="G146" r:id="rId51" xr:uid="{E4F78EB8-301A-4E71-8AA5-6002E20D669E}"/>
    <hyperlink ref="G147" r:id="rId52" xr:uid="{7A6A2F46-CC0D-411C-A9B9-2D0E36BB7E71}"/>
    <hyperlink ref="G152" r:id="rId53" xr:uid="{20EBB094-D160-4215-A738-5D7B72DE24C5}"/>
    <hyperlink ref="G148" r:id="rId54" xr:uid="{FA3BFE8D-2658-47B2-ADAA-6E330BD0AF7B}"/>
    <hyperlink ref="G150" r:id="rId55" xr:uid="{2E947445-6124-43DC-8CEE-6FF55CF08C33}"/>
    <hyperlink ref="G144" r:id="rId56" xr:uid="{B907AFD9-41D3-4AFA-8F40-833E1ED8054D}"/>
    <hyperlink ref="G141" r:id="rId57" xr:uid="{8DCE0B11-F649-456C-B674-0EC9507FA665}"/>
    <hyperlink ref="G130" r:id="rId58" xr:uid="{DDCCF1B6-223E-4C0D-8E7B-C4BAEA21F896}"/>
    <hyperlink ref="G128" r:id="rId59" xr:uid="{F3CF0C97-5869-498B-BD36-57CB16D5AF4C}"/>
    <hyperlink ref="G127" r:id="rId60" xr:uid="{5FB5C455-AB9B-4AAB-BB49-E31448BDAEEC}"/>
    <hyperlink ref="G126" r:id="rId61" xr:uid="{E1A60FCC-B0F2-4474-9A2F-86EEBD17029A}"/>
    <hyperlink ref="G123" r:id="rId62" xr:uid="{E464E010-6532-4248-B3DD-1A4FD2453944}"/>
    <hyperlink ref="G122" r:id="rId63" xr:uid="{58DC362A-DFE7-4056-9C0A-523088A8585D}"/>
    <hyperlink ref="G121" r:id="rId64" xr:uid="{E5AA4926-44EE-4121-8D44-56A2897675E8}"/>
    <hyperlink ref="G118" r:id="rId65" xr:uid="{C4683E4C-613C-42F4-BFF2-602E32291BC1}"/>
    <hyperlink ref="G116" r:id="rId66" xr:uid="{D74D64C9-7258-4930-A015-8F740F2986D0}"/>
    <hyperlink ref="G117" r:id="rId67" xr:uid="{6BA810EA-A15A-4489-A285-156605D0BD81}"/>
    <hyperlink ref="G112" r:id="rId68" xr:uid="{E975BD1B-7682-499E-BEE1-07EE39BE8AA9}"/>
    <hyperlink ref="G111" r:id="rId69" xr:uid="{CCDF38E7-C2F7-485B-84A6-5507DDCE99C6}"/>
    <hyperlink ref="G109" r:id="rId70" xr:uid="{545A81DC-AF0D-44EA-BDE7-685A9731EA26}"/>
    <hyperlink ref="G108" r:id="rId71" xr:uid="{4713AE4C-9D56-48F8-9B11-A07D35F2A656}"/>
    <hyperlink ref="G107" r:id="rId72" xr:uid="{D06F8BE6-6E84-41BD-B56D-02E7DE90DF2C}"/>
    <hyperlink ref="G106" r:id="rId73" xr:uid="{A0CE5ED6-9CCA-4C1E-B4BB-66CD8698F863}"/>
    <hyperlink ref="G105" r:id="rId74" xr:uid="{8D0BD415-42CA-40D6-A50C-AF5D802D1725}"/>
    <hyperlink ref="G104" r:id="rId75" xr:uid="{12EA9F4D-1F0F-4FD8-A6DF-1E7A62EA8645}"/>
    <hyperlink ref="G102" r:id="rId76" xr:uid="{90166974-EF67-4530-9598-A6F411439FD7}"/>
    <hyperlink ref="G97" r:id="rId77" xr:uid="{23C14527-CAC0-4B07-AC44-681CF0B70D89}"/>
    <hyperlink ref="G93" r:id="rId78" xr:uid="{20628663-AC74-4EFD-96AD-B5EA571E420C}"/>
    <hyperlink ref="G92" r:id="rId79" xr:uid="{F7CD3848-0E18-49C8-8BFA-4A72317B7E00}"/>
    <hyperlink ref="G91" r:id="rId80" xr:uid="{EC901592-DF22-4BF5-BC4E-B2295C9A42D2}"/>
    <hyperlink ref="G90" r:id="rId81" xr:uid="{E087A17C-FBEB-4590-B61F-62A561502981}"/>
    <hyperlink ref="G89" r:id="rId82" xr:uid="{6C64CC5F-44C4-407E-9643-78BFE5DC8D7E}"/>
    <hyperlink ref="G87" r:id="rId83" xr:uid="{C0639291-F41E-4E62-9C0B-50EE15878850}"/>
    <hyperlink ref="G86" r:id="rId84" xr:uid="{21DCE1E2-04E7-4486-BDCA-73D6061DA8E2}"/>
    <hyperlink ref="G85" r:id="rId85" xr:uid="{74D8B7F5-8C26-49DB-A7BE-0010B2B66ECE}"/>
    <hyperlink ref="G82" r:id="rId86" location="6490898" xr:uid="{31E2EEAF-AE2C-4FEC-A86F-3912EDCB8DAB}"/>
    <hyperlink ref="G76" r:id="rId87" xr:uid="{099722BE-4C82-49F8-95C5-27F42C04F6A3}"/>
    <hyperlink ref="G75" r:id="rId88" xr:uid="{288D79F1-91C2-48A1-BE96-E0C0B9F98B60}"/>
    <hyperlink ref="G73" r:id="rId89" xr:uid="{16ECD175-3280-448B-B53E-7893222E686D}"/>
    <hyperlink ref="G72" r:id="rId90" xr:uid="{1CDB1A63-E384-47E8-B24A-15AE6D993C92}"/>
    <hyperlink ref="G70" r:id="rId91" xr:uid="{DD280915-86B0-4EEF-B646-F224267A1196}"/>
    <hyperlink ref="G68" r:id="rId92" xr:uid="{C305FC7F-C4FE-4CE0-B87C-FCCCC26D0919}"/>
    <hyperlink ref="G63" r:id="rId93" xr:uid="{24A377FD-FDA9-41BE-9389-5D1F4539472E}"/>
    <hyperlink ref="G62" r:id="rId94" xr:uid="{1032338D-2ECE-441A-8688-C876B59FE21C}"/>
    <hyperlink ref="G54" r:id="rId95" xr:uid="{253FF5E6-A442-4435-8855-FE3FD70641E2}"/>
    <hyperlink ref="G52" r:id="rId96" xr:uid="{D5730ECE-7DDD-4533-B30D-DDFE0778F22C}"/>
    <hyperlink ref="G51" r:id="rId97" xr:uid="{CA0B077F-F8F3-4DF0-9B7B-08232A01E713}"/>
    <hyperlink ref="G50" r:id="rId98" xr:uid="{F57C1FA4-B77F-495C-91EB-F8C739C1C6C5}"/>
    <hyperlink ref="G48" r:id="rId99" xr:uid="{4EA117EC-AE8A-4845-A857-AC72AE7378BA}"/>
    <hyperlink ref="G47" r:id="rId100" xr:uid="{3B28260A-AE9A-44CD-A884-37943FB70D02}"/>
    <hyperlink ref="G38" r:id="rId101" xr:uid="{B4C6805D-856E-4D83-9FB9-8757C9E9C3B7}"/>
    <hyperlink ref="G35" r:id="rId102" xr:uid="{529E600D-FC18-4304-BED0-A6F3A430167E}"/>
    <hyperlink ref="G34" r:id="rId103" xr:uid="{8777E403-910B-4DB9-8FB0-7934CE2144DB}"/>
    <hyperlink ref="G32" r:id="rId104" xr:uid="{5AF6102A-A34A-417F-AB18-11F12CA1AD6C}"/>
    <hyperlink ref="G29" r:id="rId105" xr:uid="{20C098F8-A278-4D60-9D53-913722647E99}"/>
    <hyperlink ref="G27" r:id="rId106" xr:uid="{6865795F-3B2F-4738-A8F2-64FD6BC9D590}"/>
    <hyperlink ref="G2" r:id="rId107" xr:uid="{972DCD45-A117-48E3-BEDC-9C5AA6B3C94B}"/>
    <hyperlink ref="G6" r:id="rId108" xr:uid="{AB9A24C1-2BCD-4452-A2D1-08B2076EBE04}"/>
    <hyperlink ref="G8" r:id="rId109" xr:uid="{7941A3E7-D66F-4A6D-BE12-4A3C847F320A}"/>
    <hyperlink ref="G11" r:id="rId110" xr:uid="{3343F624-972D-4438-B67E-33D8130E9797}"/>
    <hyperlink ref="G15" r:id="rId111" xr:uid="{F1AE2E6A-872D-451C-8AA5-AC75841727D3}"/>
    <hyperlink ref="G22" r:id="rId112" xr:uid="{FD69025E-E6B5-48F5-A070-658365626C6F}"/>
    <hyperlink ref="G26" r:id="rId113" xr:uid="{2AC0CDAC-E1DC-4608-A3A2-6712DCB8EDC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C498A-F167-4A63-A20B-28F93763FCA6}">
  <dimension ref="A1:G31"/>
  <sheetViews>
    <sheetView workbookViewId="0">
      <selection activeCell="B4" sqref="B4"/>
    </sheetView>
  </sheetViews>
  <sheetFormatPr defaultRowHeight="15" x14ac:dyDescent="0.25"/>
  <cols>
    <col min="1" max="1" width="3.28515625" bestFit="1" customWidth="1"/>
    <col min="2" max="2" width="75" bestFit="1" customWidth="1"/>
    <col min="3" max="3" width="9.5703125" bestFit="1" customWidth="1"/>
    <col min="4" max="4" width="85.140625" bestFit="1" customWidth="1"/>
    <col min="5" max="5" width="17.85546875" bestFit="1" customWidth="1"/>
  </cols>
  <sheetData>
    <row r="1" spans="1:7" s="1" customFormat="1" ht="19.149999999999999" customHeight="1" x14ac:dyDescent="0.25">
      <c r="A1" s="175" t="s">
        <v>537</v>
      </c>
      <c r="B1" s="176"/>
      <c r="C1" s="176"/>
      <c r="D1" s="176"/>
      <c r="E1" s="177"/>
      <c r="F1" s="32"/>
      <c r="G1" s="109"/>
    </row>
    <row r="2" spans="1:7" s="1" customFormat="1" ht="15.75" x14ac:dyDescent="0.25">
      <c r="A2" s="81">
        <v>1</v>
      </c>
      <c r="B2" s="147" t="s">
        <v>538</v>
      </c>
      <c r="C2" s="84" t="s">
        <v>539</v>
      </c>
      <c r="D2" s="85" t="s">
        <v>540</v>
      </c>
      <c r="E2" s="82" t="s">
        <v>541</v>
      </c>
      <c r="F2" s="83"/>
      <c r="G2" s="109"/>
    </row>
    <row r="3" spans="1:7" s="1" customFormat="1" ht="15.75" x14ac:dyDescent="0.25">
      <c r="A3" s="87">
        <f t="shared" ref="A3:A9" si="0">A2+1</f>
        <v>2</v>
      </c>
      <c r="B3" s="144" t="s">
        <v>542</v>
      </c>
      <c r="C3" s="88" t="s">
        <v>543</v>
      </c>
      <c r="D3" s="89" t="s">
        <v>544</v>
      </c>
      <c r="E3" s="82" t="s">
        <v>545</v>
      </c>
      <c r="F3" s="83"/>
      <c r="G3" s="109"/>
    </row>
    <row r="4" spans="1:7" s="94" customFormat="1" ht="39" customHeight="1" x14ac:dyDescent="0.25">
      <c r="A4" s="87">
        <f t="shared" si="0"/>
        <v>3</v>
      </c>
      <c r="B4" s="144" t="s">
        <v>542</v>
      </c>
      <c r="C4" s="91" t="s">
        <v>546</v>
      </c>
      <c r="D4" s="92" t="s">
        <v>547</v>
      </c>
      <c r="E4" s="82" t="s">
        <v>548</v>
      </c>
      <c r="F4" s="83"/>
      <c r="G4" s="93"/>
    </row>
    <row r="5" spans="1:7" s="94" customFormat="1" ht="21" customHeight="1" x14ac:dyDescent="0.25">
      <c r="A5" s="87">
        <f t="shared" si="0"/>
        <v>4</v>
      </c>
      <c r="B5" s="145" t="s">
        <v>165</v>
      </c>
      <c r="C5" s="141" t="s">
        <v>898</v>
      </c>
      <c r="D5" s="143" t="s">
        <v>897</v>
      </c>
      <c r="E5" s="82" t="s">
        <v>896</v>
      </c>
      <c r="F5" s="83"/>
      <c r="G5" s="93"/>
    </row>
    <row r="6" spans="1:7" s="94" customFormat="1" ht="20.45" customHeight="1" x14ac:dyDescent="0.25">
      <c r="A6" s="87">
        <f t="shared" si="0"/>
        <v>5</v>
      </c>
      <c r="B6" s="145" t="s">
        <v>165</v>
      </c>
      <c r="C6" s="88" t="s">
        <v>549</v>
      </c>
      <c r="D6" s="89" t="s">
        <v>550</v>
      </c>
      <c r="E6" s="82" t="s">
        <v>551</v>
      </c>
      <c r="F6" s="83"/>
      <c r="G6" s="93"/>
    </row>
    <row r="7" spans="1:7" s="94" customFormat="1" ht="28.5" customHeight="1" x14ac:dyDescent="0.25">
      <c r="A7" s="87">
        <f t="shared" si="0"/>
        <v>6</v>
      </c>
      <c r="B7" s="145" t="s">
        <v>165</v>
      </c>
      <c r="C7" s="88" t="s">
        <v>552</v>
      </c>
      <c r="D7" s="89" t="s">
        <v>553</v>
      </c>
      <c r="E7" s="82" t="s">
        <v>554</v>
      </c>
      <c r="F7" s="83"/>
      <c r="G7" s="93"/>
    </row>
    <row r="8" spans="1:7" s="94" customFormat="1" ht="20.45" customHeight="1" x14ac:dyDescent="0.25">
      <c r="A8" s="87">
        <f t="shared" si="0"/>
        <v>7</v>
      </c>
      <c r="B8" s="145" t="s">
        <v>165</v>
      </c>
      <c r="C8" s="88" t="s">
        <v>555</v>
      </c>
      <c r="D8" s="89" t="s">
        <v>556</v>
      </c>
      <c r="E8" s="82" t="s">
        <v>557</v>
      </c>
      <c r="F8" s="83"/>
      <c r="G8" s="93"/>
    </row>
    <row r="9" spans="1:7" s="94" customFormat="1" ht="20.45" customHeight="1" x14ac:dyDescent="0.25">
      <c r="A9" s="87">
        <f t="shared" si="0"/>
        <v>8</v>
      </c>
      <c r="B9" s="145" t="s">
        <v>165</v>
      </c>
      <c r="C9" s="88" t="s">
        <v>558</v>
      </c>
      <c r="D9" s="89" t="s">
        <v>559</v>
      </c>
      <c r="E9" s="82" t="s">
        <v>560</v>
      </c>
      <c r="F9" s="83"/>
      <c r="G9" s="93"/>
    </row>
    <row r="10" spans="1:7" s="94" customFormat="1" ht="20.45" customHeight="1" x14ac:dyDescent="0.25">
      <c r="A10" s="142">
        <v>9</v>
      </c>
      <c r="B10" s="145" t="s">
        <v>165</v>
      </c>
      <c r="C10" s="91" t="s">
        <v>561</v>
      </c>
      <c r="D10" s="92" t="s">
        <v>562</v>
      </c>
      <c r="E10" s="82" t="s">
        <v>563</v>
      </c>
      <c r="F10" s="83"/>
      <c r="G10" s="93"/>
    </row>
    <row r="11" spans="1:7" s="94" customFormat="1" ht="28.9" customHeight="1" x14ac:dyDescent="0.25">
      <c r="A11" s="87">
        <f t="shared" ref="A11:A31" si="1">A10+1</f>
        <v>10</v>
      </c>
      <c r="B11" s="82" t="s">
        <v>564</v>
      </c>
      <c r="C11" s="88" t="s">
        <v>565</v>
      </c>
      <c r="D11" s="89" t="s">
        <v>566</v>
      </c>
      <c r="E11" s="82" t="s">
        <v>567</v>
      </c>
      <c r="F11" s="83"/>
      <c r="G11" s="93"/>
    </row>
    <row r="12" spans="1:7" s="94" customFormat="1" ht="20.45" customHeight="1" x14ac:dyDescent="0.25">
      <c r="A12" s="87">
        <f t="shared" si="1"/>
        <v>11</v>
      </c>
      <c r="B12" s="146" t="s">
        <v>568</v>
      </c>
      <c r="C12" s="88" t="s">
        <v>569</v>
      </c>
      <c r="D12" s="89" t="s">
        <v>570</v>
      </c>
      <c r="E12" s="82" t="s">
        <v>571</v>
      </c>
      <c r="F12" s="83"/>
      <c r="G12" s="93"/>
    </row>
    <row r="13" spans="1:7" s="94" customFormat="1" ht="25.15" customHeight="1" x14ac:dyDescent="0.25">
      <c r="A13" s="87">
        <f t="shared" si="1"/>
        <v>12</v>
      </c>
      <c r="B13" s="146" t="s">
        <v>568</v>
      </c>
      <c r="C13" s="88" t="s">
        <v>572</v>
      </c>
      <c r="D13" s="89" t="s">
        <v>573</v>
      </c>
      <c r="E13" s="82" t="s">
        <v>574</v>
      </c>
      <c r="F13" s="83"/>
      <c r="G13" s="93"/>
    </row>
    <row r="14" spans="1:7" s="94" customFormat="1" ht="21" customHeight="1" x14ac:dyDescent="0.25">
      <c r="A14" s="87">
        <f t="shared" si="1"/>
        <v>13</v>
      </c>
      <c r="B14" s="146" t="s">
        <v>568</v>
      </c>
      <c r="C14" s="88" t="s">
        <v>575</v>
      </c>
      <c r="D14" s="89" t="s">
        <v>576</v>
      </c>
      <c r="E14" s="82" t="s">
        <v>577</v>
      </c>
      <c r="F14" s="83"/>
      <c r="G14" s="93"/>
    </row>
    <row r="15" spans="1:7" s="94" customFormat="1" ht="37.9" customHeight="1" x14ac:dyDescent="0.25">
      <c r="A15" s="87">
        <f t="shared" si="1"/>
        <v>14</v>
      </c>
      <c r="B15" s="146" t="s">
        <v>568</v>
      </c>
      <c r="C15" s="88" t="s">
        <v>578</v>
      </c>
      <c r="D15" s="89" t="s">
        <v>579</v>
      </c>
      <c r="E15" s="82" t="s">
        <v>580</v>
      </c>
      <c r="F15" s="83"/>
      <c r="G15" s="93"/>
    </row>
    <row r="16" spans="1:7" s="94" customFormat="1" ht="30" customHeight="1" x14ac:dyDescent="0.25">
      <c r="A16" s="87">
        <f t="shared" si="1"/>
        <v>15</v>
      </c>
      <c r="B16" s="146" t="s">
        <v>568</v>
      </c>
      <c r="C16" s="88" t="s">
        <v>581</v>
      </c>
      <c r="D16" s="89" t="s">
        <v>582</v>
      </c>
      <c r="E16" s="82" t="s">
        <v>583</v>
      </c>
      <c r="F16" s="83"/>
      <c r="G16" s="93"/>
    </row>
    <row r="17" spans="1:7" s="94" customFormat="1" ht="30" customHeight="1" x14ac:dyDescent="0.25">
      <c r="A17" s="87">
        <f t="shared" si="1"/>
        <v>16</v>
      </c>
      <c r="B17" s="146" t="s">
        <v>568</v>
      </c>
      <c r="C17" s="88" t="s">
        <v>778</v>
      </c>
      <c r="D17" s="89" t="s">
        <v>522</v>
      </c>
      <c r="E17" s="82" t="s">
        <v>779</v>
      </c>
      <c r="F17" s="83"/>
      <c r="G17" s="93"/>
    </row>
    <row r="18" spans="1:7" s="94" customFormat="1" ht="30" customHeight="1" x14ac:dyDescent="0.25">
      <c r="A18" s="87">
        <f t="shared" si="1"/>
        <v>17</v>
      </c>
      <c r="B18" s="146" t="s">
        <v>568</v>
      </c>
      <c r="C18" s="88" t="s">
        <v>777</v>
      </c>
      <c r="D18" s="89" t="s">
        <v>526</v>
      </c>
      <c r="E18" s="82" t="s">
        <v>780</v>
      </c>
      <c r="F18" s="83"/>
      <c r="G18" s="93"/>
    </row>
    <row r="19" spans="1:7" s="94" customFormat="1" ht="28.9" customHeight="1" x14ac:dyDescent="0.25">
      <c r="A19" s="87">
        <f t="shared" si="1"/>
        <v>18</v>
      </c>
      <c r="B19" s="146" t="s">
        <v>568</v>
      </c>
      <c r="C19" s="88" t="s">
        <v>584</v>
      </c>
      <c r="D19" s="89" t="s">
        <v>585</v>
      </c>
      <c r="E19" s="82" t="s">
        <v>586</v>
      </c>
      <c r="F19" s="83"/>
      <c r="G19" s="93"/>
    </row>
    <row r="20" spans="1:7" s="94" customFormat="1" ht="31.15" customHeight="1" x14ac:dyDescent="0.25">
      <c r="A20" s="87">
        <f t="shared" si="1"/>
        <v>19</v>
      </c>
      <c r="B20" s="144" t="s">
        <v>528</v>
      </c>
      <c r="C20" s="88" t="s">
        <v>587</v>
      </c>
      <c r="D20" s="89" t="s">
        <v>588</v>
      </c>
      <c r="E20" s="82" t="s">
        <v>589</v>
      </c>
      <c r="F20" s="83"/>
      <c r="G20" s="93"/>
    </row>
    <row r="21" spans="1:7" s="94" customFormat="1" ht="19.899999999999999" customHeight="1" x14ac:dyDescent="0.25">
      <c r="A21" s="87">
        <f t="shared" si="1"/>
        <v>20</v>
      </c>
      <c r="B21" s="144" t="s">
        <v>528</v>
      </c>
      <c r="C21" s="88" t="s">
        <v>590</v>
      </c>
      <c r="D21" s="89" t="s">
        <v>591</v>
      </c>
      <c r="E21" s="82" t="s">
        <v>592</v>
      </c>
      <c r="F21" s="83"/>
      <c r="G21" s="93"/>
    </row>
    <row r="22" spans="1:7" s="94" customFormat="1" ht="19.899999999999999" customHeight="1" x14ac:dyDescent="0.25">
      <c r="A22" s="87">
        <f t="shared" si="1"/>
        <v>21</v>
      </c>
      <c r="B22" s="144" t="s">
        <v>528</v>
      </c>
      <c r="C22" s="88" t="s">
        <v>593</v>
      </c>
      <c r="D22" s="89" t="s">
        <v>594</v>
      </c>
      <c r="E22" s="82" t="s">
        <v>595</v>
      </c>
      <c r="F22" s="83"/>
      <c r="G22" s="93"/>
    </row>
    <row r="23" spans="1:7" s="94" customFormat="1" ht="19.899999999999999" customHeight="1" x14ac:dyDescent="0.25">
      <c r="A23" s="87">
        <f t="shared" si="1"/>
        <v>22</v>
      </c>
      <c r="B23" s="144" t="s">
        <v>528</v>
      </c>
      <c r="C23" s="88" t="s">
        <v>761</v>
      </c>
      <c r="D23" s="89" t="s">
        <v>762</v>
      </c>
      <c r="E23" s="82" t="s">
        <v>763</v>
      </c>
      <c r="F23" s="83"/>
      <c r="G23" s="93"/>
    </row>
    <row r="24" spans="1:7" s="94" customFormat="1" ht="29.45" customHeight="1" x14ac:dyDescent="0.25">
      <c r="A24" s="87">
        <f t="shared" si="1"/>
        <v>23</v>
      </c>
      <c r="B24" s="144" t="s">
        <v>528</v>
      </c>
      <c r="C24" s="88" t="s">
        <v>596</v>
      </c>
      <c r="D24" s="89" t="s">
        <v>597</v>
      </c>
      <c r="E24" s="82" t="s">
        <v>598</v>
      </c>
      <c r="F24" s="83"/>
      <c r="G24" s="93"/>
    </row>
    <row r="25" spans="1:7" s="94" customFormat="1" ht="22.9" customHeight="1" x14ac:dyDescent="0.25">
      <c r="A25" s="87">
        <f t="shared" si="1"/>
        <v>24</v>
      </c>
      <c r="B25" s="144" t="s">
        <v>528</v>
      </c>
      <c r="C25" s="88" t="s">
        <v>599</v>
      </c>
      <c r="D25" s="89" t="s">
        <v>600</v>
      </c>
      <c r="E25" s="82" t="s">
        <v>601</v>
      </c>
      <c r="F25" s="83"/>
      <c r="G25" s="93"/>
    </row>
    <row r="26" spans="1:7" s="94" customFormat="1" ht="31.9" customHeight="1" x14ac:dyDescent="0.25">
      <c r="A26" s="87">
        <f t="shared" si="1"/>
        <v>25</v>
      </c>
      <c r="B26" s="144" t="s">
        <v>528</v>
      </c>
      <c r="C26" s="88" t="s">
        <v>602</v>
      </c>
      <c r="D26" s="89" t="s">
        <v>603</v>
      </c>
      <c r="E26" s="82" t="s">
        <v>604</v>
      </c>
      <c r="F26" s="83"/>
      <c r="G26" s="93"/>
    </row>
    <row r="27" spans="1:7" s="94" customFormat="1" ht="22.9" customHeight="1" x14ac:dyDescent="0.25">
      <c r="A27" s="87">
        <f t="shared" si="1"/>
        <v>26</v>
      </c>
      <c r="B27" s="144" t="s">
        <v>528</v>
      </c>
      <c r="C27" s="83" t="s">
        <v>605</v>
      </c>
      <c r="D27" s="89" t="s">
        <v>606</v>
      </c>
      <c r="E27" s="95" t="s">
        <v>607</v>
      </c>
      <c r="F27" s="96"/>
      <c r="G27" s="93"/>
    </row>
    <row r="28" spans="1:7" s="94" customFormat="1" ht="30" customHeight="1" x14ac:dyDescent="0.25">
      <c r="A28" s="87">
        <f t="shared" si="1"/>
        <v>27</v>
      </c>
      <c r="B28" s="146" t="s">
        <v>608</v>
      </c>
      <c r="C28" s="88" t="s">
        <v>609</v>
      </c>
      <c r="D28" s="89" t="s">
        <v>610</v>
      </c>
      <c r="E28" s="82" t="s">
        <v>611</v>
      </c>
      <c r="F28" s="83"/>
      <c r="G28" s="93"/>
    </row>
    <row r="29" spans="1:7" s="94" customFormat="1" ht="30" customHeight="1" x14ac:dyDescent="0.25">
      <c r="A29" s="87">
        <f t="shared" si="1"/>
        <v>28</v>
      </c>
      <c r="B29" s="146" t="s">
        <v>608</v>
      </c>
      <c r="C29" s="88" t="s">
        <v>612</v>
      </c>
      <c r="D29" s="89" t="s">
        <v>613</v>
      </c>
      <c r="E29" s="82" t="s">
        <v>614</v>
      </c>
      <c r="F29" s="83"/>
      <c r="G29" s="93"/>
    </row>
    <row r="30" spans="1:7" s="94" customFormat="1" ht="28.9" customHeight="1" x14ac:dyDescent="0.25">
      <c r="A30" s="87">
        <f t="shared" si="1"/>
        <v>29</v>
      </c>
      <c r="B30" s="146" t="s">
        <v>608</v>
      </c>
      <c r="C30" s="88" t="s">
        <v>615</v>
      </c>
      <c r="D30" s="89" t="s">
        <v>616</v>
      </c>
      <c r="E30" s="82" t="s">
        <v>618</v>
      </c>
      <c r="F30" s="83"/>
      <c r="G30" s="93"/>
    </row>
    <row r="31" spans="1:7" s="94" customFormat="1" ht="29.45" customHeight="1" x14ac:dyDescent="0.25">
      <c r="A31" s="87">
        <f t="shared" si="1"/>
        <v>30</v>
      </c>
      <c r="B31" s="146" t="s">
        <v>608</v>
      </c>
      <c r="C31" s="88" t="s">
        <v>619</v>
      </c>
      <c r="D31" s="89" t="s">
        <v>620</v>
      </c>
      <c r="E31" s="82" t="s">
        <v>621</v>
      </c>
      <c r="F31" s="83"/>
      <c r="G31" s="93"/>
    </row>
  </sheetData>
  <mergeCells count="1">
    <mergeCell ref="A1:E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DF2CE4-FDC4-400A-921F-3F94EA6FCB82}">
  <dimension ref="A1:F5"/>
  <sheetViews>
    <sheetView workbookViewId="0">
      <selection activeCell="C10" sqref="C10"/>
    </sheetView>
  </sheetViews>
  <sheetFormatPr defaultRowHeight="15" x14ac:dyDescent="0.25"/>
  <cols>
    <col min="1" max="1" width="5.140625" customWidth="1"/>
    <col min="2" max="2" width="17" bestFit="1" customWidth="1"/>
    <col min="3" max="3" width="53.5703125" bestFit="1" customWidth="1"/>
    <col min="4" max="4" width="15.42578125" bestFit="1" customWidth="1"/>
  </cols>
  <sheetData>
    <row r="1" spans="1:6" s="94" customFormat="1" ht="30" customHeight="1" x14ac:dyDescent="0.25">
      <c r="A1" s="229" t="s">
        <v>622</v>
      </c>
      <c r="B1" s="230"/>
      <c r="C1" s="230"/>
      <c r="D1" s="231"/>
      <c r="E1" s="56"/>
      <c r="F1" s="93"/>
    </row>
    <row r="2" spans="1:6" s="94" customFormat="1" ht="30" customHeight="1" x14ac:dyDescent="0.25">
      <c r="A2" s="81">
        <v>1</v>
      </c>
      <c r="B2" s="83" t="s">
        <v>623</v>
      </c>
      <c r="C2" s="89" t="s">
        <v>624</v>
      </c>
      <c r="D2" s="82" t="s">
        <v>625</v>
      </c>
      <c r="E2" s="83"/>
      <c r="F2" s="93"/>
    </row>
    <row r="3" spans="1:6" s="94" customFormat="1" ht="30" customHeight="1" x14ac:dyDescent="0.25">
      <c r="A3" s="81">
        <v>2</v>
      </c>
      <c r="B3" s="88" t="s">
        <v>626</v>
      </c>
      <c r="C3" s="89" t="s">
        <v>627</v>
      </c>
      <c r="D3" s="82" t="s">
        <v>628</v>
      </c>
      <c r="E3" s="83"/>
      <c r="F3" s="93"/>
    </row>
    <row r="4" spans="1:6" s="94" customFormat="1" ht="30" customHeight="1" x14ac:dyDescent="0.25">
      <c r="A4" s="81">
        <v>3</v>
      </c>
      <c r="B4" s="88" t="s">
        <v>629</v>
      </c>
      <c r="C4" s="89" t="s">
        <v>630</v>
      </c>
      <c r="D4" s="82" t="s">
        <v>631</v>
      </c>
      <c r="E4" s="83"/>
      <c r="F4" s="93"/>
    </row>
    <row r="5" spans="1:6" s="94" customFormat="1" ht="15.75" x14ac:dyDescent="0.25">
      <c r="A5" s="81">
        <v>4</v>
      </c>
      <c r="B5" s="88" t="s">
        <v>632</v>
      </c>
      <c r="C5" s="89" t="s">
        <v>633</v>
      </c>
      <c r="D5" s="82" t="s">
        <v>634</v>
      </c>
      <c r="E5" s="83"/>
      <c r="F5" s="93"/>
    </row>
  </sheetData>
  <mergeCells count="1">
    <mergeCell ref="A1:D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81A4E-A1A2-47D6-81BA-AFC375F79D8F}">
  <dimension ref="A1:F438"/>
  <sheetViews>
    <sheetView zoomScale="130" zoomScaleNormal="130" workbookViewId="0">
      <selection activeCell="B64" sqref="B64"/>
    </sheetView>
  </sheetViews>
  <sheetFormatPr defaultColWidth="8.85546875" defaultRowHeight="15" x14ac:dyDescent="0.25"/>
  <cols>
    <col min="1" max="1" width="7.7109375" style="109" customWidth="1"/>
    <col min="2" max="2" width="36.7109375" style="6" customWidth="1"/>
    <col min="3" max="3" width="46.140625" style="40" customWidth="1"/>
    <col min="4" max="4" width="52" style="35" customWidth="1"/>
    <col min="5" max="5" width="32.7109375" style="110" customWidth="1"/>
    <col min="6" max="6" width="23.140625" style="110" customWidth="1"/>
    <col min="7" max="16384" width="8.85546875" style="1"/>
  </cols>
  <sheetData>
    <row r="1" spans="1:6" ht="29.25" customHeight="1" x14ac:dyDescent="0.25">
      <c r="A1" s="5">
        <v>1</v>
      </c>
      <c r="B1" s="22" t="s">
        <v>15</v>
      </c>
      <c r="C1" s="23" t="s">
        <v>16</v>
      </c>
      <c r="D1" s="22" t="s">
        <v>17</v>
      </c>
      <c r="E1" s="24" t="s">
        <v>18</v>
      </c>
      <c r="F1" s="41" t="s">
        <v>637</v>
      </c>
    </row>
    <row r="2" spans="1:6" ht="25.5" x14ac:dyDescent="0.25">
      <c r="A2" s="25">
        <f t="shared" ref="A2:A8" si="0">A1+1</f>
        <v>2</v>
      </c>
      <c r="B2" s="26" t="s">
        <v>19</v>
      </c>
      <c r="C2" s="27" t="s">
        <v>20</v>
      </c>
      <c r="D2" s="28" t="s">
        <v>21</v>
      </c>
      <c r="E2" s="29" t="s">
        <v>22</v>
      </c>
      <c r="F2" s="26" t="s">
        <v>23</v>
      </c>
    </row>
    <row r="3" spans="1:6" ht="31.5" x14ac:dyDescent="0.25">
      <c r="A3" s="36">
        <f t="shared" si="0"/>
        <v>3</v>
      </c>
      <c r="B3" s="119" t="s">
        <v>26</v>
      </c>
      <c r="C3" s="120" t="s">
        <v>27</v>
      </c>
      <c r="D3" s="119" t="s">
        <v>28</v>
      </c>
      <c r="E3" s="124" t="s">
        <v>29</v>
      </c>
      <c r="F3" s="121" t="s">
        <v>637</v>
      </c>
    </row>
    <row r="4" spans="1:6" ht="14.45" customHeight="1" x14ac:dyDescent="0.25">
      <c r="A4" s="36">
        <f t="shared" si="0"/>
        <v>4</v>
      </c>
      <c r="B4" s="119" t="s">
        <v>30</v>
      </c>
      <c r="C4" s="120" t="s">
        <v>31</v>
      </c>
      <c r="D4" s="119" t="s">
        <v>28</v>
      </c>
      <c r="E4" s="124" t="s">
        <v>29</v>
      </c>
      <c r="F4" s="121" t="s">
        <v>637</v>
      </c>
    </row>
    <row r="5" spans="1:6" ht="19.149999999999999" customHeight="1" x14ac:dyDescent="0.25">
      <c r="A5" s="5">
        <f t="shared" si="0"/>
        <v>5</v>
      </c>
      <c r="B5" s="22" t="s">
        <v>32</v>
      </c>
      <c r="C5" s="23" t="s">
        <v>33</v>
      </c>
      <c r="D5" s="22" t="s">
        <v>28</v>
      </c>
      <c r="E5" s="24" t="s">
        <v>34</v>
      </c>
      <c r="F5" s="32" t="s">
        <v>35</v>
      </c>
    </row>
    <row r="6" spans="1:6" ht="30" x14ac:dyDescent="0.25">
      <c r="A6" s="25">
        <f t="shared" si="0"/>
        <v>6</v>
      </c>
      <c r="B6" s="26" t="s">
        <v>36</v>
      </c>
      <c r="C6" s="33" t="s">
        <v>37</v>
      </c>
      <c r="D6" s="26" t="s">
        <v>28</v>
      </c>
      <c r="E6" s="29" t="s">
        <v>38</v>
      </c>
      <c r="F6" s="26" t="s">
        <v>39</v>
      </c>
    </row>
    <row r="7" spans="1:6" ht="36" customHeight="1" x14ac:dyDescent="0.25">
      <c r="A7" s="5">
        <f t="shared" si="0"/>
        <v>7</v>
      </c>
      <c r="B7" s="22" t="s">
        <v>40</v>
      </c>
      <c r="C7" s="58" t="s">
        <v>41</v>
      </c>
      <c r="D7" s="22" t="s">
        <v>28</v>
      </c>
      <c r="E7" s="24" t="s">
        <v>34</v>
      </c>
      <c r="F7" s="32" t="s">
        <v>637</v>
      </c>
    </row>
    <row r="8" spans="1:6" ht="60" x14ac:dyDescent="0.25">
      <c r="A8" s="5">
        <f t="shared" si="0"/>
        <v>8</v>
      </c>
      <c r="B8" s="22" t="s">
        <v>42</v>
      </c>
      <c r="C8" s="23" t="s">
        <v>43</v>
      </c>
      <c r="D8" s="22" t="s">
        <v>28</v>
      </c>
      <c r="E8" s="24" t="s">
        <v>44</v>
      </c>
      <c r="F8" s="22"/>
    </row>
    <row r="9" spans="1:6" ht="45" x14ac:dyDescent="0.25">
      <c r="A9" s="25">
        <v>9</v>
      </c>
      <c r="B9" s="26" t="s">
        <v>45</v>
      </c>
      <c r="C9" s="34" t="s">
        <v>46</v>
      </c>
      <c r="D9" s="26" t="s">
        <v>28</v>
      </c>
      <c r="E9" s="29" t="s">
        <v>47</v>
      </c>
      <c r="F9" s="26" t="s">
        <v>48</v>
      </c>
    </row>
    <row r="10" spans="1:6" ht="60" x14ac:dyDescent="0.25">
      <c r="A10" s="36">
        <f>A9+1</f>
        <v>10</v>
      </c>
      <c r="B10" s="22" t="s">
        <v>51</v>
      </c>
      <c r="C10" s="120" t="s">
        <v>52</v>
      </c>
      <c r="D10" s="22" t="s">
        <v>53</v>
      </c>
      <c r="E10" s="24" t="s">
        <v>54</v>
      </c>
      <c r="F10" s="41" t="s">
        <v>643</v>
      </c>
    </row>
    <row r="11" spans="1:6" ht="21" customHeight="1" x14ac:dyDescent="0.25">
      <c r="A11" s="25">
        <f>A10+1</f>
        <v>11</v>
      </c>
      <c r="B11" s="26" t="s">
        <v>655</v>
      </c>
      <c r="C11" s="33" t="s">
        <v>648</v>
      </c>
      <c r="D11" s="26" t="s">
        <v>55</v>
      </c>
      <c r="E11" s="29" t="s">
        <v>56</v>
      </c>
      <c r="F11" s="26" t="s">
        <v>57</v>
      </c>
    </row>
    <row r="12" spans="1:6" ht="27.75" customHeight="1" x14ac:dyDescent="0.25">
      <c r="A12" s="25">
        <f t="shared" ref="A12:A16" si="1">A11+1</f>
        <v>12</v>
      </c>
      <c r="B12" s="26" t="s">
        <v>656</v>
      </c>
      <c r="C12" s="33" t="s">
        <v>58</v>
      </c>
      <c r="D12" s="26" t="s">
        <v>17</v>
      </c>
      <c r="E12" s="29" t="s">
        <v>59</v>
      </c>
      <c r="F12" s="26" t="s">
        <v>60</v>
      </c>
    </row>
    <row r="13" spans="1:6" ht="34.5" customHeight="1" x14ac:dyDescent="0.25">
      <c r="A13" s="25">
        <f t="shared" si="1"/>
        <v>13</v>
      </c>
      <c r="B13" s="26" t="s">
        <v>657</v>
      </c>
      <c r="C13" s="37" t="s">
        <v>646</v>
      </c>
      <c r="D13" s="26" t="s">
        <v>61</v>
      </c>
      <c r="E13" s="29" t="s">
        <v>62</v>
      </c>
      <c r="F13" s="26" t="s">
        <v>63</v>
      </c>
    </row>
    <row r="14" spans="1:6" ht="32.450000000000003" customHeight="1" x14ac:dyDescent="0.25">
      <c r="A14" s="5">
        <f t="shared" si="1"/>
        <v>14</v>
      </c>
      <c r="B14" s="22" t="s">
        <v>64</v>
      </c>
      <c r="C14" s="23" t="s">
        <v>65</v>
      </c>
      <c r="D14" s="22" t="s">
        <v>66</v>
      </c>
      <c r="E14" s="24" t="s">
        <v>67</v>
      </c>
      <c r="F14" s="22"/>
    </row>
    <row r="15" spans="1:6" ht="63.6" customHeight="1" x14ac:dyDescent="0.25">
      <c r="A15" s="36">
        <f t="shared" si="1"/>
        <v>15</v>
      </c>
      <c r="B15" s="22" t="s">
        <v>68</v>
      </c>
      <c r="C15" s="120" t="s">
        <v>69</v>
      </c>
      <c r="D15" s="22" t="s">
        <v>70</v>
      </c>
      <c r="E15" s="24" t="s">
        <v>29</v>
      </c>
      <c r="F15" s="22"/>
    </row>
    <row r="16" spans="1:6" ht="60" x14ac:dyDescent="0.25">
      <c r="A16" s="5">
        <f t="shared" si="1"/>
        <v>16</v>
      </c>
      <c r="B16" s="22" t="s">
        <v>71</v>
      </c>
      <c r="C16" s="23" t="s">
        <v>638</v>
      </c>
      <c r="D16" s="22" t="s">
        <v>72</v>
      </c>
      <c r="E16" s="24" t="s">
        <v>73</v>
      </c>
      <c r="F16" s="32" t="s">
        <v>637</v>
      </c>
    </row>
    <row r="17" spans="1:6" ht="25.5" x14ac:dyDescent="0.25">
      <c r="A17" s="25">
        <f t="shared" ref="A17:A42" si="2">A16+1</f>
        <v>17</v>
      </c>
      <c r="B17" s="26" t="s">
        <v>75</v>
      </c>
      <c r="C17" s="70" t="s">
        <v>76</v>
      </c>
      <c r="D17" s="117" t="s">
        <v>70</v>
      </c>
      <c r="E17" s="29" t="s">
        <v>77</v>
      </c>
      <c r="F17" s="26" t="s">
        <v>78</v>
      </c>
    </row>
    <row r="18" spans="1:6" ht="30" x14ac:dyDescent="0.25">
      <c r="A18" s="26">
        <f t="shared" si="2"/>
        <v>18</v>
      </c>
      <c r="B18" s="26" t="s">
        <v>682</v>
      </c>
      <c r="C18" s="37" t="s">
        <v>683</v>
      </c>
      <c r="D18" s="26" t="s">
        <v>81</v>
      </c>
      <c r="E18" s="29" t="s">
        <v>684</v>
      </c>
      <c r="F18" s="26" t="s">
        <v>685</v>
      </c>
    </row>
    <row r="19" spans="1:6" ht="45" x14ac:dyDescent="0.25">
      <c r="A19" s="26">
        <f t="shared" si="2"/>
        <v>19</v>
      </c>
      <c r="B19" s="26" t="s">
        <v>79</v>
      </c>
      <c r="C19" s="37" t="s">
        <v>80</v>
      </c>
      <c r="D19" s="26" t="s">
        <v>81</v>
      </c>
      <c r="E19" s="29" t="s">
        <v>675</v>
      </c>
      <c r="F19" s="26" t="s">
        <v>82</v>
      </c>
    </row>
    <row r="20" spans="1:6" ht="30" x14ac:dyDescent="0.25">
      <c r="A20" s="26">
        <f t="shared" si="2"/>
        <v>20</v>
      </c>
      <c r="B20" s="26" t="s">
        <v>658</v>
      </c>
      <c r="C20" s="37" t="s">
        <v>83</v>
      </c>
      <c r="D20" s="26" t="s">
        <v>84</v>
      </c>
      <c r="E20" s="29" t="s">
        <v>85</v>
      </c>
      <c r="F20" s="26" t="s">
        <v>86</v>
      </c>
    </row>
    <row r="21" spans="1:6" ht="45" x14ac:dyDescent="0.25">
      <c r="A21" s="5">
        <f t="shared" si="2"/>
        <v>21</v>
      </c>
      <c r="B21" s="22" t="s">
        <v>88</v>
      </c>
      <c r="C21" s="23" t="s">
        <v>89</v>
      </c>
      <c r="D21" s="22" t="s">
        <v>90</v>
      </c>
      <c r="E21" s="24" t="s">
        <v>91</v>
      </c>
      <c r="F21" s="32" t="s">
        <v>637</v>
      </c>
    </row>
    <row r="22" spans="1:6" ht="30" x14ac:dyDescent="0.25">
      <c r="A22" s="25">
        <f t="shared" si="2"/>
        <v>22</v>
      </c>
      <c r="B22" s="26" t="s">
        <v>94</v>
      </c>
      <c r="C22" s="33" t="s">
        <v>95</v>
      </c>
      <c r="D22" s="26" t="s">
        <v>17</v>
      </c>
      <c r="E22" s="29" t="s">
        <v>96</v>
      </c>
      <c r="F22" s="26" t="s">
        <v>97</v>
      </c>
    </row>
    <row r="23" spans="1:6" ht="28.5" customHeight="1" x14ac:dyDescent="0.25">
      <c r="A23" s="36">
        <f t="shared" si="2"/>
        <v>23</v>
      </c>
      <c r="B23" s="22" t="s">
        <v>98</v>
      </c>
      <c r="C23" s="53" t="s">
        <v>99</v>
      </c>
      <c r="D23" s="22" t="s">
        <v>100</v>
      </c>
      <c r="E23" s="24" t="s">
        <v>101</v>
      </c>
      <c r="F23" s="122" t="s">
        <v>637</v>
      </c>
    </row>
    <row r="24" spans="1:6" ht="31.5" x14ac:dyDescent="0.25">
      <c r="A24" s="5">
        <f t="shared" si="2"/>
        <v>24</v>
      </c>
      <c r="B24" s="22" t="s">
        <v>105</v>
      </c>
      <c r="C24" s="42" t="s">
        <v>106</v>
      </c>
      <c r="D24" s="22" t="s">
        <v>61</v>
      </c>
      <c r="E24" s="24" t="s">
        <v>107</v>
      </c>
      <c r="F24" s="32" t="s">
        <v>637</v>
      </c>
    </row>
    <row r="25" spans="1:6" x14ac:dyDescent="0.25">
      <c r="A25" s="36">
        <f t="shared" si="2"/>
        <v>25</v>
      </c>
      <c r="B25" s="22" t="s">
        <v>108</v>
      </c>
      <c r="C25" s="43" t="s">
        <v>109</v>
      </c>
      <c r="D25" s="22" t="s">
        <v>61</v>
      </c>
      <c r="E25" s="24" t="s">
        <v>110</v>
      </c>
      <c r="F25" s="22"/>
    </row>
    <row r="26" spans="1:6" ht="31.5" x14ac:dyDescent="0.25">
      <c r="A26" s="44">
        <f t="shared" si="2"/>
        <v>26</v>
      </c>
      <c r="B26" s="22" t="s">
        <v>114</v>
      </c>
      <c r="C26" s="65" t="s">
        <v>115</v>
      </c>
      <c r="D26" s="22" t="s">
        <v>61</v>
      </c>
      <c r="E26" s="24" t="s">
        <v>107</v>
      </c>
      <c r="F26" s="32" t="s">
        <v>637</v>
      </c>
    </row>
    <row r="27" spans="1:6" ht="30" x14ac:dyDescent="0.25">
      <c r="A27" s="45">
        <f t="shared" si="2"/>
        <v>27</v>
      </c>
      <c r="B27" s="22" t="s">
        <v>116</v>
      </c>
      <c r="C27" s="23" t="s">
        <v>117</v>
      </c>
      <c r="D27" s="22" t="s">
        <v>17</v>
      </c>
      <c r="E27" s="24" t="s">
        <v>118</v>
      </c>
      <c r="F27" s="22"/>
    </row>
    <row r="28" spans="1:6" ht="15.6" customHeight="1" x14ac:dyDescent="0.25">
      <c r="A28" s="36">
        <f t="shared" si="2"/>
        <v>28</v>
      </c>
      <c r="B28" s="22" t="s">
        <v>119</v>
      </c>
      <c r="C28" s="53" t="s">
        <v>120</v>
      </c>
      <c r="D28" s="22" t="s">
        <v>17</v>
      </c>
      <c r="E28" s="24" t="s">
        <v>121</v>
      </c>
      <c r="F28" s="121" t="s">
        <v>637</v>
      </c>
    </row>
    <row r="29" spans="1:6" ht="31.5" x14ac:dyDescent="0.25">
      <c r="A29" s="46">
        <f t="shared" si="2"/>
        <v>29</v>
      </c>
      <c r="B29" s="22" t="s">
        <v>124</v>
      </c>
      <c r="C29" s="43" t="s">
        <v>125</v>
      </c>
      <c r="D29" s="22" t="s">
        <v>61</v>
      </c>
      <c r="E29" s="24" t="s">
        <v>107</v>
      </c>
      <c r="F29" s="32" t="s">
        <v>637</v>
      </c>
    </row>
    <row r="30" spans="1:6" ht="31.5" x14ac:dyDescent="0.25">
      <c r="A30" s="46">
        <f t="shared" si="2"/>
        <v>30</v>
      </c>
      <c r="B30" s="22" t="s">
        <v>126</v>
      </c>
      <c r="C30" s="43" t="s">
        <v>127</v>
      </c>
      <c r="D30" s="22" t="s">
        <v>70</v>
      </c>
      <c r="E30" s="24" t="s">
        <v>29</v>
      </c>
      <c r="F30" s="32" t="s">
        <v>637</v>
      </c>
    </row>
    <row r="31" spans="1:6" ht="18" customHeight="1" x14ac:dyDescent="0.25">
      <c r="A31" s="36">
        <f t="shared" si="2"/>
        <v>31</v>
      </c>
      <c r="B31" s="22" t="s">
        <v>128</v>
      </c>
      <c r="C31" s="120" t="s">
        <v>129</v>
      </c>
      <c r="D31" s="22" t="s">
        <v>130</v>
      </c>
      <c r="E31" s="24" t="s">
        <v>131</v>
      </c>
      <c r="F31" s="121" t="s">
        <v>35</v>
      </c>
    </row>
    <row r="32" spans="1:6" ht="15.75" x14ac:dyDescent="0.25">
      <c r="A32" s="36">
        <f t="shared" si="2"/>
        <v>32</v>
      </c>
      <c r="B32" s="22" t="s">
        <v>135</v>
      </c>
      <c r="C32" s="53" t="s">
        <v>136</v>
      </c>
      <c r="D32" s="22" t="s">
        <v>137</v>
      </c>
      <c r="E32" s="24" t="s">
        <v>138</v>
      </c>
      <c r="F32" s="32" t="s">
        <v>35</v>
      </c>
    </row>
    <row r="33" spans="1:6" ht="30" x14ac:dyDescent="0.25">
      <c r="A33" s="5">
        <f t="shared" si="2"/>
        <v>33</v>
      </c>
      <c r="B33" s="22" t="s">
        <v>140</v>
      </c>
      <c r="C33" s="23" t="s">
        <v>141</v>
      </c>
      <c r="D33" s="22" t="s">
        <v>17</v>
      </c>
      <c r="E33" s="24" t="s">
        <v>142</v>
      </c>
      <c r="F33" s="32" t="s">
        <v>35</v>
      </c>
    </row>
    <row r="34" spans="1:6" ht="31.5" x14ac:dyDescent="0.25">
      <c r="A34" s="36">
        <f t="shared" si="2"/>
        <v>34</v>
      </c>
      <c r="B34" s="22" t="s">
        <v>143</v>
      </c>
      <c r="C34" s="43" t="s">
        <v>144</v>
      </c>
      <c r="D34" s="22" t="s">
        <v>61</v>
      </c>
      <c r="E34" s="24" t="s">
        <v>110</v>
      </c>
      <c r="F34" s="32" t="s">
        <v>637</v>
      </c>
    </row>
    <row r="35" spans="1:6" ht="42" customHeight="1" x14ac:dyDescent="0.25">
      <c r="A35" s="25">
        <f t="shared" si="2"/>
        <v>35</v>
      </c>
      <c r="B35" s="26" t="s">
        <v>145</v>
      </c>
      <c r="C35" s="33" t="s">
        <v>654</v>
      </c>
      <c r="D35" s="26" t="s">
        <v>146</v>
      </c>
      <c r="E35" s="29" t="s">
        <v>147</v>
      </c>
      <c r="F35" s="26" t="s">
        <v>148</v>
      </c>
    </row>
    <row r="36" spans="1:6" ht="30" customHeight="1" x14ac:dyDescent="0.25">
      <c r="A36" s="36">
        <f t="shared" si="2"/>
        <v>36</v>
      </c>
      <c r="B36" s="22" t="s">
        <v>149</v>
      </c>
      <c r="C36" s="119" t="s">
        <v>150</v>
      </c>
      <c r="D36" s="22" t="s">
        <v>151</v>
      </c>
      <c r="E36" s="24" t="s">
        <v>152</v>
      </c>
      <c r="F36" s="121" t="s">
        <v>637</v>
      </c>
    </row>
    <row r="37" spans="1:6" ht="31.5" x14ac:dyDescent="0.25">
      <c r="A37" s="51">
        <f t="shared" si="2"/>
        <v>37</v>
      </c>
      <c r="B37" s="22" t="s">
        <v>154</v>
      </c>
      <c r="C37" s="52" t="s">
        <v>155</v>
      </c>
      <c r="D37" s="22" t="s">
        <v>156</v>
      </c>
      <c r="E37" s="24" t="s">
        <v>29</v>
      </c>
      <c r="F37" s="32" t="s">
        <v>637</v>
      </c>
    </row>
    <row r="38" spans="1:6" x14ac:dyDescent="0.25">
      <c r="A38" s="36">
        <f t="shared" si="2"/>
        <v>38</v>
      </c>
      <c r="B38" s="22" t="s">
        <v>157</v>
      </c>
      <c r="C38" s="53" t="s">
        <v>158</v>
      </c>
      <c r="D38" s="22" t="s">
        <v>156</v>
      </c>
      <c r="E38" s="24" t="s">
        <v>29</v>
      </c>
      <c r="F38" s="22"/>
    </row>
    <row r="39" spans="1:6" ht="23.25" customHeight="1" x14ac:dyDescent="0.25">
      <c r="A39" s="36">
        <f t="shared" si="2"/>
        <v>39</v>
      </c>
      <c r="B39" s="22" t="s">
        <v>159</v>
      </c>
      <c r="C39" s="119" t="s">
        <v>160</v>
      </c>
      <c r="D39" s="22" t="s">
        <v>161</v>
      </c>
      <c r="E39" s="24" t="s">
        <v>162</v>
      </c>
      <c r="F39" s="121" t="s">
        <v>163</v>
      </c>
    </row>
    <row r="40" spans="1:6" ht="30" x14ac:dyDescent="0.25">
      <c r="A40" s="25">
        <f t="shared" si="2"/>
        <v>40</v>
      </c>
      <c r="B40" s="26" t="s">
        <v>692</v>
      </c>
      <c r="C40" s="33" t="s">
        <v>689</v>
      </c>
      <c r="D40" s="26" t="s">
        <v>156</v>
      </c>
      <c r="E40" s="29" t="s">
        <v>690</v>
      </c>
      <c r="F40" s="125" t="s">
        <v>691</v>
      </c>
    </row>
    <row r="41" spans="1:6" ht="24.75" customHeight="1" x14ac:dyDescent="0.25">
      <c r="A41" s="5">
        <f t="shared" si="2"/>
        <v>41</v>
      </c>
      <c r="B41" s="22" t="s">
        <v>167</v>
      </c>
      <c r="C41" s="23" t="s">
        <v>168</v>
      </c>
      <c r="D41" s="22" t="s">
        <v>17</v>
      </c>
      <c r="E41" s="24" t="s">
        <v>169</v>
      </c>
      <c r="F41" s="56" t="s">
        <v>170</v>
      </c>
    </row>
    <row r="42" spans="1:6" ht="30" x14ac:dyDescent="0.25">
      <c r="A42" s="25">
        <f t="shared" si="2"/>
        <v>42</v>
      </c>
      <c r="B42" s="26" t="s">
        <v>693</v>
      </c>
      <c r="C42" s="33" t="s">
        <v>171</v>
      </c>
      <c r="D42" s="26" t="s">
        <v>61</v>
      </c>
      <c r="E42" s="29" t="s">
        <v>694</v>
      </c>
      <c r="F42" s="125" t="s">
        <v>695</v>
      </c>
    </row>
    <row r="43" spans="1:6" ht="15.75" x14ac:dyDescent="0.25">
      <c r="A43" s="5">
        <f t="shared" ref="A43:A49" si="3">A42+1</f>
        <v>43</v>
      </c>
      <c r="B43" s="22" t="s">
        <v>173</v>
      </c>
      <c r="C43" s="23" t="s">
        <v>174</v>
      </c>
      <c r="D43" s="22" t="s">
        <v>17</v>
      </c>
      <c r="E43" s="24" t="s">
        <v>172</v>
      </c>
      <c r="F43" s="32" t="s">
        <v>35</v>
      </c>
    </row>
    <row r="44" spans="1:6" ht="45" x14ac:dyDescent="0.25">
      <c r="A44" s="5">
        <f t="shared" si="3"/>
        <v>44</v>
      </c>
      <c r="B44" s="22" t="s">
        <v>175</v>
      </c>
      <c r="C44" s="58" t="s">
        <v>176</v>
      </c>
      <c r="D44" s="22" t="s">
        <v>17</v>
      </c>
      <c r="E44" s="24" t="s">
        <v>177</v>
      </c>
      <c r="F44" s="32" t="s">
        <v>35</v>
      </c>
    </row>
    <row r="45" spans="1:6" ht="18.75" customHeight="1" x14ac:dyDescent="0.25">
      <c r="A45" s="5">
        <f t="shared" si="3"/>
        <v>45</v>
      </c>
      <c r="B45" s="39" t="s">
        <v>178</v>
      </c>
      <c r="C45" s="57" t="s">
        <v>179</v>
      </c>
      <c r="D45" s="39" t="s">
        <v>180</v>
      </c>
      <c r="E45" s="38" t="s">
        <v>676</v>
      </c>
      <c r="F45" s="39" t="s">
        <v>181</v>
      </c>
    </row>
    <row r="46" spans="1:6" ht="30" x14ac:dyDescent="0.25">
      <c r="A46" s="5">
        <f t="shared" si="3"/>
        <v>46</v>
      </c>
      <c r="B46" s="22" t="s">
        <v>182</v>
      </c>
      <c r="C46" s="23" t="s">
        <v>183</v>
      </c>
      <c r="D46" s="22" t="s">
        <v>184</v>
      </c>
      <c r="E46" s="24" t="s">
        <v>185</v>
      </c>
      <c r="F46" s="22"/>
    </row>
    <row r="47" spans="1:6" ht="15.75" x14ac:dyDescent="0.25">
      <c r="A47" s="5">
        <f t="shared" si="3"/>
        <v>47</v>
      </c>
      <c r="B47" s="22" t="s">
        <v>186</v>
      </c>
      <c r="C47" s="23" t="s">
        <v>187</v>
      </c>
      <c r="D47" s="22" t="s">
        <v>17</v>
      </c>
      <c r="E47" s="24" t="s">
        <v>188</v>
      </c>
      <c r="F47" s="32" t="s">
        <v>35</v>
      </c>
    </row>
    <row r="48" spans="1:6" ht="21" customHeight="1" x14ac:dyDescent="0.25">
      <c r="A48" s="5">
        <f t="shared" si="3"/>
        <v>48</v>
      </c>
      <c r="B48" s="22" t="s">
        <v>189</v>
      </c>
      <c r="C48" s="23" t="s">
        <v>190</v>
      </c>
      <c r="D48" s="22" t="s">
        <v>17</v>
      </c>
      <c r="E48" s="24" t="s">
        <v>177</v>
      </c>
      <c r="F48" s="32" t="s">
        <v>35</v>
      </c>
    </row>
    <row r="49" spans="1:6" x14ac:dyDescent="0.25">
      <c r="A49" s="5">
        <f t="shared" si="3"/>
        <v>49</v>
      </c>
      <c r="B49" s="22" t="s">
        <v>191</v>
      </c>
      <c r="C49" s="23" t="s">
        <v>192</v>
      </c>
      <c r="D49" s="22" t="s">
        <v>17</v>
      </c>
      <c r="E49" s="24" t="s">
        <v>193</v>
      </c>
      <c r="F49" s="22"/>
    </row>
    <row r="50" spans="1:6" ht="28.5" x14ac:dyDescent="0.25">
      <c r="A50" s="36">
        <f t="shared" ref="A50:A81" si="4">A49+1</f>
        <v>50</v>
      </c>
      <c r="B50" s="22" t="s">
        <v>194</v>
      </c>
      <c r="C50" s="43" t="s">
        <v>195</v>
      </c>
      <c r="D50" s="22" t="s">
        <v>196</v>
      </c>
      <c r="E50" s="24" t="s">
        <v>197</v>
      </c>
      <c r="F50" s="122" t="s">
        <v>637</v>
      </c>
    </row>
    <row r="51" spans="1:6" ht="31.5" x14ac:dyDescent="0.25">
      <c r="A51" s="5">
        <f t="shared" si="4"/>
        <v>51</v>
      </c>
      <c r="B51" s="22" t="s">
        <v>198</v>
      </c>
      <c r="C51" s="113" t="s">
        <v>199</v>
      </c>
      <c r="D51" s="22" t="s">
        <v>17</v>
      </c>
      <c r="E51" s="24" t="s">
        <v>200</v>
      </c>
      <c r="F51" s="32" t="s">
        <v>637</v>
      </c>
    </row>
    <row r="52" spans="1:6" ht="18.75" x14ac:dyDescent="0.25">
      <c r="A52" s="114">
        <f t="shared" si="4"/>
        <v>52</v>
      </c>
      <c r="B52" s="26" t="s">
        <v>672</v>
      </c>
      <c r="C52" s="115" t="s">
        <v>201</v>
      </c>
      <c r="D52" s="26" t="s">
        <v>61</v>
      </c>
      <c r="E52" s="29" t="s">
        <v>673</v>
      </c>
      <c r="F52" s="116" t="s">
        <v>674</v>
      </c>
    </row>
    <row r="53" spans="1:6" ht="30" x14ac:dyDescent="0.25">
      <c r="A53" s="36">
        <f t="shared" si="4"/>
        <v>53</v>
      </c>
      <c r="B53" s="22" t="s">
        <v>202</v>
      </c>
      <c r="C53" s="58" t="s">
        <v>203</v>
      </c>
      <c r="D53" s="22" t="s">
        <v>204</v>
      </c>
      <c r="E53" s="24"/>
      <c r="F53" s="22"/>
    </row>
    <row r="54" spans="1:6" ht="75.75" customHeight="1" x14ac:dyDescent="0.25">
      <c r="A54" s="25">
        <f t="shared" si="4"/>
        <v>54</v>
      </c>
      <c r="B54" s="59" t="s">
        <v>206</v>
      </c>
      <c r="C54" s="60" t="s">
        <v>652</v>
      </c>
      <c r="D54" s="61" t="s">
        <v>81</v>
      </c>
      <c r="E54" s="29" t="s">
        <v>207</v>
      </c>
      <c r="F54" s="26" t="s">
        <v>208</v>
      </c>
    </row>
    <row r="55" spans="1:6" ht="49.5" customHeight="1" x14ac:dyDescent="0.25">
      <c r="A55" s="62">
        <f t="shared" si="4"/>
        <v>55</v>
      </c>
      <c r="B55" s="26" t="s">
        <v>209</v>
      </c>
      <c r="C55" s="63" t="s">
        <v>210</v>
      </c>
      <c r="D55" s="64" t="s">
        <v>81</v>
      </c>
      <c r="E55" s="29" t="s">
        <v>211</v>
      </c>
      <c r="F55" s="26" t="s">
        <v>212</v>
      </c>
    </row>
    <row r="56" spans="1:6" ht="15.75" x14ac:dyDescent="0.25">
      <c r="A56" s="36">
        <f t="shared" si="4"/>
        <v>56</v>
      </c>
      <c r="B56" s="22" t="s">
        <v>215</v>
      </c>
      <c r="C56" s="58" t="s">
        <v>216</v>
      </c>
      <c r="D56" s="22" t="s">
        <v>17</v>
      </c>
      <c r="E56" s="24" t="s">
        <v>217</v>
      </c>
      <c r="F56" s="32" t="s">
        <v>35</v>
      </c>
    </row>
    <row r="57" spans="1:6" x14ac:dyDescent="0.25">
      <c r="A57" s="36">
        <f t="shared" si="4"/>
        <v>57</v>
      </c>
      <c r="B57" s="22" t="s">
        <v>218</v>
      </c>
      <c r="C57" s="53" t="s">
        <v>219</v>
      </c>
      <c r="D57" s="22" t="s">
        <v>220</v>
      </c>
      <c r="E57" s="24" t="s">
        <v>221</v>
      </c>
      <c r="F57" s="22"/>
    </row>
    <row r="58" spans="1:6" x14ac:dyDescent="0.25">
      <c r="A58" s="36">
        <f t="shared" si="4"/>
        <v>58</v>
      </c>
      <c r="B58" s="22" t="s">
        <v>225</v>
      </c>
      <c r="C58" s="65" t="s">
        <v>226</v>
      </c>
      <c r="D58" s="22" t="s">
        <v>220</v>
      </c>
      <c r="E58" s="24" t="s">
        <v>221</v>
      </c>
      <c r="F58" s="22"/>
    </row>
    <row r="59" spans="1:6" ht="31.15" customHeight="1" x14ac:dyDescent="0.25">
      <c r="A59" s="46">
        <f t="shared" si="4"/>
        <v>59</v>
      </c>
      <c r="B59" s="22" t="s">
        <v>230</v>
      </c>
      <c r="C59" s="23" t="s">
        <v>231</v>
      </c>
      <c r="D59" s="22" t="s">
        <v>232</v>
      </c>
      <c r="E59" s="24" t="s">
        <v>233</v>
      </c>
      <c r="F59" s="32" t="s">
        <v>637</v>
      </c>
    </row>
    <row r="60" spans="1:6" ht="16.899999999999999" customHeight="1" x14ac:dyDescent="0.25">
      <c r="A60" s="36">
        <f t="shared" si="4"/>
        <v>60</v>
      </c>
      <c r="B60" s="22" t="s">
        <v>234</v>
      </c>
      <c r="C60" s="58" t="s">
        <v>235</v>
      </c>
      <c r="D60" s="22" t="s">
        <v>17</v>
      </c>
      <c r="E60" s="24" t="s">
        <v>236</v>
      </c>
      <c r="F60" s="32" t="s">
        <v>35</v>
      </c>
    </row>
    <row r="61" spans="1:6" ht="30" customHeight="1" x14ac:dyDescent="0.25">
      <c r="A61" s="5">
        <f t="shared" si="4"/>
        <v>61</v>
      </c>
      <c r="B61" s="22" t="s">
        <v>238</v>
      </c>
      <c r="C61" s="23" t="s">
        <v>239</v>
      </c>
      <c r="D61" s="22" t="s">
        <v>240</v>
      </c>
      <c r="E61" s="24" t="s">
        <v>241</v>
      </c>
      <c r="F61" s="32" t="s">
        <v>35</v>
      </c>
    </row>
    <row r="62" spans="1:6" ht="21" customHeight="1" x14ac:dyDescent="0.25">
      <c r="A62" s="25">
        <f t="shared" si="4"/>
        <v>62</v>
      </c>
      <c r="B62" s="26" t="s">
        <v>659</v>
      </c>
      <c r="C62" s="33" t="s">
        <v>242</v>
      </c>
      <c r="D62" s="26" t="s">
        <v>17</v>
      </c>
      <c r="E62" s="29" t="s">
        <v>243</v>
      </c>
      <c r="F62" s="26" t="s">
        <v>244</v>
      </c>
    </row>
    <row r="63" spans="1:6" ht="21" customHeight="1" x14ac:dyDescent="0.25">
      <c r="A63" s="66">
        <f t="shared" si="4"/>
        <v>63</v>
      </c>
      <c r="B63" s="26" t="s">
        <v>245</v>
      </c>
      <c r="C63" s="67" t="s">
        <v>647</v>
      </c>
      <c r="D63" s="26" t="s">
        <v>246</v>
      </c>
      <c r="E63" s="29" t="s">
        <v>247</v>
      </c>
      <c r="F63" s="26" t="s">
        <v>248</v>
      </c>
    </row>
    <row r="64" spans="1:6" ht="27.75" customHeight="1" x14ac:dyDescent="0.25">
      <c r="A64" s="36">
        <f t="shared" si="4"/>
        <v>64</v>
      </c>
      <c r="B64" s="22" t="s">
        <v>249</v>
      </c>
      <c r="C64" s="58" t="s">
        <v>250</v>
      </c>
      <c r="D64" s="22" t="s">
        <v>146</v>
      </c>
      <c r="E64" s="24" t="s">
        <v>73</v>
      </c>
      <c r="F64" s="121" t="s">
        <v>35</v>
      </c>
    </row>
    <row r="65" spans="1:6" ht="30" x14ac:dyDescent="0.25">
      <c r="A65" s="5">
        <f t="shared" si="4"/>
        <v>65</v>
      </c>
      <c r="B65" s="22" t="s">
        <v>251</v>
      </c>
      <c r="C65" s="23" t="s">
        <v>252</v>
      </c>
      <c r="D65" s="22" t="s">
        <v>253</v>
      </c>
      <c r="E65" s="24" t="s">
        <v>254</v>
      </c>
      <c r="F65" s="32" t="s">
        <v>35</v>
      </c>
    </row>
    <row r="66" spans="1:6" ht="30" x14ac:dyDescent="0.25">
      <c r="A66" s="25">
        <f t="shared" si="4"/>
        <v>66</v>
      </c>
      <c r="B66" s="26" t="s">
        <v>660</v>
      </c>
      <c r="C66" s="33" t="s">
        <v>255</v>
      </c>
      <c r="D66" s="68" t="s">
        <v>256</v>
      </c>
      <c r="E66" s="69" t="s">
        <v>257</v>
      </c>
      <c r="F66" s="26" t="s">
        <v>258</v>
      </c>
    </row>
    <row r="67" spans="1:6" ht="30" x14ac:dyDescent="0.25">
      <c r="A67" s="25">
        <f t="shared" si="4"/>
        <v>67</v>
      </c>
      <c r="B67" s="26" t="s">
        <v>661</v>
      </c>
      <c r="C67" s="37" t="s">
        <v>653</v>
      </c>
      <c r="D67" s="26" t="s">
        <v>232</v>
      </c>
      <c r="E67" s="29" t="s">
        <v>259</v>
      </c>
      <c r="F67" s="26" t="s">
        <v>260</v>
      </c>
    </row>
    <row r="68" spans="1:6" ht="15.75" x14ac:dyDescent="0.25">
      <c r="A68" s="36">
        <f t="shared" si="4"/>
        <v>68</v>
      </c>
      <c r="B68" s="22" t="s">
        <v>261</v>
      </c>
      <c r="C68" s="58" t="s">
        <v>262</v>
      </c>
      <c r="D68" s="22" t="s">
        <v>232</v>
      </c>
      <c r="E68" s="24" t="s">
        <v>263</v>
      </c>
      <c r="F68" s="121" t="s">
        <v>35</v>
      </c>
    </row>
    <row r="69" spans="1:6" ht="30" x14ac:dyDescent="0.25">
      <c r="A69" s="25">
        <f t="shared" si="4"/>
        <v>69</v>
      </c>
      <c r="B69" s="26" t="s">
        <v>662</v>
      </c>
      <c r="C69" s="37" t="s">
        <v>265</v>
      </c>
      <c r="D69" s="28" t="s">
        <v>266</v>
      </c>
      <c r="E69" s="29" t="s">
        <v>267</v>
      </c>
      <c r="F69" s="26" t="s">
        <v>268</v>
      </c>
    </row>
    <row r="70" spans="1:6" x14ac:dyDescent="0.25">
      <c r="A70" s="25">
        <f t="shared" si="4"/>
        <v>70</v>
      </c>
      <c r="B70" s="26" t="s">
        <v>269</v>
      </c>
      <c r="C70" s="70" t="s">
        <v>270</v>
      </c>
      <c r="D70" s="71"/>
      <c r="E70" s="29" t="s">
        <v>271</v>
      </c>
      <c r="F70" s="26" t="s">
        <v>272</v>
      </c>
    </row>
    <row r="71" spans="1:6" x14ac:dyDescent="0.25">
      <c r="A71" s="25">
        <f t="shared" si="4"/>
        <v>71</v>
      </c>
      <c r="B71" s="26" t="s">
        <v>273</v>
      </c>
      <c r="C71" s="70" t="s">
        <v>649</v>
      </c>
      <c r="D71" s="26" t="s">
        <v>61</v>
      </c>
      <c r="E71" s="29" t="s">
        <v>671</v>
      </c>
      <c r="F71" s="26" t="s">
        <v>274</v>
      </c>
    </row>
    <row r="72" spans="1:6" x14ac:dyDescent="0.25">
      <c r="A72" s="36">
        <f t="shared" si="4"/>
        <v>72</v>
      </c>
      <c r="B72" s="22" t="s">
        <v>275</v>
      </c>
      <c r="C72" s="123" t="s">
        <v>276</v>
      </c>
      <c r="D72" s="22" t="s">
        <v>61</v>
      </c>
      <c r="E72" s="24" t="s">
        <v>107</v>
      </c>
      <c r="F72" s="22"/>
    </row>
    <row r="73" spans="1:6" ht="28.5" customHeight="1" x14ac:dyDescent="0.25">
      <c r="A73" s="25">
        <f t="shared" si="4"/>
        <v>73</v>
      </c>
      <c r="B73" s="26" t="s">
        <v>663</v>
      </c>
      <c r="C73" s="33" t="s">
        <v>281</v>
      </c>
      <c r="D73" s="26"/>
      <c r="E73" s="29" t="s">
        <v>282</v>
      </c>
      <c r="F73" s="26" t="s">
        <v>283</v>
      </c>
    </row>
    <row r="74" spans="1:6" ht="53.25" customHeight="1" x14ac:dyDescent="0.25">
      <c r="A74" s="25">
        <f t="shared" si="4"/>
        <v>74</v>
      </c>
      <c r="B74" s="26" t="s">
        <v>664</v>
      </c>
      <c r="C74" s="37" t="s">
        <v>645</v>
      </c>
      <c r="D74" s="26" t="s">
        <v>284</v>
      </c>
      <c r="E74" s="29" t="s">
        <v>285</v>
      </c>
      <c r="F74" s="26" t="s">
        <v>286</v>
      </c>
    </row>
    <row r="75" spans="1:6" ht="30" x14ac:dyDescent="0.25">
      <c r="A75" s="46">
        <f t="shared" si="4"/>
        <v>75</v>
      </c>
      <c r="B75" s="22" t="s">
        <v>288</v>
      </c>
      <c r="C75" s="65" t="s">
        <v>289</v>
      </c>
      <c r="D75" s="22" t="s">
        <v>290</v>
      </c>
      <c r="E75" s="24" t="s">
        <v>291</v>
      </c>
      <c r="F75" s="32" t="s">
        <v>35</v>
      </c>
    </row>
    <row r="76" spans="1:6" ht="21.75" customHeight="1" x14ac:dyDescent="0.25">
      <c r="A76" s="36">
        <f t="shared" si="4"/>
        <v>76</v>
      </c>
      <c r="B76" s="22" t="s">
        <v>292</v>
      </c>
      <c r="C76" s="122" t="s">
        <v>293</v>
      </c>
      <c r="D76" s="22" t="s">
        <v>151</v>
      </c>
      <c r="E76" s="24" t="s">
        <v>294</v>
      </c>
      <c r="F76" s="32" t="s">
        <v>35</v>
      </c>
    </row>
    <row r="77" spans="1:6" x14ac:dyDescent="0.25">
      <c r="A77" s="36">
        <f t="shared" si="4"/>
        <v>77</v>
      </c>
      <c r="B77" s="26" t="s">
        <v>295</v>
      </c>
      <c r="C77" s="67" t="s">
        <v>296</v>
      </c>
      <c r="D77" s="26" t="s">
        <v>297</v>
      </c>
      <c r="E77" s="29" t="s">
        <v>298</v>
      </c>
      <c r="F77" s="26" t="s">
        <v>299</v>
      </c>
    </row>
    <row r="78" spans="1:6" ht="21" customHeight="1" x14ac:dyDescent="0.25">
      <c r="A78" s="5">
        <f t="shared" si="4"/>
        <v>78</v>
      </c>
      <c r="B78" s="22" t="s">
        <v>302</v>
      </c>
      <c r="C78" s="23" t="s">
        <v>303</v>
      </c>
      <c r="D78" s="22" t="s">
        <v>304</v>
      </c>
      <c r="E78" s="24" t="s">
        <v>305</v>
      </c>
      <c r="F78" s="32" t="s">
        <v>35</v>
      </c>
    </row>
    <row r="79" spans="1:6" x14ac:dyDescent="0.25">
      <c r="A79" s="36">
        <f t="shared" si="4"/>
        <v>79</v>
      </c>
      <c r="B79" s="22" t="s">
        <v>306</v>
      </c>
      <c r="C79" s="53" t="s">
        <v>307</v>
      </c>
      <c r="D79" s="22" t="s">
        <v>308</v>
      </c>
      <c r="E79" s="24" t="s">
        <v>309</v>
      </c>
      <c r="F79" s="22"/>
    </row>
    <row r="80" spans="1:6" ht="15.75" x14ac:dyDescent="0.25">
      <c r="A80" s="36">
        <f t="shared" si="4"/>
        <v>80</v>
      </c>
      <c r="B80" s="22" t="s">
        <v>310</v>
      </c>
      <c r="C80" s="23" t="s">
        <v>311</v>
      </c>
      <c r="D80" s="22" t="s">
        <v>312</v>
      </c>
      <c r="E80" s="24" t="s">
        <v>313</v>
      </c>
      <c r="F80" s="121" t="s">
        <v>35</v>
      </c>
    </row>
    <row r="81" spans="1:6" ht="31.5" x14ac:dyDescent="0.25">
      <c r="A81" s="5">
        <f t="shared" si="4"/>
        <v>81</v>
      </c>
      <c r="B81" s="22" t="s">
        <v>314</v>
      </c>
      <c r="C81" s="23" t="s">
        <v>315</v>
      </c>
      <c r="D81" s="22" t="s">
        <v>316</v>
      </c>
      <c r="E81" s="24" t="s">
        <v>317</v>
      </c>
      <c r="F81" s="32" t="s">
        <v>637</v>
      </c>
    </row>
    <row r="82" spans="1:6" ht="21" customHeight="1" x14ac:dyDescent="0.25">
      <c r="A82" s="25">
        <f t="shared" ref="A82:A101" si="5">A81+1</f>
        <v>82</v>
      </c>
      <c r="B82" s="26" t="s">
        <v>318</v>
      </c>
      <c r="C82" s="37" t="s">
        <v>319</v>
      </c>
      <c r="D82" s="26" t="s">
        <v>320</v>
      </c>
      <c r="E82" s="29" t="s">
        <v>321</v>
      </c>
      <c r="F82" s="26" t="s">
        <v>322</v>
      </c>
    </row>
    <row r="83" spans="1:6" ht="30" x14ac:dyDescent="0.25">
      <c r="A83" s="5">
        <f t="shared" si="5"/>
        <v>83</v>
      </c>
      <c r="B83" s="22" t="s">
        <v>323</v>
      </c>
      <c r="C83" s="43" t="s">
        <v>324</v>
      </c>
      <c r="D83" s="22" t="s">
        <v>290</v>
      </c>
      <c r="E83" s="24" t="s">
        <v>107</v>
      </c>
      <c r="F83" s="22"/>
    </row>
    <row r="84" spans="1:6" ht="34.5" customHeight="1" x14ac:dyDescent="0.25">
      <c r="A84" s="36">
        <f t="shared" si="5"/>
        <v>84</v>
      </c>
      <c r="B84" s="22" t="s">
        <v>325</v>
      </c>
      <c r="C84" s="120" t="s">
        <v>326</v>
      </c>
      <c r="D84" s="22" t="s">
        <v>297</v>
      </c>
      <c r="E84" s="24" t="s">
        <v>327</v>
      </c>
      <c r="F84" s="22"/>
    </row>
    <row r="85" spans="1:6" ht="30" x14ac:dyDescent="0.25">
      <c r="A85" s="25">
        <f t="shared" si="5"/>
        <v>85</v>
      </c>
      <c r="B85" s="26" t="s">
        <v>665</v>
      </c>
      <c r="C85" s="37" t="s">
        <v>328</v>
      </c>
      <c r="D85" s="26" t="s">
        <v>312</v>
      </c>
      <c r="E85" s="29" t="s">
        <v>329</v>
      </c>
      <c r="F85" s="26" t="s">
        <v>330</v>
      </c>
    </row>
    <row r="86" spans="1:6" ht="30" x14ac:dyDescent="0.25">
      <c r="A86" s="5">
        <f t="shared" si="5"/>
        <v>86</v>
      </c>
      <c r="B86" s="22" t="s">
        <v>332</v>
      </c>
      <c r="C86" s="23" t="s">
        <v>333</v>
      </c>
      <c r="D86" s="22" t="s">
        <v>334</v>
      </c>
      <c r="E86" s="24" t="s">
        <v>335</v>
      </c>
      <c r="F86" s="22"/>
    </row>
    <row r="87" spans="1:6" x14ac:dyDescent="0.25">
      <c r="A87" s="66">
        <f t="shared" si="5"/>
        <v>87</v>
      </c>
      <c r="B87" s="26" t="s">
        <v>666</v>
      </c>
      <c r="C87" s="67" t="s">
        <v>650</v>
      </c>
      <c r="D87" s="26" t="s">
        <v>137</v>
      </c>
      <c r="E87" s="29" t="s">
        <v>336</v>
      </c>
      <c r="F87" s="26" t="s">
        <v>337</v>
      </c>
    </row>
    <row r="88" spans="1:6" ht="20.25" customHeight="1" x14ac:dyDescent="0.25">
      <c r="A88" s="5">
        <f t="shared" si="5"/>
        <v>88</v>
      </c>
      <c r="B88" s="22" t="s">
        <v>338</v>
      </c>
      <c r="C88" s="23" t="s">
        <v>339</v>
      </c>
      <c r="D88" s="22" t="s">
        <v>340</v>
      </c>
      <c r="E88" s="24" t="s">
        <v>341</v>
      </c>
      <c r="F88" s="32" t="s">
        <v>35</v>
      </c>
    </row>
    <row r="89" spans="1:6" ht="30" x14ac:dyDescent="0.25">
      <c r="A89" s="25">
        <f t="shared" si="5"/>
        <v>89</v>
      </c>
      <c r="B89" s="26" t="s">
        <v>678</v>
      </c>
      <c r="C89" s="37" t="s">
        <v>679</v>
      </c>
      <c r="D89" s="26" t="s">
        <v>137</v>
      </c>
      <c r="E89" s="29" t="s">
        <v>680</v>
      </c>
      <c r="F89" s="26" t="s">
        <v>681</v>
      </c>
    </row>
    <row r="90" spans="1:6" x14ac:dyDescent="0.25">
      <c r="A90" s="66">
        <f t="shared" si="5"/>
        <v>90</v>
      </c>
      <c r="B90" s="26" t="s">
        <v>667</v>
      </c>
      <c r="C90" s="67" t="s">
        <v>651</v>
      </c>
      <c r="D90" s="26" t="s">
        <v>137</v>
      </c>
      <c r="E90" s="29" t="s">
        <v>342</v>
      </c>
      <c r="F90" s="26" t="s">
        <v>343</v>
      </c>
    </row>
    <row r="91" spans="1:6" ht="15.75" x14ac:dyDescent="0.25">
      <c r="A91" s="36">
        <f t="shared" si="5"/>
        <v>91</v>
      </c>
      <c r="B91" s="22" t="s">
        <v>344</v>
      </c>
      <c r="C91" s="53" t="s">
        <v>345</v>
      </c>
      <c r="D91" s="22" t="s">
        <v>137</v>
      </c>
      <c r="E91" s="24" t="s">
        <v>346</v>
      </c>
      <c r="F91" s="121" t="s">
        <v>35</v>
      </c>
    </row>
    <row r="92" spans="1:6" ht="30" x14ac:dyDescent="0.25">
      <c r="A92" s="5">
        <f t="shared" si="5"/>
        <v>92</v>
      </c>
      <c r="B92" s="22" t="s">
        <v>348</v>
      </c>
      <c r="C92" s="23" t="s">
        <v>349</v>
      </c>
      <c r="D92" s="22" t="s">
        <v>137</v>
      </c>
      <c r="E92" s="24" t="s">
        <v>346</v>
      </c>
      <c r="F92" s="32" t="s">
        <v>35</v>
      </c>
    </row>
    <row r="93" spans="1:6" ht="30" x14ac:dyDescent="0.25">
      <c r="A93" s="5">
        <f t="shared" si="5"/>
        <v>93</v>
      </c>
      <c r="B93" s="22" t="s">
        <v>350</v>
      </c>
      <c r="C93" s="23" t="s">
        <v>351</v>
      </c>
      <c r="D93" s="22" t="s">
        <v>137</v>
      </c>
      <c r="E93" s="24" t="s">
        <v>352</v>
      </c>
      <c r="F93" s="32" t="s">
        <v>35</v>
      </c>
    </row>
    <row r="94" spans="1:6" ht="30" x14ac:dyDescent="0.25">
      <c r="A94" s="5">
        <f t="shared" si="5"/>
        <v>94</v>
      </c>
      <c r="B94" s="22" t="s">
        <v>353</v>
      </c>
      <c r="C94" s="23" t="s">
        <v>354</v>
      </c>
      <c r="D94" s="22" t="s">
        <v>137</v>
      </c>
      <c r="E94" s="24" t="s">
        <v>355</v>
      </c>
      <c r="F94" s="22"/>
    </row>
    <row r="95" spans="1:6" ht="30" x14ac:dyDescent="0.25">
      <c r="A95" s="5">
        <f t="shared" si="5"/>
        <v>95</v>
      </c>
      <c r="B95" s="22" t="s">
        <v>356</v>
      </c>
      <c r="C95" s="23" t="s">
        <v>357</v>
      </c>
      <c r="D95" s="22" t="s">
        <v>358</v>
      </c>
      <c r="E95" s="24" t="s">
        <v>359</v>
      </c>
      <c r="F95" s="22"/>
    </row>
    <row r="96" spans="1:6" ht="45" x14ac:dyDescent="0.25">
      <c r="A96" s="25">
        <f t="shared" si="5"/>
        <v>96</v>
      </c>
      <c r="B96" s="26" t="s">
        <v>360</v>
      </c>
      <c r="C96" s="73" t="s">
        <v>361</v>
      </c>
      <c r="D96" s="26" t="s">
        <v>256</v>
      </c>
      <c r="E96" s="29" t="s">
        <v>362</v>
      </c>
      <c r="F96" s="26" t="s">
        <v>363</v>
      </c>
    </row>
    <row r="97" spans="1:6" ht="42" customHeight="1" x14ac:dyDescent="0.25">
      <c r="A97" s="66">
        <f t="shared" si="5"/>
        <v>97</v>
      </c>
      <c r="B97" s="26" t="s">
        <v>641</v>
      </c>
      <c r="C97" s="59" t="s">
        <v>365</v>
      </c>
      <c r="D97" s="26" t="s">
        <v>366</v>
      </c>
      <c r="E97" s="29" t="s">
        <v>677</v>
      </c>
      <c r="F97" s="59" t="s">
        <v>642</v>
      </c>
    </row>
    <row r="98" spans="1:6" ht="45" x14ac:dyDescent="0.25">
      <c r="A98" s="66">
        <f t="shared" si="5"/>
        <v>98</v>
      </c>
      <c r="B98" s="26" t="s">
        <v>367</v>
      </c>
      <c r="C98" s="37" t="s">
        <v>368</v>
      </c>
      <c r="D98" s="26" t="s">
        <v>17</v>
      </c>
      <c r="E98" s="29" t="s">
        <v>369</v>
      </c>
      <c r="F98" s="26" t="s">
        <v>370</v>
      </c>
    </row>
    <row r="99" spans="1:6" ht="30" x14ac:dyDescent="0.25">
      <c r="A99" s="5">
        <f t="shared" si="5"/>
        <v>99</v>
      </c>
      <c r="B99" s="22" t="s">
        <v>371</v>
      </c>
      <c r="C99" s="23" t="s">
        <v>372</v>
      </c>
      <c r="D99" s="22" t="s">
        <v>366</v>
      </c>
      <c r="E99" s="24" t="s">
        <v>373</v>
      </c>
      <c r="F99" s="22"/>
    </row>
    <row r="100" spans="1:6" ht="30" x14ac:dyDescent="0.25">
      <c r="A100" s="46">
        <f t="shared" si="5"/>
        <v>100</v>
      </c>
      <c r="B100" s="22" t="s">
        <v>374</v>
      </c>
      <c r="C100" s="43" t="s">
        <v>375</v>
      </c>
      <c r="D100" s="22" t="s">
        <v>376</v>
      </c>
      <c r="E100" s="24" t="s">
        <v>107</v>
      </c>
      <c r="F100" s="22"/>
    </row>
    <row r="101" spans="1:6" ht="30" x14ac:dyDescent="0.25">
      <c r="A101" s="46">
        <f t="shared" si="5"/>
        <v>101</v>
      </c>
      <c r="B101" s="22" t="s">
        <v>377</v>
      </c>
      <c r="C101" s="43" t="s">
        <v>378</v>
      </c>
      <c r="D101" s="22" t="s">
        <v>90</v>
      </c>
      <c r="E101" s="24" t="s">
        <v>91</v>
      </c>
      <c r="F101" s="22"/>
    </row>
    <row r="102" spans="1:6" ht="21" customHeight="1" x14ac:dyDescent="0.25">
      <c r="A102" s="25">
        <v>103</v>
      </c>
      <c r="B102" s="26" t="s">
        <v>686</v>
      </c>
      <c r="C102" s="67" t="s">
        <v>379</v>
      </c>
      <c r="D102" s="26" t="s">
        <v>81</v>
      </c>
      <c r="E102" s="26" t="s">
        <v>687</v>
      </c>
      <c r="F102" s="118" t="s">
        <v>688</v>
      </c>
    </row>
    <row r="103" spans="1:6" ht="15.75" customHeight="1" x14ac:dyDescent="0.25">
      <c r="A103" s="36">
        <f>A102+1</f>
        <v>104</v>
      </c>
      <c r="B103" s="22" t="s">
        <v>383</v>
      </c>
      <c r="C103" s="53" t="s">
        <v>384</v>
      </c>
      <c r="D103" s="22" t="s">
        <v>61</v>
      </c>
      <c r="E103" s="24" t="s">
        <v>197</v>
      </c>
      <c r="F103" s="121" t="s">
        <v>35</v>
      </c>
    </row>
    <row r="104" spans="1:6" x14ac:dyDescent="0.25">
      <c r="A104" s="36">
        <f>A103+1</f>
        <v>105</v>
      </c>
      <c r="B104" s="26" t="s">
        <v>385</v>
      </c>
      <c r="C104" s="67" t="s">
        <v>386</v>
      </c>
      <c r="D104" s="61" t="s">
        <v>81</v>
      </c>
      <c r="E104" s="76" t="s">
        <v>387</v>
      </c>
      <c r="F104" s="61" t="s">
        <v>388</v>
      </c>
    </row>
    <row r="105" spans="1:6" x14ac:dyDescent="0.25">
      <c r="A105" s="25">
        <f t="shared" ref="A105:A110" si="6">A104+1</f>
        <v>106</v>
      </c>
      <c r="B105" s="26" t="s">
        <v>389</v>
      </c>
      <c r="C105" s="37" t="s">
        <v>644</v>
      </c>
      <c r="D105" s="26" t="s">
        <v>61</v>
      </c>
      <c r="E105" s="29" t="s">
        <v>390</v>
      </c>
      <c r="F105" s="26" t="s">
        <v>391</v>
      </c>
    </row>
    <row r="106" spans="1:6" ht="15.75" x14ac:dyDescent="0.25">
      <c r="A106" s="36">
        <f t="shared" si="6"/>
        <v>107</v>
      </c>
      <c r="B106" s="22" t="s">
        <v>392</v>
      </c>
      <c r="C106" s="120" t="s">
        <v>393</v>
      </c>
      <c r="D106" s="22" t="s">
        <v>17</v>
      </c>
      <c r="E106" s="24" t="s">
        <v>394</v>
      </c>
      <c r="F106" s="32" t="s">
        <v>35</v>
      </c>
    </row>
    <row r="107" spans="1:6" ht="30" x14ac:dyDescent="0.25">
      <c r="A107" s="5">
        <f t="shared" si="6"/>
        <v>108</v>
      </c>
      <c r="B107" s="22" t="s">
        <v>395</v>
      </c>
      <c r="C107" s="23" t="s">
        <v>396</v>
      </c>
      <c r="D107" s="22" t="s">
        <v>397</v>
      </c>
      <c r="E107" s="24" t="s">
        <v>398</v>
      </c>
      <c r="F107" s="32" t="s">
        <v>35</v>
      </c>
    </row>
    <row r="108" spans="1:6" ht="45" x14ac:dyDescent="0.25">
      <c r="A108" s="5">
        <f t="shared" si="6"/>
        <v>109</v>
      </c>
      <c r="B108" s="22" t="s">
        <v>399</v>
      </c>
      <c r="C108" s="23" t="s">
        <v>400</v>
      </c>
      <c r="D108" s="22" t="s">
        <v>397</v>
      </c>
      <c r="E108" s="24" t="s">
        <v>401</v>
      </c>
      <c r="F108" s="32" t="s">
        <v>35</v>
      </c>
    </row>
    <row r="109" spans="1:6" ht="45" x14ac:dyDescent="0.25">
      <c r="A109" s="25">
        <f t="shared" si="6"/>
        <v>110</v>
      </c>
      <c r="B109" s="26" t="s">
        <v>402</v>
      </c>
      <c r="C109" s="33" t="s">
        <v>403</v>
      </c>
      <c r="D109" s="26" t="s">
        <v>17</v>
      </c>
      <c r="E109" s="29" t="s">
        <v>404</v>
      </c>
      <c r="F109" s="26" t="s">
        <v>405</v>
      </c>
    </row>
    <row r="110" spans="1:6" x14ac:dyDescent="0.25">
      <c r="A110" s="25">
        <f t="shared" si="6"/>
        <v>111</v>
      </c>
      <c r="B110" s="26" t="s">
        <v>406</v>
      </c>
      <c r="C110" s="33" t="s">
        <v>407</v>
      </c>
      <c r="D110" s="26" t="s">
        <v>55</v>
      </c>
      <c r="E110" s="29" t="s">
        <v>408</v>
      </c>
      <c r="F110" s="26" t="s">
        <v>409</v>
      </c>
    </row>
    <row r="111" spans="1:6" ht="20.45" customHeight="1" x14ac:dyDescent="0.25">
      <c r="C111" s="108"/>
      <c r="F111" s="52"/>
    </row>
    <row r="112" spans="1:6" ht="27.6" customHeight="1" x14ac:dyDescent="0.25">
      <c r="A112" s="5"/>
      <c r="B112" s="174" t="s">
        <v>424</v>
      </c>
      <c r="C112" s="174"/>
      <c r="D112" s="174"/>
      <c r="E112" s="24"/>
      <c r="F112" s="22"/>
    </row>
    <row r="113" spans="1:6" ht="30" x14ac:dyDescent="0.25">
      <c r="A113" s="46">
        <f>A110+1</f>
        <v>112</v>
      </c>
      <c r="B113" s="22" t="s">
        <v>425</v>
      </c>
      <c r="C113" s="43" t="s">
        <v>426</v>
      </c>
      <c r="D113" s="22" t="s">
        <v>70</v>
      </c>
      <c r="E113" s="24" t="s">
        <v>427</v>
      </c>
      <c r="F113" s="22"/>
    </row>
    <row r="114" spans="1:6" ht="15.75" x14ac:dyDescent="0.25">
      <c r="A114" s="46">
        <f t="shared" ref="A114" si="7">A113+1</f>
        <v>113</v>
      </c>
      <c r="B114" s="22" t="s">
        <v>428</v>
      </c>
      <c r="C114" s="43" t="s">
        <v>429</v>
      </c>
      <c r="D114" s="22" t="s">
        <v>430</v>
      </c>
      <c r="E114" s="24" t="s">
        <v>197</v>
      </c>
      <c r="F114" s="32" t="s">
        <v>35</v>
      </c>
    </row>
    <row r="115" spans="1:6" ht="14.45" customHeight="1" x14ac:dyDescent="0.25">
      <c r="A115" s="184">
        <f>A114+1</f>
        <v>114</v>
      </c>
      <c r="B115" s="26" t="s">
        <v>668</v>
      </c>
      <c r="C115" s="37" t="s">
        <v>431</v>
      </c>
      <c r="D115" s="26" t="s">
        <v>81</v>
      </c>
      <c r="E115" s="29" t="s">
        <v>432</v>
      </c>
      <c r="F115" s="26" t="s">
        <v>433</v>
      </c>
    </row>
    <row r="116" spans="1:6" x14ac:dyDescent="0.25">
      <c r="A116" s="185"/>
      <c r="B116" s="22" t="s">
        <v>434</v>
      </c>
      <c r="C116" s="23" t="s">
        <v>435</v>
      </c>
      <c r="D116" s="22" t="s">
        <v>430</v>
      </c>
      <c r="E116" s="24" t="s">
        <v>436</v>
      </c>
      <c r="F116" s="22"/>
    </row>
    <row r="117" spans="1:6" x14ac:dyDescent="0.25">
      <c r="A117" s="5">
        <f>A115+1</f>
        <v>115</v>
      </c>
      <c r="B117" s="22" t="s">
        <v>437</v>
      </c>
      <c r="C117" s="23" t="s">
        <v>438</v>
      </c>
      <c r="D117" s="22" t="s">
        <v>17</v>
      </c>
      <c r="E117" s="24" t="s">
        <v>439</v>
      </c>
      <c r="F117" s="22"/>
    </row>
    <row r="118" spans="1:6" ht="30" x14ac:dyDescent="0.25">
      <c r="A118" s="5">
        <f>A117+1</f>
        <v>116</v>
      </c>
      <c r="B118" s="22" t="s">
        <v>440</v>
      </c>
      <c r="C118" s="23" t="s">
        <v>441</v>
      </c>
      <c r="D118" s="22" t="s">
        <v>70</v>
      </c>
      <c r="E118" s="24" t="s">
        <v>442</v>
      </c>
      <c r="F118" s="32" t="s">
        <v>35</v>
      </c>
    </row>
    <row r="119" spans="1:6" ht="18.75" customHeight="1" x14ac:dyDescent="0.25">
      <c r="A119" s="5">
        <f t="shared" ref="A119:A122" si="8">A118+1</f>
        <v>117</v>
      </c>
      <c r="B119" s="22" t="s">
        <v>443</v>
      </c>
      <c r="C119" s="23" t="s">
        <v>444</v>
      </c>
      <c r="D119" s="22" t="s">
        <v>70</v>
      </c>
      <c r="E119" s="24" t="s">
        <v>445</v>
      </c>
      <c r="F119" s="32" t="s">
        <v>35</v>
      </c>
    </row>
    <row r="120" spans="1:6" ht="30" x14ac:dyDescent="0.25">
      <c r="A120" s="5">
        <f t="shared" si="8"/>
        <v>118</v>
      </c>
      <c r="B120" s="22" t="s">
        <v>446</v>
      </c>
      <c r="C120" s="23" t="s">
        <v>447</v>
      </c>
      <c r="D120" s="22" t="s">
        <v>448</v>
      </c>
      <c r="E120" s="19" t="s">
        <v>18</v>
      </c>
      <c r="F120" s="32" t="s">
        <v>35</v>
      </c>
    </row>
    <row r="121" spans="1:6" ht="36.75" customHeight="1" x14ac:dyDescent="0.25">
      <c r="A121" s="25">
        <f t="shared" si="8"/>
        <v>119</v>
      </c>
      <c r="B121" s="26" t="s">
        <v>449</v>
      </c>
      <c r="C121" s="33" t="s">
        <v>450</v>
      </c>
      <c r="D121" s="26" t="s">
        <v>448</v>
      </c>
      <c r="E121" s="29" t="s">
        <v>451</v>
      </c>
      <c r="F121" s="26" t="s">
        <v>452</v>
      </c>
    </row>
    <row r="122" spans="1:6" x14ac:dyDescent="0.25">
      <c r="A122" s="184">
        <f t="shared" si="8"/>
        <v>120</v>
      </c>
      <c r="B122" s="22" t="s">
        <v>453</v>
      </c>
      <c r="C122" s="204" t="s">
        <v>454</v>
      </c>
      <c r="D122" s="22" t="s">
        <v>70</v>
      </c>
      <c r="E122" s="24" t="s">
        <v>455</v>
      </c>
      <c r="F122" s="188" t="s">
        <v>35</v>
      </c>
    </row>
    <row r="123" spans="1:6" x14ac:dyDescent="0.25">
      <c r="A123" s="185"/>
      <c r="B123" s="22" t="s">
        <v>237</v>
      </c>
      <c r="C123" s="205"/>
      <c r="D123" s="22" t="s">
        <v>70</v>
      </c>
      <c r="E123" s="24" t="s">
        <v>456</v>
      </c>
      <c r="F123" s="189"/>
    </row>
    <row r="124" spans="1:6" x14ac:dyDescent="0.25">
      <c r="A124" s="25">
        <f>A122+1</f>
        <v>121</v>
      </c>
      <c r="B124" s="26" t="s">
        <v>457</v>
      </c>
      <c r="C124" s="33" t="s">
        <v>458</v>
      </c>
      <c r="D124" s="26"/>
      <c r="E124" s="29" t="s">
        <v>459</v>
      </c>
      <c r="F124" s="26" t="s">
        <v>460</v>
      </c>
    </row>
    <row r="125" spans="1:6" x14ac:dyDescent="0.25">
      <c r="A125" s="25">
        <f>A124+1</f>
        <v>122</v>
      </c>
      <c r="B125" s="26" t="s">
        <v>669</v>
      </c>
      <c r="C125" s="37" t="s">
        <v>461</v>
      </c>
      <c r="D125" s="26"/>
      <c r="E125" s="29" t="s">
        <v>462</v>
      </c>
      <c r="F125" s="26" t="s">
        <v>463</v>
      </c>
    </row>
    <row r="126" spans="1:6" ht="30" x14ac:dyDescent="0.25">
      <c r="A126" s="25">
        <f>A125+1</f>
        <v>123</v>
      </c>
      <c r="B126" s="26" t="s">
        <v>464</v>
      </c>
      <c r="C126" s="37" t="s">
        <v>465</v>
      </c>
      <c r="D126" s="26" t="s">
        <v>466</v>
      </c>
      <c r="E126" s="29" t="s">
        <v>467</v>
      </c>
      <c r="F126" s="26" t="s">
        <v>468</v>
      </c>
    </row>
    <row r="127" spans="1:6" ht="21" customHeight="1" x14ac:dyDescent="0.25">
      <c r="A127" s="5">
        <f>A126+1</f>
        <v>124</v>
      </c>
      <c r="B127" s="22" t="s">
        <v>469</v>
      </c>
      <c r="C127" s="23" t="s">
        <v>470</v>
      </c>
      <c r="D127" s="22" t="s">
        <v>471</v>
      </c>
      <c r="E127" s="24" t="s">
        <v>472</v>
      </c>
      <c r="F127" s="32" t="s">
        <v>35</v>
      </c>
    </row>
    <row r="128" spans="1:6" ht="31.5" customHeight="1" x14ac:dyDescent="0.25">
      <c r="A128" s="184">
        <f>A127+1</f>
        <v>125</v>
      </c>
      <c r="B128" s="22" t="s">
        <v>473</v>
      </c>
      <c r="C128" s="186" t="s">
        <v>474</v>
      </c>
      <c r="D128" s="22" t="s">
        <v>475</v>
      </c>
      <c r="E128" s="24" t="s">
        <v>476</v>
      </c>
      <c r="F128" s="188" t="s">
        <v>637</v>
      </c>
    </row>
    <row r="129" spans="1:6" x14ac:dyDescent="0.25">
      <c r="A129" s="185"/>
      <c r="B129" s="22" t="s">
        <v>477</v>
      </c>
      <c r="C129" s="187"/>
      <c r="D129" s="22" t="s">
        <v>90</v>
      </c>
      <c r="E129" s="24" t="s">
        <v>478</v>
      </c>
      <c r="F129" s="189"/>
    </row>
    <row r="130" spans="1:6" x14ac:dyDescent="0.25">
      <c r="A130" s="25">
        <f>A128+1</f>
        <v>126</v>
      </c>
      <c r="B130" s="26" t="s">
        <v>479</v>
      </c>
      <c r="C130" s="33" t="s">
        <v>480</v>
      </c>
      <c r="D130" s="26" t="s">
        <v>475</v>
      </c>
      <c r="E130" s="29" t="s">
        <v>481</v>
      </c>
      <c r="F130" s="26" t="s">
        <v>482</v>
      </c>
    </row>
    <row r="131" spans="1:6" x14ac:dyDescent="0.25">
      <c r="C131" s="108"/>
      <c r="F131" s="22"/>
    </row>
    <row r="132" spans="1:6" x14ac:dyDescent="0.25">
      <c r="A132" s="5"/>
      <c r="B132" s="174" t="s">
        <v>483</v>
      </c>
      <c r="C132" s="174"/>
      <c r="D132" s="174"/>
      <c r="E132" s="24"/>
      <c r="F132" s="22"/>
    </row>
    <row r="133" spans="1:6" ht="30" x14ac:dyDescent="0.25">
      <c r="A133" s="25">
        <f>A130+1</f>
        <v>127</v>
      </c>
      <c r="B133" s="26" t="s">
        <v>484</v>
      </c>
      <c r="C133" s="37" t="s">
        <v>485</v>
      </c>
      <c r="D133" s="26" t="s">
        <v>486</v>
      </c>
      <c r="E133" s="29" t="s">
        <v>487</v>
      </c>
      <c r="F133" s="26" t="s">
        <v>488</v>
      </c>
    </row>
    <row r="134" spans="1:6" x14ac:dyDescent="0.25">
      <c r="C134" s="108"/>
      <c r="F134" s="22"/>
    </row>
    <row r="135" spans="1:6" ht="19.899999999999999" customHeight="1" x14ac:dyDescent="0.25">
      <c r="A135" s="5"/>
      <c r="B135" s="174" t="s">
        <v>489</v>
      </c>
      <c r="C135" s="174"/>
      <c r="D135" s="174"/>
      <c r="E135" s="24"/>
      <c r="F135" s="22"/>
    </row>
    <row r="136" spans="1:6" ht="19.899999999999999" customHeight="1" x14ac:dyDescent="0.25">
      <c r="A136" s="5"/>
      <c r="B136" s="174" t="s">
        <v>490</v>
      </c>
      <c r="C136" s="174"/>
      <c r="D136" s="174"/>
      <c r="E136" s="24"/>
      <c r="F136" s="22"/>
    </row>
    <row r="137" spans="1:6" ht="30" x14ac:dyDescent="0.25">
      <c r="A137" s="25">
        <f>A133+1</f>
        <v>128</v>
      </c>
      <c r="B137" s="26" t="s">
        <v>491</v>
      </c>
      <c r="C137" s="33" t="s">
        <v>492</v>
      </c>
      <c r="D137" s="26" t="s">
        <v>493</v>
      </c>
      <c r="E137" s="29" t="s">
        <v>494</v>
      </c>
      <c r="F137" s="26" t="s">
        <v>495</v>
      </c>
    </row>
    <row r="138" spans="1:6" x14ac:dyDescent="0.25">
      <c r="A138" s="25">
        <f t="shared" ref="A138:A140" si="9">A137+1</f>
        <v>129</v>
      </c>
      <c r="B138" s="26" t="s">
        <v>670</v>
      </c>
      <c r="C138" s="37" t="s">
        <v>496</v>
      </c>
      <c r="D138" s="26" t="s">
        <v>81</v>
      </c>
      <c r="E138" s="29" t="s">
        <v>497</v>
      </c>
      <c r="F138" s="26" t="s">
        <v>498</v>
      </c>
    </row>
    <row r="139" spans="1:6" x14ac:dyDescent="0.25">
      <c r="A139" s="5">
        <f t="shared" si="9"/>
        <v>130</v>
      </c>
      <c r="B139" s="22" t="s">
        <v>499</v>
      </c>
      <c r="C139" s="65" t="s">
        <v>500</v>
      </c>
      <c r="D139" s="22" t="s">
        <v>28</v>
      </c>
      <c r="E139" s="24" t="s">
        <v>501</v>
      </c>
      <c r="F139" s="22"/>
    </row>
    <row r="140" spans="1:6" ht="30" x14ac:dyDescent="0.25">
      <c r="A140" s="5">
        <f t="shared" si="9"/>
        <v>131</v>
      </c>
      <c r="B140" s="22" t="s">
        <v>502</v>
      </c>
      <c r="C140" s="43" t="s">
        <v>503</v>
      </c>
      <c r="D140" s="22" t="s">
        <v>504</v>
      </c>
      <c r="E140" s="24" t="s">
        <v>327</v>
      </c>
      <c r="F140" s="22"/>
    </row>
    <row r="141" spans="1:6" ht="45" x14ac:dyDescent="0.25">
      <c r="A141" s="5">
        <f>A140+1</f>
        <v>132</v>
      </c>
      <c r="B141" s="22" t="s">
        <v>505</v>
      </c>
      <c r="C141" s="23" t="s">
        <v>506</v>
      </c>
      <c r="D141" s="22" t="s">
        <v>366</v>
      </c>
      <c r="E141" s="24" t="s">
        <v>507</v>
      </c>
      <c r="F141" s="32" t="s">
        <v>35</v>
      </c>
    </row>
    <row r="142" spans="1:6" ht="45" x14ac:dyDescent="0.25">
      <c r="A142" s="5">
        <f>A141+1</f>
        <v>133</v>
      </c>
      <c r="B142" s="22" t="s">
        <v>508</v>
      </c>
      <c r="C142" s="23" t="s">
        <v>509</v>
      </c>
      <c r="D142" s="22" t="s">
        <v>232</v>
      </c>
      <c r="E142" s="24" t="s">
        <v>510</v>
      </c>
      <c r="F142" s="22"/>
    </row>
    <row r="143" spans="1:6" x14ac:dyDescent="0.25">
      <c r="C143" s="108"/>
      <c r="F143" s="22"/>
    </row>
    <row r="144" spans="1:6" x14ac:dyDescent="0.25">
      <c r="A144" s="5"/>
      <c r="B144" s="174" t="s">
        <v>511</v>
      </c>
      <c r="C144" s="174"/>
      <c r="D144" s="174"/>
      <c r="E144" s="24"/>
      <c r="F144" s="22"/>
    </row>
    <row r="145" spans="1:6" x14ac:dyDescent="0.25">
      <c r="A145" s="184">
        <f>A142+1</f>
        <v>134</v>
      </c>
      <c r="B145" s="22" t="s">
        <v>512</v>
      </c>
      <c r="C145" s="233" t="s">
        <v>513</v>
      </c>
      <c r="D145" s="22" t="s">
        <v>17</v>
      </c>
      <c r="E145" s="24" t="s">
        <v>177</v>
      </c>
      <c r="F145" s="22"/>
    </row>
    <row r="146" spans="1:6" x14ac:dyDescent="0.25">
      <c r="A146" s="185"/>
      <c r="B146" s="22" t="s">
        <v>514</v>
      </c>
      <c r="C146" s="234"/>
      <c r="D146" s="22"/>
      <c r="E146" s="54" t="s">
        <v>515</v>
      </c>
      <c r="F146" s="72" t="s">
        <v>516</v>
      </c>
    </row>
    <row r="147" spans="1:6" x14ac:dyDescent="0.25">
      <c r="B147" s="110"/>
      <c r="C147" s="110"/>
      <c r="D147" s="110"/>
      <c r="E147" s="78"/>
      <c r="F147" s="79"/>
    </row>
    <row r="148" spans="1:6" ht="15.75" x14ac:dyDescent="0.25">
      <c r="A148" s="5"/>
      <c r="B148" s="5" t="s">
        <v>517</v>
      </c>
      <c r="C148" s="23" t="s">
        <v>518</v>
      </c>
      <c r="D148" s="80"/>
      <c r="E148" s="22"/>
      <c r="F148" s="32" t="s">
        <v>35</v>
      </c>
    </row>
    <row r="149" spans="1:6" x14ac:dyDescent="0.25">
      <c r="A149" s="5"/>
      <c r="B149" s="174" t="s">
        <v>519</v>
      </c>
      <c r="C149" s="174"/>
      <c r="D149" s="174"/>
      <c r="E149" s="24"/>
      <c r="F149" s="22"/>
    </row>
    <row r="150" spans="1:6" x14ac:dyDescent="0.25">
      <c r="C150" s="108"/>
      <c r="F150" s="22"/>
    </row>
    <row r="151" spans="1:6" x14ac:dyDescent="0.25">
      <c r="A151" s="5"/>
      <c r="B151" s="174" t="s">
        <v>520</v>
      </c>
      <c r="C151" s="174"/>
      <c r="D151" s="174"/>
      <c r="E151" s="24"/>
      <c r="F151" s="22"/>
    </row>
    <row r="152" spans="1:6" x14ac:dyDescent="0.25">
      <c r="A152" s="5">
        <f>A145+1</f>
        <v>135</v>
      </c>
      <c r="B152" s="22" t="s">
        <v>521</v>
      </c>
      <c r="C152" s="23" t="s">
        <v>522</v>
      </c>
      <c r="D152" s="22" t="s">
        <v>523</v>
      </c>
      <c r="E152" s="24" t="s">
        <v>524</v>
      </c>
      <c r="F152" s="22"/>
    </row>
    <row r="153" spans="1:6" x14ac:dyDescent="0.25">
      <c r="A153" s="5">
        <f t="shared" ref="A153" si="10">A152+1</f>
        <v>136</v>
      </c>
      <c r="B153" s="22" t="s">
        <v>525</v>
      </c>
      <c r="C153" s="23" t="s">
        <v>526</v>
      </c>
      <c r="D153" s="22" t="s">
        <v>523</v>
      </c>
      <c r="E153" s="24" t="s">
        <v>527</v>
      </c>
      <c r="F153" s="22"/>
    </row>
    <row r="154" spans="1:6" x14ac:dyDescent="0.25">
      <c r="C154" s="108"/>
      <c r="F154" s="22"/>
    </row>
    <row r="155" spans="1:6" x14ac:dyDescent="0.25">
      <c r="A155" s="5"/>
      <c r="B155" s="174" t="s">
        <v>528</v>
      </c>
      <c r="C155" s="174"/>
      <c r="D155" s="174"/>
      <c r="E155" s="24"/>
      <c r="F155" s="22"/>
    </row>
    <row r="156" spans="1:6" x14ac:dyDescent="0.25">
      <c r="A156" s="36">
        <f>A153+1</f>
        <v>137</v>
      </c>
      <c r="B156" s="22" t="s">
        <v>529</v>
      </c>
      <c r="C156" s="53" t="s">
        <v>530</v>
      </c>
      <c r="D156" s="22" t="s">
        <v>151</v>
      </c>
      <c r="E156" s="24" t="s">
        <v>531</v>
      </c>
      <c r="F156" s="22"/>
    </row>
    <row r="157" spans="1:6" ht="30" x14ac:dyDescent="0.25">
      <c r="A157" s="25">
        <f>A156+1</f>
        <v>138</v>
      </c>
      <c r="B157" s="26" t="s">
        <v>532</v>
      </c>
      <c r="C157" s="37" t="s">
        <v>533</v>
      </c>
      <c r="D157" s="26" t="s">
        <v>534</v>
      </c>
      <c r="E157" s="29" t="s">
        <v>535</v>
      </c>
      <c r="F157" s="26" t="s">
        <v>536</v>
      </c>
    </row>
    <row r="158" spans="1:6" x14ac:dyDescent="0.25">
      <c r="C158" s="108"/>
      <c r="F158" s="22"/>
    </row>
    <row r="159" spans="1:6" ht="19.149999999999999" customHeight="1" x14ac:dyDescent="0.25">
      <c r="A159" s="175" t="s">
        <v>537</v>
      </c>
      <c r="B159" s="232"/>
      <c r="C159" s="232"/>
      <c r="D159" s="232"/>
      <c r="E159" s="232"/>
      <c r="F159" s="32"/>
    </row>
    <row r="160" spans="1:6" ht="18.600000000000001" customHeight="1" x14ac:dyDescent="0.25">
      <c r="A160" s="81"/>
      <c r="B160" s="178" t="s">
        <v>538</v>
      </c>
      <c r="C160" s="179"/>
      <c r="D160" s="180"/>
      <c r="E160" s="82"/>
      <c r="F160" s="83"/>
    </row>
    <row r="161" spans="1:6" ht="15.75" x14ac:dyDescent="0.25">
      <c r="A161" s="81">
        <v>1</v>
      </c>
      <c r="B161" s="84" t="s">
        <v>539</v>
      </c>
      <c r="C161" s="85" t="s">
        <v>540</v>
      </c>
      <c r="D161" s="86"/>
      <c r="E161" s="82" t="s">
        <v>541</v>
      </c>
      <c r="F161" s="83"/>
    </row>
    <row r="162" spans="1:6" ht="15.75" x14ac:dyDescent="0.25">
      <c r="A162" s="87"/>
      <c r="B162" s="171" t="s">
        <v>542</v>
      </c>
      <c r="C162" s="172"/>
      <c r="D162" s="173"/>
      <c r="E162" s="82"/>
      <c r="F162" s="83"/>
    </row>
    <row r="163" spans="1:6" ht="15.75" x14ac:dyDescent="0.25">
      <c r="A163" s="87">
        <f>A161+1</f>
        <v>2</v>
      </c>
      <c r="B163" s="88" t="s">
        <v>543</v>
      </c>
      <c r="C163" s="89" t="s">
        <v>544</v>
      </c>
      <c r="D163" s="90"/>
      <c r="E163" s="82" t="s">
        <v>545</v>
      </c>
      <c r="F163" s="83"/>
    </row>
    <row r="164" spans="1:6" s="94" customFormat="1" ht="39" customHeight="1" x14ac:dyDescent="0.25">
      <c r="A164" s="87">
        <f>A163+1</f>
        <v>3</v>
      </c>
      <c r="B164" s="91" t="s">
        <v>546</v>
      </c>
      <c r="C164" s="92" t="s">
        <v>547</v>
      </c>
      <c r="D164" s="90"/>
      <c r="E164" s="82" t="s">
        <v>548</v>
      </c>
      <c r="F164" s="83"/>
    </row>
    <row r="165" spans="1:6" s="94" customFormat="1" ht="15.75" x14ac:dyDescent="0.25">
      <c r="A165" s="87"/>
      <c r="B165" s="171" t="s">
        <v>165</v>
      </c>
      <c r="C165" s="172"/>
      <c r="D165" s="173"/>
      <c r="E165" s="82"/>
      <c r="F165" s="83"/>
    </row>
    <row r="166" spans="1:6" s="94" customFormat="1" ht="20.45" customHeight="1" x14ac:dyDescent="0.25">
      <c r="A166" s="87">
        <f>A164+1</f>
        <v>4</v>
      </c>
      <c r="B166" s="88" t="s">
        <v>549</v>
      </c>
      <c r="C166" s="89" t="s">
        <v>550</v>
      </c>
      <c r="D166" s="90"/>
      <c r="E166" s="82" t="s">
        <v>551</v>
      </c>
      <c r="F166" s="83"/>
    </row>
    <row r="167" spans="1:6" s="94" customFormat="1" ht="20.45" customHeight="1" x14ac:dyDescent="0.25">
      <c r="A167" s="87">
        <f>A166+1</f>
        <v>5</v>
      </c>
      <c r="B167" s="88" t="s">
        <v>552</v>
      </c>
      <c r="C167" s="89" t="s">
        <v>553</v>
      </c>
      <c r="D167" s="90"/>
      <c r="E167" s="82" t="s">
        <v>554</v>
      </c>
      <c r="F167" s="83"/>
    </row>
    <row r="168" spans="1:6" s="94" customFormat="1" ht="20.45" customHeight="1" x14ac:dyDescent="0.25">
      <c r="A168" s="87">
        <f>A167+1</f>
        <v>6</v>
      </c>
      <c r="B168" s="88" t="s">
        <v>555</v>
      </c>
      <c r="C168" s="89" t="s">
        <v>556</v>
      </c>
      <c r="D168" s="90"/>
      <c r="E168" s="82" t="s">
        <v>557</v>
      </c>
      <c r="F168" s="83"/>
    </row>
    <row r="169" spans="1:6" s="94" customFormat="1" ht="20.45" customHeight="1" x14ac:dyDescent="0.25">
      <c r="A169" s="87">
        <f>A168+1</f>
        <v>7</v>
      </c>
      <c r="B169" s="88" t="s">
        <v>558</v>
      </c>
      <c r="C169" s="89" t="s">
        <v>559</v>
      </c>
      <c r="D169" s="90"/>
      <c r="E169" s="82" t="s">
        <v>560</v>
      </c>
      <c r="F169" s="83"/>
    </row>
    <row r="170" spans="1:6" s="94" customFormat="1" ht="20.45" customHeight="1" x14ac:dyDescent="0.25">
      <c r="A170" s="87">
        <f>A169+1</f>
        <v>8</v>
      </c>
      <c r="B170" s="91" t="s">
        <v>561</v>
      </c>
      <c r="C170" s="92" t="s">
        <v>562</v>
      </c>
      <c r="D170" s="90"/>
      <c r="E170" s="82" t="s">
        <v>563</v>
      </c>
      <c r="F170" s="83"/>
    </row>
    <row r="171" spans="1:6" s="94" customFormat="1" ht="20.45" customHeight="1" x14ac:dyDescent="0.25">
      <c r="A171" s="87"/>
      <c r="B171" s="171" t="s">
        <v>564</v>
      </c>
      <c r="C171" s="172"/>
      <c r="D171" s="173"/>
      <c r="E171" s="82"/>
      <c r="F171" s="83"/>
    </row>
    <row r="172" spans="1:6" s="94" customFormat="1" ht="28.9" customHeight="1" x14ac:dyDescent="0.25">
      <c r="A172" s="87">
        <f>A170+1</f>
        <v>9</v>
      </c>
      <c r="B172" s="88" t="s">
        <v>565</v>
      </c>
      <c r="C172" s="89" t="s">
        <v>566</v>
      </c>
      <c r="D172" s="90"/>
      <c r="E172" s="82" t="s">
        <v>567</v>
      </c>
      <c r="F172" s="83"/>
    </row>
    <row r="173" spans="1:6" s="94" customFormat="1" ht="20.45" customHeight="1" x14ac:dyDescent="0.25">
      <c r="A173" s="87"/>
      <c r="B173" s="171" t="s">
        <v>568</v>
      </c>
      <c r="C173" s="172"/>
      <c r="D173" s="173"/>
      <c r="E173" s="82"/>
      <c r="F173" s="83"/>
    </row>
    <row r="174" spans="1:6" s="94" customFormat="1" ht="20.45" customHeight="1" x14ac:dyDescent="0.25">
      <c r="A174" s="87">
        <f>A172+1</f>
        <v>10</v>
      </c>
      <c r="B174" s="88" t="s">
        <v>569</v>
      </c>
      <c r="C174" s="89" t="s">
        <v>570</v>
      </c>
      <c r="D174" s="90"/>
      <c r="E174" s="82" t="s">
        <v>571</v>
      </c>
      <c r="F174" s="83"/>
    </row>
    <row r="175" spans="1:6" s="94" customFormat="1" ht="25.15" customHeight="1" x14ac:dyDescent="0.25">
      <c r="A175" s="87">
        <f>A174+1</f>
        <v>11</v>
      </c>
      <c r="B175" s="88" t="s">
        <v>572</v>
      </c>
      <c r="C175" s="89" t="s">
        <v>573</v>
      </c>
      <c r="D175" s="90"/>
      <c r="E175" s="82" t="s">
        <v>574</v>
      </c>
      <c r="F175" s="83"/>
    </row>
    <row r="176" spans="1:6" s="94" customFormat="1" ht="21" customHeight="1" x14ac:dyDescent="0.25">
      <c r="A176" s="87">
        <f>A175+1</f>
        <v>12</v>
      </c>
      <c r="B176" s="88" t="s">
        <v>575</v>
      </c>
      <c r="C176" s="89" t="s">
        <v>576</v>
      </c>
      <c r="D176" s="90"/>
      <c r="E176" s="82" t="s">
        <v>577</v>
      </c>
      <c r="F176" s="83"/>
    </row>
    <row r="177" spans="1:6" s="94" customFormat="1" ht="37.9" customHeight="1" x14ac:dyDescent="0.25">
      <c r="A177" s="87">
        <f>A176+1</f>
        <v>13</v>
      </c>
      <c r="B177" s="88" t="s">
        <v>578</v>
      </c>
      <c r="C177" s="89" t="s">
        <v>579</v>
      </c>
      <c r="D177" s="90"/>
      <c r="E177" s="82" t="s">
        <v>580</v>
      </c>
      <c r="F177" s="83"/>
    </row>
    <row r="178" spans="1:6" s="94" customFormat="1" ht="30" customHeight="1" x14ac:dyDescent="0.25">
      <c r="A178" s="87">
        <f>A177+1</f>
        <v>14</v>
      </c>
      <c r="B178" s="88" t="s">
        <v>581</v>
      </c>
      <c r="C178" s="89" t="s">
        <v>582</v>
      </c>
      <c r="D178" s="90"/>
      <c r="E178" s="82" t="s">
        <v>583</v>
      </c>
      <c r="F178" s="83"/>
    </row>
    <row r="179" spans="1:6" s="94" customFormat="1" ht="28.9" customHeight="1" x14ac:dyDescent="0.25">
      <c r="A179" s="87">
        <f>A178+1</f>
        <v>15</v>
      </c>
      <c r="B179" s="88" t="s">
        <v>584</v>
      </c>
      <c r="C179" s="89" t="s">
        <v>585</v>
      </c>
      <c r="D179" s="90"/>
      <c r="E179" s="82" t="s">
        <v>586</v>
      </c>
      <c r="F179" s="83"/>
    </row>
    <row r="180" spans="1:6" s="94" customFormat="1" ht="28.9" customHeight="1" x14ac:dyDescent="0.25">
      <c r="A180" s="87"/>
      <c r="B180" s="171" t="s">
        <v>528</v>
      </c>
      <c r="C180" s="172"/>
      <c r="D180" s="173"/>
      <c r="E180" s="82"/>
      <c r="F180" s="83"/>
    </row>
    <row r="181" spans="1:6" s="94" customFormat="1" ht="31.15" customHeight="1" x14ac:dyDescent="0.25">
      <c r="A181" s="87">
        <f>A179+1</f>
        <v>16</v>
      </c>
      <c r="B181" s="88" t="s">
        <v>587</v>
      </c>
      <c r="C181" s="89" t="s">
        <v>588</v>
      </c>
      <c r="D181" s="90"/>
      <c r="E181" s="82" t="s">
        <v>589</v>
      </c>
      <c r="F181" s="83"/>
    </row>
    <row r="182" spans="1:6" s="94" customFormat="1" ht="19.899999999999999" customHeight="1" x14ac:dyDescent="0.25">
      <c r="A182" s="87">
        <f t="shared" ref="A182:A187" si="11">A181+1</f>
        <v>17</v>
      </c>
      <c r="B182" s="88" t="s">
        <v>590</v>
      </c>
      <c r="C182" s="89" t="s">
        <v>591</v>
      </c>
      <c r="D182" s="90"/>
      <c r="E182" s="82" t="s">
        <v>592</v>
      </c>
      <c r="F182" s="83"/>
    </row>
    <row r="183" spans="1:6" s="94" customFormat="1" ht="19.899999999999999" customHeight="1" x14ac:dyDescent="0.25">
      <c r="A183" s="87">
        <f t="shared" si="11"/>
        <v>18</v>
      </c>
      <c r="B183" s="88" t="s">
        <v>593</v>
      </c>
      <c r="C183" s="89" t="s">
        <v>594</v>
      </c>
      <c r="D183" s="90"/>
      <c r="E183" s="82" t="s">
        <v>595</v>
      </c>
      <c r="F183" s="83"/>
    </row>
    <row r="184" spans="1:6" s="94" customFormat="1" ht="29.45" customHeight="1" x14ac:dyDescent="0.25">
      <c r="A184" s="87">
        <f t="shared" si="11"/>
        <v>19</v>
      </c>
      <c r="B184" s="88" t="s">
        <v>596</v>
      </c>
      <c r="C184" s="89" t="s">
        <v>597</v>
      </c>
      <c r="D184" s="90"/>
      <c r="E184" s="82" t="s">
        <v>598</v>
      </c>
      <c r="F184" s="83"/>
    </row>
    <row r="185" spans="1:6" s="94" customFormat="1" ht="22.9" customHeight="1" x14ac:dyDescent="0.25">
      <c r="A185" s="87">
        <f t="shared" si="11"/>
        <v>20</v>
      </c>
      <c r="B185" s="88" t="s">
        <v>599</v>
      </c>
      <c r="C185" s="89" t="s">
        <v>600</v>
      </c>
      <c r="D185" s="90"/>
      <c r="E185" s="82" t="s">
        <v>601</v>
      </c>
      <c r="F185" s="83"/>
    </row>
    <row r="186" spans="1:6" s="94" customFormat="1" ht="31.9" customHeight="1" x14ac:dyDescent="0.25">
      <c r="A186" s="87">
        <f t="shared" si="11"/>
        <v>21</v>
      </c>
      <c r="B186" s="88" t="s">
        <v>602</v>
      </c>
      <c r="C186" s="89" t="s">
        <v>603</v>
      </c>
      <c r="D186" s="90"/>
      <c r="E186" s="82" t="s">
        <v>604</v>
      </c>
      <c r="F186" s="83"/>
    </row>
    <row r="187" spans="1:6" s="94" customFormat="1" ht="22.9" customHeight="1" x14ac:dyDescent="0.25">
      <c r="A187" s="87">
        <f t="shared" si="11"/>
        <v>22</v>
      </c>
      <c r="B187" s="83" t="s">
        <v>605</v>
      </c>
      <c r="C187" s="89" t="s">
        <v>606</v>
      </c>
      <c r="D187" s="90"/>
      <c r="E187" s="95" t="s">
        <v>607</v>
      </c>
      <c r="F187" s="96"/>
    </row>
    <row r="188" spans="1:6" s="94" customFormat="1" ht="22.9" customHeight="1" x14ac:dyDescent="0.25">
      <c r="A188" s="97"/>
      <c r="B188" s="171" t="s">
        <v>608</v>
      </c>
      <c r="C188" s="172"/>
      <c r="D188" s="173"/>
      <c r="E188" s="98"/>
      <c r="F188" s="99"/>
    </row>
    <row r="189" spans="1:6" s="94" customFormat="1" ht="30" customHeight="1" x14ac:dyDescent="0.25">
      <c r="A189" s="87">
        <f>A187+1</f>
        <v>23</v>
      </c>
      <c r="B189" s="88" t="s">
        <v>609</v>
      </c>
      <c r="C189" s="89" t="s">
        <v>610</v>
      </c>
      <c r="D189" s="90"/>
      <c r="E189" s="82" t="s">
        <v>611</v>
      </c>
      <c r="F189" s="83"/>
    </row>
    <row r="190" spans="1:6" s="94" customFormat="1" ht="30" customHeight="1" x14ac:dyDescent="0.25">
      <c r="A190" s="87">
        <f>A189+1</f>
        <v>24</v>
      </c>
      <c r="B190" s="88" t="s">
        <v>612</v>
      </c>
      <c r="C190" s="89" t="s">
        <v>613</v>
      </c>
      <c r="D190" s="90"/>
      <c r="E190" s="82" t="s">
        <v>614</v>
      </c>
      <c r="F190" s="83"/>
    </row>
    <row r="191" spans="1:6" s="94" customFormat="1" ht="28.9" customHeight="1" x14ac:dyDescent="0.25">
      <c r="A191" s="87">
        <f>A190+1</f>
        <v>25</v>
      </c>
      <c r="B191" s="88" t="s">
        <v>615</v>
      </c>
      <c r="C191" s="89" t="s">
        <v>616</v>
      </c>
      <c r="D191" s="90" t="s">
        <v>617</v>
      </c>
      <c r="E191" s="82" t="s">
        <v>618</v>
      </c>
      <c r="F191" s="83"/>
    </row>
    <row r="192" spans="1:6" s="94" customFormat="1" ht="29.45" customHeight="1" x14ac:dyDescent="0.25">
      <c r="A192" s="87">
        <f>A191+1</f>
        <v>26</v>
      </c>
      <c r="B192" s="88" t="s">
        <v>619</v>
      </c>
      <c r="C192" s="89" t="s">
        <v>620</v>
      </c>
      <c r="D192" s="90"/>
      <c r="E192" s="82" t="s">
        <v>621</v>
      </c>
      <c r="F192" s="83"/>
    </row>
    <row r="193" spans="1:6" s="94" customFormat="1" ht="46.9" customHeight="1" x14ac:dyDescent="0.25">
      <c r="A193" s="81"/>
      <c r="B193" s="100"/>
      <c r="C193" s="101"/>
      <c r="D193" s="86"/>
      <c r="E193" s="82"/>
      <c r="F193" s="83"/>
    </row>
    <row r="194" spans="1:6" s="94" customFormat="1" ht="30" customHeight="1" x14ac:dyDescent="0.25">
      <c r="A194" s="181" t="s">
        <v>622</v>
      </c>
      <c r="B194" s="182"/>
      <c r="C194" s="182"/>
      <c r="D194" s="182"/>
      <c r="E194" s="182"/>
      <c r="F194" s="56"/>
    </row>
    <row r="195" spans="1:6" s="94" customFormat="1" ht="30" customHeight="1" x14ac:dyDescent="0.25">
      <c r="A195" s="81">
        <v>1</v>
      </c>
      <c r="B195" s="83" t="s">
        <v>623</v>
      </c>
      <c r="C195" s="89" t="s">
        <v>624</v>
      </c>
      <c r="D195" s="90"/>
      <c r="E195" s="82" t="s">
        <v>625</v>
      </c>
      <c r="F195" s="83"/>
    </row>
    <row r="196" spans="1:6" s="94" customFormat="1" ht="30" customHeight="1" x14ac:dyDescent="0.25">
      <c r="A196" s="81">
        <v>2</v>
      </c>
      <c r="B196" s="88" t="s">
        <v>626</v>
      </c>
      <c r="C196" s="89" t="s">
        <v>627</v>
      </c>
      <c r="D196" s="90"/>
      <c r="E196" s="82" t="s">
        <v>628</v>
      </c>
      <c r="F196" s="83"/>
    </row>
    <row r="197" spans="1:6" s="94" customFormat="1" ht="30" customHeight="1" x14ac:dyDescent="0.25">
      <c r="A197" s="81">
        <v>3</v>
      </c>
      <c r="B197" s="88" t="s">
        <v>629</v>
      </c>
      <c r="C197" s="89" t="s">
        <v>630</v>
      </c>
      <c r="D197" s="90"/>
      <c r="E197" s="82" t="s">
        <v>631</v>
      </c>
      <c r="F197" s="83"/>
    </row>
    <row r="198" spans="1:6" s="94" customFormat="1" ht="15.75" x14ac:dyDescent="0.25">
      <c r="A198" s="81">
        <v>4</v>
      </c>
      <c r="B198" s="88" t="s">
        <v>632</v>
      </c>
      <c r="C198" s="89" t="s">
        <v>633</v>
      </c>
      <c r="D198" s="90"/>
      <c r="E198" s="82" t="s">
        <v>634</v>
      </c>
      <c r="F198" s="83"/>
    </row>
    <row r="199" spans="1:6" s="94" customFormat="1" ht="15.75" x14ac:dyDescent="0.25">
      <c r="A199" s="109"/>
      <c r="B199" s="110"/>
      <c r="C199" s="108"/>
      <c r="D199" s="110"/>
      <c r="E199" s="110"/>
      <c r="F199" s="110"/>
    </row>
    <row r="200" spans="1:6" s="94" customFormat="1" ht="15.75" x14ac:dyDescent="0.25">
      <c r="A200" s="102"/>
      <c r="B200" s="103"/>
      <c r="C200" s="106"/>
      <c r="D200" s="104"/>
      <c r="E200" s="105"/>
      <c r="F200" s="105"/>
    </row>
    <row r="201" spans="1:6" s="94" customFormat="1" ht="15.75" x14ac:dyDescent="0.25">
      <c r="A201" s="109"/>
      <c r="B201" s="164"/>
      <c r="C201" s="164"/>
      <c r="D201" s="164"/>
      <c r="E201" s="110"/>
      <c r="F201" s="110"/>
    </row>
    <row r="202" spans="1:6" s="94" customFormat="1" ht="15.75" x14ac:dyDescent="0.25">
      <c r="A202" s="109"/>
      <c r="B202" s="164"/>
      <c r="C202" s="164"/>
      <c r="D202" s="164"/>
      <c r="E202" s="110"/>
      <c r="F202" s="110"/>
    </row>
    <row r="203" spans="1:6" s="94" customFormat="1" ht="15.75" x14ac:dyDescent="0.25">
      <c r="A203" s="109"/>
      <c r="B203" s="110"/>
      <c r="C203" s="107"/>
      <c r="D203" s="110"/>
      <c r="E203" s="110"/>
      <c r="F203" s="110"/>
    </row>
    <row r="204" spans="1:6" x14ac:dyDescent="0.25">
      <c r="B204" s="110"/>
      <c r="C204" s="107"/>
      <c r="D204" s="110"/>
    </row>
    <row r="205" spans="1:6" x14ac:dyDescent="0.25">
      <c r="C205" s="108"/>
    </row>
    <row r="206" spans="1:6" x14ac:dyDescent="0.25">
      <c r="B206" s="164"/>
      <c r="C206" s="164"/>
      <c r="D206" s="164"/>
    </row>
    <row r="207" spans="1:6" x14ac:dyDescent="0.25">
      <c r="B207" s="110"/>
      <c r="C207" s="108"/>
      <c r="D207" s="110"/>
    </row>
    <row r="208" spans="1:6" x14ac:dyDescent="0.25">
      <c r="B208" s="110"/>
      <c r="C208" s="170"/>
      <c r="D208" s="110"/>
    </row>
    <row r="209" spans="2:6" x14ac:dyDescent="0.25">
      <c r="B209" s="105"/>
      <c r="C209" s="170"/>
      <c r="D209" s="105"/>
      <c r="E209" s="105"/>
      <c r="F209" s="105"/>
    </row>
    <row r="210" spans="2:6" x14ac:dyDescent="0.25">
      <c r="B210" s="110"/>
      <c r="C210" s="108"/>
      <c r="D210" s="110"/>
    </row>
    <row r="211" spans="2:6" x14ac:dyDescent="0.25">
      <c r="B211" s="110"/>
      <c r="C211" s="108"/>
      <c r="D211" s="110"/>
    </row>
    <row r="212" spans="2:6" x14ac:dyDescent="0.25">
      <c r="B212" s="110"/>
      <c r="C212" s="108"/>
      <c r="D212" s="110"/>
    </row>
    <row r="213" spans="2:6" x14ac:dyDescent="0.25">
      <c r="B213" s="110"/>
      <c r="C213" s="108"/>
      <c r="D213" s="110"/>
    </row>
    <row r="214" spans="2:6" x14ac:dyDescent="0.25">
      <c r="B214" s="110"/>
      <c r="C214" s="108"/>
      <c r="D214" s="110"/>
    </row>
    <row r="215" spans="2:6" x14ac:dyDescent="0.25">
      <c r="B215" s="110"/>
      <c r="C215" s="108"/>
      <c r="D215" s="110"/>
    </row>
    <row r="216" spans="2:6" x14ac:dyDescent="0.25">
      <c r="B216" s="110"/>
      <c r="C216" s="167"/>
      <c r="D216" s="110"/>
    </row>
    <row r="217" spans="2:6" x14ac:dyDescent="0.25">
      <c r="B217" s="105"/>
      <c r="C217" s="167"/>
      <c r="D217" s="105"/>
      <c r="E217" s="105"/>
      <c r="F217" s="105"/>
    </row>
    <row r="218" spans="2:6" x14ac:dyDescent="0.25">
      <c r="B218" s="110"/>
      <c r="C218" s="167"/>
      <c r="D218" s="110"/>
    </row>
    <row r="219" spans="2:6" x14ac:dyDescent="0.25">
      <c r="B219" s="105"/>
      <c r="C219" s="167"/>
      <c r="D219" s="105"/>
      <c r="E219" s="105"/>
      <c r="F219" s="105"/>
    </row>
    <row r="220" spans="2:6" x14ac:dyDescent="0.25">
      <c r="B220" s="110"/>
      <c r="C220" s="167"/>
      <c r="D220" s="110"/>
    </row>
    <row r="221" spans="2:6" x14ac:dyDescent="0.25">
      <c r="B221" s="105"/>
      <c r="C221" s="167"/>
      <c r="D221" s="105"/>
      <c r="E221" s="105"/>
      <c r="F221" s="105"/>
    </row>
    <row r="222" spans="2:6" x14ac:dyDescent="0.25">
      <c r="B222" s="110"/>
      <c r="C222" s="167"/>
      <c r="D222" s="110"/>
    </row>
    <row r="223" spans="2:6" x14ac:dyDescent="0.25">
      <c r="B223" s="105"/>
      <c r="C223" s="167"/>
      <c r="D223" s="105"/>
      <c r="E223" s="105"/>
      <c r="F223" s="105"/>
    </row>
    <row r="224" spans="2:6" x14ac:dyDescent="0.25">
      <c r="B224" s="110"/>
      <c r="C224" s="167"/>
      <c r="D224" s="110"/>
    </row>
    <row r="225" spans="2:6" x14ac:dyDescent="0.25">
      <c r="B225" s="105"/>
      <c r="C225" s="167"/>
      <c r="D225" s="105"/>
      <c r="E225" s="105"/>
      <c r="F225" s="105"/>
    </row>
    <row r="226" spans="2:6" x14ac:dyDescent="0.25">
      <c r="B226" s="110"/>
      <c r="C226" s="167"/>
      <c r="D226" s="110"/>
    </row>
    <row r="227" spans="2:6" x14ac:dyDescent="0.25">
      <c r="B227" s="105"/>
      <c r="C227" s="167"/>
      <c r="D227" s="105"/>
      <c r="E227" s="105"/>
      <c r="F227" s="105"/>
    </row>
    <row r="228" spans="2:6" x14ac:dyDescent="0.25">
      <c r="B228" s="110"/>
      <c r="C228" s="108"/>
      <c r="D228" s="110"/>
    </row>
    <row r="229" spans="2:6" x14ac:dyDescent="0.25">
      <c r="B229" s="110"/>
      <c r="C229" s="170"/>
      <c r="D229" s="110"/>
    </row>
    <row r="230" spans="2:6" x14ac:dyDescent="0.25">
      <c r="B230" s="110"/>
      <c r="C230" s="170"/>
      <c r="D230" s="110"/>
    </row>
    <row r="231" spans="2:6" x14ac:dyDescent="0.25">
      <c r="B231" s="110"/>
      <c r="C231" s="169"/>
      <c r="D231" s="110"/>
    </row>
    <row r="232" spans="2:6" x14ac:dyDescent="0.25">
      <c r="B232" s="110"/>
      <c r="C232" s="169"/>
      <c r="D232" s="110"/>
    </row>
    <row r="233" spans="2:6" x14ac:dyDescent="0.25">
      <c r="B233" s="110"/>
      <c r="C233" s="108"/>
      <c r="D233" s="110"/>
    </row>
    <row r="234" spans="2:6" x14ac:dyDescent="0.25">
      <c r="B234" s="110"/>
      <c r="C234" s="108"/>
      <c r="D234" s="110"/>
    </row>
    <row r="235" spans="2:6" x14ac:dyDescent="0.25">
      <c r="B235" s="110"/>
      <c r="C235" s="108"/>
      <c r="D235" s="110"/>
    </row>
    <row r="236" spans="2:6" x14ac:dyDescent="0.25">
      <c r="B236" s="110"/>
      <c r="C236" s="108"/>
      <c r="D236" s="110"/>
    </row>
    <row r="237" spans="2:6" x14ac:dyDescent="0.25">
      <c r="B237" s="109"/>
      <c r="C237" s="108"/>
      <c r="D237" s="110"/>
    </row>
    <row r="238" spans="2:6" x14ac:dyDescent="0.25">
      <c r="B238" s="110"/>
      <c r="C238" s="108"/>
      <c r="D238" s="110"/>
    </row>
    <row r="239" spans="2:6" x14ac:dyDescent="0.25">
      <c r="B239" s="110"/>
      <c r="C239" s="108"/>
      <c r="D239" s="110"/>
    </row>
    <row r="240" spans="2:6" x14ac:dyDescent="0.25">
      <c r="B240" s="110"/>
      <c r="C240" s="108"/>
      <c r="D240" s="110"/>
    </row>
    <row r="241" spans="2:4" x14ac:dyDescent="0.25">
      <c r="B241" s="110"/>
      <c r="C241" s="108"/>
      <c r="D241" s="110"/>
    </row>
    <row r="242" spans="2:4" x14ac:dyDescent="0.25">
      <c r="B242" s="110"/>
      <c r="C242" s="169"/>
      <c r="D242" s="110"/>
    </row>
    <row r="243" spans="2:4" x14ac:dyDescent="0.25">
      <c r="B243" s="110"/>
      <c r="C243" s="169"/>
      <c r="D243" s="110"/>
    </row>
    <row r="244" spans="2:4" x14ac:dyDescent="0.25">
      <c r="B244" s="110"/>
      <c r="C244" s="169"/>
      <c r="D244" s="110"/>
    </row>
    <row r="245" spans="2:4" x14ac:dyDescent="0.25">
      <c r="B245" s="110"/>
      <c r="C245" s="169"/>
      <c r="D245" s="110"/>
    </row>
    <row r="246" spans="2:4" x14ac:dyDescent="0.25">
      <c r="B246" s="110"/>
      <c r="C246" s="108"/>
      <c r="D246" s="110"/>
    </row>
    <row r="247" spans="2:4" x14ac:dyDescent="0.25">
      <c r="B247" s="110"/>
      <c r="C247" s="169"/>
      <c r="D247" s="110"/>
    </row>
    <row r="248" spans="2:4" x14ac:dyDescent="0.25">
      <c r="B248" s="110"/>
      <c r="C248" s="169"/>
      <c r="D248" s="110"/>
    </row>
    <row r="249" spans="2:4" x14ac:dyDescent="0.25">
      <c r="B249" s="110"/>
      <c r="C249" s="108"/>
      <c r="D249" s="110"/>
    </row>
    <row r="250" spans="2:4" x14ac:dyDescent="0.25">
      <c r="B250" s="110"/>
      <c r="C250" s="108"/>
      <c r="D250" s="110"/>
    </row>
    <row r="251" spans="2:4" x14ac:dyDescent="0.25">
      <c r="B251" s="110"/>
      <c r="C251" s="108"/>
      <c r="D251" s="110"/>
    </row>
    <row r="252" spans="2:4" x14ac:dyDescent="0.25">
      <c r="B252" s="110"/>
      <c r="C252" s="169"/>
      <c r="D252" s="110"/>
    </row>
    <row r="253" spans="2:4" x14ac:dyDescent="0.25">
      <c r="B253" s="110"/>
      <c r="C253" s="169"/>
      <c r="D253" s="110"/>
    </row>
    <row r="254" spans="2:4" x14ac:dyDescent="0.25">
      <c r="B254" s="110"/>
      <c r="C254" s="108"/>
      <c r="D254" s="110"/>
    </row>
    <row r="255" spans="2:4" x14ac:dyDescent="0.25">
      <c r="B255" s="110"/>
      <c r="C255" s="108"/>
      <c r="D255" s="110"/>
    </row>
    <row r="256" spans="2:4" x14ac:dyDescent="0.25">
      <c r="B256" s="110"/>
      <c r="C256" s="108"/>
      <c r="D256" s="110"/>
    </row>
    <row r="257" spans="2:4" x14ac:dyDescent="0.25">
      <c r="B257" s="110"/>
      <c r="C257" s="108"/>
      <c r="D257" s="110"/>
    </row>
    <row r="258" spans="2:4" x14ac:dyDescent="0.25">
      <c r="B258" s="110"/>
      <c r="C258" s="108"/>
      <c r="D258" s="110"/>
    </row>
    <row r="259" spans="2:4" x14ac:dyDescent="0.25">
      <c r="B259" s="110"/>
      <c r="C259" s="108"/>
      <c r="D259" s="110"/>
    </row>
    <row r="260" spans="2:4" x14ac:dyDescent="0.25">
      <c r="B260" s="110"/>
      <c r="C260" s="108"/>
      <c r="D260" s="110"/>
    </row>
    <row r="261" spans="2:4" x14ac:dyDescent="0.25">
      <c r="B261" s="110"/>
      <c r="C261" s="108"/>
      <c r="D261" s="110"/>
    </row>
    <row r="262" spans="2:4" x14ac:dyDescent="0.25">
      <c r="B262" s="110"/>
      <c r="C262" s="108"/>
      <c r="D262" s="110"/>
    </row>
    <row r="263" spans="2:4" x14ac:dyDescent="0.25">
      <c r="B263" s="110"/>
      <c r="C263" s="108"/>
    </row>
    <row r="264" spans="2:4" x14ac:dyDescent="0.25">
      <c r="B264" s="110"/>
      <c r="C264" s="108"/>
      <c r="D264" s="110"/>
    </row>
    <row r="265" spans="2:4" x14ac:dyDescent="0.25">
      <c r="B265" s="110"/>
      <c r="C265" s="169"/>
      <c r="D265" s="110"/>
    </row>
    <row r="266" spans="2:4" x14ac:dyDescent="0.25">
      <c r="B266" s="110"/>
      <c r="C266" s="169"/>
      <c r="D266" s="110"/>
    </row>
    <row r="267" spans="2:4" x14ac:dyDescent="0.25">
      <c r="B267" s="110"/>
      <c r="C267" s="108"/>
      <c r="D267" s="110"/>
    </row>
    <row r="268" spans="2:4" x14ac:dyDescent="0.25">
      <c r="B268" s="110"/>
      <c r="C268" s="108"/>
    </row>
    <row r="269" spans="2:4" x14ac:dyDescent="0.25">
      <c r="B269" s="110"/>
      <c r="C269" s="108"/>
      <c r="D269" s="110"/>
    </row>
    <row r="270" spans="2:4" x14ac:dyDescent="0.25">
      <c r="B270" s="110"/>
      <c r="C270" s="108"/>
      <c r="D270" s="110"/>
    </row>
    <row r="271" spans="2:4" x14ac:dyDescent="0.25">
      <c r="B271" s="110"/>
      <c r="C271" s="108"/>
      <c r="D271" s="110"/>
    </row>
    <row r="272" spans="2:4" x14ac:dyDescent="0.25">
      <c r="B272" s="110"/>
      <c r="C272" s="108"/>
      <c r="D272" s="110"/>
    </row>
    <row r="273" spans="2:4" x14ac:dyDescent="0.25">
      <c r="B273" s="110"/>
      <c r="C273" s="108"/>
      <c r="D273" s="110"/>
    </row>
    <row r="274" spans="2:4" x14ac:dyDescent="0.25">
      <c r="B274" s="110"/>
      <c r="C274" s="108"/>
      <c r="D274" s="110"/>
    </row>
    <row r="275" spans="2:4" x14ac:dyDescent="0.25">
      <c r="B275" s="110"/>
      <c r="C275" s="168"/>
      <c r="D275" s="110"/>
    </row>
    <row r="276" spans="2:4" x14ac:dyDescent="0.25">
      <c r="B276" s="110"/>
      <c r="C276" s="168"/>
      <c r="D276" s="110"/>
    </row>
    <row r="277" spans="2:4" x14ac:dyDescent="0.25">
      <c r="B277" s="110"/>
      <c r="C277" s="168"/>
      <c r="D277" s="110"/>
    </row>
    <row r="278" spans="2:4" x14ac:dyDescent="0.25">
      <c r="B278" s="110"/>
      <c r="C278" s="168"/>
      <c r="D278" s="110"/>
    </row>
    <row r="279" spans="2:4" x14ac:dyDescent="0.25">
      <c r="B279" s="110"/>
      <c r="C279" s="108"/>
      <c r="D279" s="110"/>
    </row>
    <row r="280" spans="2:4" x14ac:dyDescent="0.25">
      <c r="B280" s="110"/>
      <c r="C280" s="108"/>
      <c r="D280" s="110"/>
    </row>
    <row r="281" spans="2:4" x14ac:dyDescent="0.25">
      <c r="B281" s="110"/>
      <c r="C281" s="168"/>
      <c r="D281" s="110"/>
    </row>
    <row r="282" spans="2:4" x14ac:dyDescent="0.25">
      <c r="B282" s="110"/>
      <c r="C282" s="168"/>
      <c r="D282" s="110"/>
    </row>
    <row r="283" spans="2:4" x14ac:dyDescent="0.25">
      <c r="B283" s="110"/>
      <c r="C283" s="108"/>
      <c r="D283" s="110"/>
    </row>
    <row r="284" spans="2:4" x14ac:dyDescent="0.25">
      <c r="B284" s="110"/>
      <c r="C284" s="108"/>
      <c r="D284" s="110"/>
    </row>
    <row r="285" spans="2:4" x14ac:dyDescent="0.25">
      <c r="B285" s="110"/>
      <c r="C285" s="108"/>
      <c r="D285" s="110"/>
    </row>
    <row r="286" spans="2:4" x14ac:dyDescent="0.25">
      <c r="B286" s="110"/>
      <c r="C286" s="108"/>
      <c r="D286" s="110"/>
    </row>
    <row r="287" spans="2:4" x14ac:dyDescent="0.25">
      <c r="B287" s="110"/>
      <c r="C287" s="108"/>
      <c r="D287" s="110"/>
    </row>
    <row r="288" spans="2:4" x14ac:dyDescent="0.25">
      <c r="B288" s="110"/>
      <c r="C288" s="108"/>
      <c r="D288" s="110"/>
    </row>
    <row r="289" spans="1:6" x14ac:dyDescent="0.25">
      <c r="B289" s="110"/>
      <c r="C289" s="108"/>
      <c r="D289" s="110"/>
    </row>
    <row r="290" spans="1:6" x14ac:dyDescent="0.25">
      <c r="B290" s="110"/>
      <c r="C290" s="108"/>
      <c r="D290" s="110"/>
    </row>
    <row r="291" spans="1:6" x14ac:dyDescent="0.25">
      <c r="B291" s="110"/>
      <c r="C291" s="167"/>
      <c r="D291" s="110"/>
    </row>
    <row r="292" spans="1:6" x14ac:dyDescent="0.25">
      <c r="B292" s="105"/>
      <c r="C292" s="167"/>
      <c r="D292" s="105"/>
      <c r="E292" s="105"/>
      <c r="F292" s="105"/>
    </row>
    <row r="293" spans="1:6" x14ac:dyDescent="0.25">
      <c r="B293" s="35"/>
      <c r="C293" s="167"/>
      <c r="E293" s="35"/>
      <c r="F293" s="35"/>
    </row>
    <row r="294" spans="1:6" x14ac:dyDescent="0.25">
      <c r="B294" s="105"/>
      <c r="C294" s="167"/>
      <c r="D294" s="105"/>
      <c r="E294" s="105"/>
      <c r="F294" s="105"/>
    </row>
    <row r="295" spans="1:6" x14ac:dyDescent="0.25">
      <c r="A295" s="165"/>
      <c r="B295" s="110"/>
      <c r="C295" s="168"/>
      <c r="D295" s="166"/>
    </row>
    <row r="296" spans="1:6" x14ac:dyDescent="0.25">
      <c r="A296" s="165"/>
      <c r="B296" s="110"/>
      <c r="C296" s="168"/>
      <c r="D296" s="166"/>
    </row>
    <row r="297" spans="1:6" x14ac:dyDescent="0.25">
      <c r="C297" s="108"/>
    </row>
    <row r="298" spans="1:6" x14ac:dyDescent="0.25">
      <c r="B298" s="164"/>
      <c r="C298" s="164"/>
      <c r="D298" s="164"/>
    </row>
    <row r="299" spans="1:6" x14ac:dyDescent="0.25">
      <c r="B299" s="110"/>
      <c r="C299" s="108"/>
      <c r="D299" s="110"/>
    </row>
    <row r="300" spans="1:6" x14ac:dyDescent="0.25">
      <c r="B300" s="110"/>
      <c r="C300" s="108"/>
      <c r="D300" s="110"/>
    </row>
    <row r="301" spans="1:6" x14ac:dyDescent="0.25">
      <c r="C301" s="108"/>
    </row>
    <row r="302" spans="1:6" x14ac:dyDescent="0.25">
      <c r="A302" s="164"/>
      <c r="B302" s="164"/>
      <c r="C302" s="164"/>
      <c r="D302" s="164"/>
      <c r="E302" s="164"/>
      <c r="F302" s="111"/>
    </row>
    <row r="303" spans="1:6" x14ac:dyDescent="0.25">
      <c r="B303" s="164"/>
      <c r="C303" s="164"/>
      <c r="D303" s="164"/>
    </row>
    <row r="304" spans="1:6" x14ac:dyDescent="0.25">
      <c r="B304" s="110"/>
      <c r="C304" s="108"/>
      <c r="D304" s="110"/>
    </row>
    <row r="305" spans="2:4" x14ac:dyDescent="0.25">
      <c r="B305" s="110"/>
      <c r="C305" s="108"/>
    </row>
    <row r="306" spans="2:4" x14ac:dyDescent="0.25">
      <c r="B306" s="110"/>
      <c r="C306" s="108"/>
      <c r="D306" s="110"/>
    </row>
    <row r="307" spans="2:4" x14ac:dyDescent="0.25">
      <c r="B307" s="110"/>
      <c r="C307" s="108"/>
      <c r="D307" s="110"/>
    </row>
    <row r="308" spans="2:4" x14ac:dyDescent="0.25">
      <c r="B308" s="110"/>
      <c r="C308" s="108"/>
      <c r="D308" s="110"/>
    </row>
    <row r="309" spans="2:4" x14ac:dyDescent="0.25">
      <c r="B309" s="110"/>
      <c r="C309" s="108"/>
      <c r="D309" s="110"/>
    </row>
    <row r="310" spans="2:4" x14ac:dyDescent="0.25">
      <c r="B310" s="110"/>
      <c r="C310" s="108"/>
      <c r="D310" s="110"/>
    </row>
    <row r="311" spans="2:4" x14ac:dyDescent="0.25">
      <c r="B311" s="110"/>
      <c r="C311" s="108"/>
      <c r="D311" s="110"/>
    </row>
    <row r="312" spans="2:4" x14ac:dyDescent="0.25">
      <c r="B312" s="110"/>
      <c r="C312" s="108"/>
      <c r="D312" s="110"/>
    </row>
    <row r="313" spans="2:4" x14ac:dyDescent="0.25">
      <c r="B313" s="110"/>
      <c r="C313" s="108"/>
    </row>
    <row r="314" spans="2:4" x14ac:dyDescent="0.25">
      <c r="B314" s="110"/>
      <c r="C314" s="108"/>
    </row>
    <row r="315" spans="2:4" x14ac:dyDescent="0.25">
      <c r="B315" s="164"/>
      <c r="C315" s="164"/>
      <c r="D315" s="164"/>
    </row>
    <row r="316" spans="2:4" x14ac:dyDescent="0.25">
      <c r="B316" s="110"/>
      <c r="C316" s="108"/>
      <c r="D316" s="110"/>
    </row>
    <row r="317" spans="2:4" x14ac:dyDescent="0.25">
      <c r="B317" s="110"/>
      <c r="C317" s="108"/>
      <c r="D317" s="110"/>
    </row>
    <row r="318" spans="2:4" x14ac:dyDescent="0.25">
      <c r="B318" s="110"/>
      <c r="C318" s="108"/>
      <c r="D318" s="110"/>
    </row>
    <row r="319" spans="2:4" x14ac:dyDescent="0.25">
      <c r="B319" s="110"/>
      <c r="C319" s="108"/>
      <c r="D319" s="110"/>
    </row>
    <row r="320" spans="2:4" x14ac:dyDescent="0.25">
      <c r="C320" s="108"/>
    </row>
    <row r="321" spans="1:4" x14ac:dyDescent="0.25">
      <c r="B321" s="164"/>
      <c r="C321" s="164"/>
      <c r="D321" s="164"/>
    </row>
    <row r="322" spans="1:4" x14ac:dyDescent="0.25">
      <c r="B322" s="110"/>
      <c r="C322" s="108"/>
      <c r="D322" s="110"/>
    </row>
    <row r="323" spans="1:4" x14ac:dyDescent="0.25">
      <c r="B323" s="110"/>
      <c r="C323" s="108"/>
      <c r="D323" s="110"/>
    </row>
    <row r="324" spans="1:4" x14ac:dyDescent="0.25">
      <c r="B324" s="110"/>
      <c r="C324" s="108"/>
    </row>
    <row r="325" spans="1:4" x14ac:dyDescent="0.25">
      <c r="C325" s="108"/>
    </row>
    <row r="326" spans="1:4" x14ac:dyDescent="0.25">
      <c r="B326" s="164"/>
      <c r="C326" s="164"/>
      <c r="D326" s="164"/>
    </row>
    <row r="327" spans="1:4" x14ac:dyDescent="0.25">
      <c r="B327" s="110"/>
      <c r="C327" s="108"/>
      <c r="D327" s="110"/>
    </row>
    <row r="328" spans="1:4" x14ac:dyDescent="0.25">
      <c r="B328" s="110"/>
      <c r="C328" s="108"/>
    </row>
    <row r="329" spans="1:4" x14ac:dyDescent="0.25">
      <c r="C329" s="108"/>
    </row>
    <row r="330" spans="1:4" x14ac:dyDescent="0.25">
      <c r="B330" s="164"/>
      <c r="C330" s="164"/>
      <c r="D330" s="164"/>
    </row>
    <row r="331" spans="1:4" x14ac:dyDescent="0.25">
      <c r="B331" s="110"/>
      <c r="C331" s="108"/>
      <c r="D331" s="110"/>
    </row>
    <row r="332" spans="1:4" x14ac:dyDescent="0.25">
      <c r="A332" s="165"/>
      <c r="B332" s="166"/>
      <c r="C332" s="108"/>
      <c r="D332" s="110"/>
    </row>
    <row r="333" spans="1:4" x14ac:dyDescent="0.25">
      <c r="A333" s="165"/>
      <c r="B333" s="166"/>
      <c r="C333" s="108"/>
    </row>
    <row r="334" spans="1:4" x14ac:dyDescent="0.25">
      <c r="B334" s="110"/>
      <c r="C334" s="108"/>
      <c r="D334" s="110"/>
    </row>
    <row r="335" spans="1:4" x14ac:dyDescent="0.25">
      <c r="B335" s="110"/>
      <c r="C335" s="108"/>
    </row>
    <row r="336" spans="1:4" x14ac:dyDescent="0.25">
      <c r="B336" s="110"/>
      <c r="C336" s="108"/>
      <c r="D336" s="110"/>
    </row>
    <row r="337" spans="2:4" x14ac:dyDescent="0.25">
      <c r="B337" s="110"/>
      <c r="C337" s="108"/>
    </row>
    <row r="338" spans="2:4" x14ac:dyDescent="0.25">
      <c r="B338" s="110"/>
      <c r="C338" s="108"/>
    </row>
    <row r="339" spans="2:4" x14ac:dyDescent="0.25">
      <c r="B339" s="164"/>
      <c r="C339" s="164"/>
      <c r="D339" s="164"/>
    </row>
    <row r="340" spans="2:4" x14ac:dyDescent="0.25">
      <c r="B340" s="110"/>
      <c r="C340" s="108"/>
      <c r="D340" s="110"/>
    </row>
    <row r="341" spans="2:4" x14ac:dyDescent="0.25">
      <c r="B341" s="110"/>
      <c r="C341" s="108"/>
    </row>
    <row r="342" spans="2:4" x14ac:dyDescent="0.25">
      <c r="C342" s="108"/>
    </row>
    <row r="343" spans="2:4" x14ac:dyDescent="0.25">
      <c r="B343" s="164"/>
      <c r="C343" s="164"/>
      <c r="D343" s="164"/>
    </row>
    <row r="344" spans="2:4" x14ac:dyDescent="0.25">
      <c r="B344" s="110"/>
      <c r="C344" s="108"/>
      <c r="D344" s="110"/>
    </row>
    <row r="345" spans="2:4" x14ac:dyDescent="0.25">
      <c r="B345" s="110"/>
      <c r="C345" s="108"/>
      <c r="D345" s="110"/>
    </row>
    <row r="346" spans="2:4" x14ac:dyDescent="0.25">
      <c r="B346" s="110"/>
      <c r="C346" s="108"/>
    </row>
    <row r="347" spans="2:4" x14ac:dyDescent="0.25">
      <c r="C347" s="108"/>
    </row>
    <row r="348" spans="2:4" x14ac:dyDescent="0.25">
      <c r="B348" s="164"/>
      <c r="C348" s="164"/>
      <c r="D348" s="164"/>
    </row>
    <row r="349" spans="2:4" x14ac:dyDescent="0.25">
      <c r="B349" s="110"/>
      <c r="C349" s="108"/>
      <c r="D349" s="110"/>
    </row>
    <row r="350" spans="2:4" x14ac:dyDescent="0.25">
      <c r="B350" s="110"/>
      <c r="C350" s="108"/>
      <c r="D350" s="110"/>
    </row>
    <row r="351" spans="2:4" x14ac:dyDescent="0.25">
      <c r="C351" s="108"/>
    </row>
    <row r="352" spans="2:4" x14ac:dyDescent="0.25">
      <c r="B352" s="164"/>
      <c r="C352" s="164"/>
      <c r="D352" s="164"/>
    </row>
    <row r="353" spans="2:6" x14ac:dyDescent="0.25">
      <c r="B353" s="110"/>
      <c r="C353" s="108"/>
      <c r="D353" s="110"/>
    </row>
    <row r="354" spans="2:6" x14ac:dyDescent="0.25">
      <c r="B354" s="110"/>
      <c r="C354" s="108"/>
      <c r="D354" s="110"/>
    </row>
    <row r="355" spans="2:6" x14ac:dyDescent="0.25">
      <c r="B355" s="110"/>
      <c r="C355" s="108"/>
      <c r="D355" s="110"/>
    </row>
    <row r="356" spans="2:6" x14ac:dyDescent="0.25">
      <c r="B356" s="110"/>
      <c r="C356" s="108"/>
      <c r="D356" s="110"/>
    </row>
    <row r="357" spans="2:6" x14ac:dyDescent="0.25">
      <c r="B357" s="110"/>
      <c r="C357" s="108"/>
      <c r="D357" s="110"/>
    </row>
    <row r="358" spans="2:6" x14ac:dyDescent="0.25">
      <c r="B358" s="110"/>
      <c r="C358" s="108"/>
      <c r="D358" s="110"/>
    </row>
    <row r="359" spans="2:6" x14ac:dyDescent="0.25">
      <c r="B359" s="110"/>
      <c r="C359" s="108"/>
      <c r="D359" s="110"/>
    </row>
    <row r="360" spans="2:6" x14ac:dyDescent="0.25">
      <c r="B360" s="110"/>
      <c r="C360" s="108"/>
      <c r="D360" s="110"/>
    </row>
    <row r="361" spans="2:6" x14ac:dyDescent="0.25">
      <c r="B361" s="110"/>
      <c r="C361" s="108"/>
      <c r="D361" s="110"/>
    </row>
    <row r="362" spans="2:6" x14ac:dyDescent="0.25">
      <c r="B362" s="110"/>
      <c r="C362" s="108"/>
      <c r="D362" s="110"/>
    </row>
    <row r="363" spans="2:6" x14ac:dyDescent="0.25">
      <c r="B363" s="110"/>
      <c r="C363" s="167"/>
      <c r="D363" s="110"/>
    </row>
    <row r="364" spans="2:6" x14ac:dyDescent="0.25">
      <c r="B364" s="105"/>
      <c r="C364" s="167"/>
      <c r="D364" s="105"/>
      <c r="E364" s="105"/>
      <c r="F364" s="105"/>
    </row>
    <row r="365" spans="2:6" x14ac:dyDescent="0.25">
      <c r="B365" s="110"/>
      <c r="C365" s="108"/>
      <c r="D365" s="110"/>
    </row>
    <row r="366" spans="2:6" x14ac:dyDescent="0.25">
      <c r="B366" s="110"/>
      <c r="C366" s="168"/>
      <c r="D366" s="110"/>
    </row>
    <row r="367" spans="2:6" x14ac:dyDescent="0.25">
      <c r="B367" s="110"/>
      <c r="C367" s="168"/>
      <c r="D367" s="110"/>
    </row>
    <row r="368" spans="2:6" x14ac:dyDescent="0.25">
      <c r="B368" s="110"/>
      <c r="C368" s="108"/>
      <c r="D368" s="110"/>
    </row>
    <row r="369" spans="2:4" x14ac:dyDescent="0.25">
      <c r="B369" s="110"/>
      <c r="C369" s="108"/>
      <c r="D369" s="110"/>
    </row>
    <row r="370" spans="2:4" x14ac:dyDescent="0.25">
      <c r="B370" s="110"/>
      <c r="C370" s="108"/>
      <c r="D370" s="110"/>
    </row>
    <row r="371" spans="2:4" x14ac:dyDescent="0.25">
      <c r="B371" s="110"/>
      <c r="C371" s="108"/>
      <c r="D371" s="110"/>
    </row>
    <row r="372" spans="2:4" x14ac:dyDescent="0.25">
      <c r="B372" s="110"/>
      <c r="C372" s="108"/>
      <c r="D372" s="110"/>
    </row>
    <row r="373" spans="2:4" x14ac:dyDescent="0.25">
      <c r="B373" s="110"/>
      <c r="C373" s="108"/>
      <c r="D373" s="110"/>
    </row>
    <row r="374" spans="2:4" x14ac:dyDescent="0.25">
      <c r="B374" s="110"/>
      <c r="C374" s="108"/>
      <c r="D374" s="110"/>
    </row>
    <row r="375" spans="2:4" x14ac:dyDescent="0.25">
      <c r="B375" s="110"/>
      <c r="C375" s="108"/>
      <c r="D375" s="110"/>
    </row>
    <row r="376" spans="2:4" x14ac:dyDescent="0.25">
      <c r="B376" s="110"/>
      <c r="C376" s="108"/>
      <c r="D376" s="110"/>
    </row>
    <row r="377" spans="2:4" x14ac:dyDescent="0.25">
      <c r="B377" s="110"/>
      <c r="C377" s="108"/>
      <c r="D377" s="110"/>
    </row>
    <row r="378" spans="2:4" x14ac:dyDescent="0.25">
      <c r="B378" s="110"/>
      <c r="C378" s="108"/>
      <c r="D378" s="110"/>
    </row>
    <row r="379" spans="2:4" x14ac:dyDescent="0.25">
      <c r="B379" s="110"/>
      <c r="C379" s="108"/>
      <c r="D379" s="110"/>
    </row>
    <row r="380" spans="2:4" x14ac:dyDescent="0.25">
      <c r="B380" s="110"/>
      <c r="C380" s="108"/>
      <c r="D380" s="110"/>
    </row>
    <row r="381" spans="2:4" x14ac:dyDescent="0.25">
      <c r="B381" s="110"/>
      <c r="C381" s="108"/>
      <c r="D381" s="110"/>
    </row>
    <row r="382" spans="2:4" x14ac:dyDescent="0.25">
      <c r="B382" s="110"/>
      <c r="C382" s="108"/>
      <c r="D382" s="110"/>
    </row>
    <row r="383" spans="2:4" x14ac:dyDescent="0.25">
      <c r="B383" s="110"/>
      <c r="C383" s="108"/>
      <c r="D383" s="110"/>
    </row>
    <row r="384" spans="2:4" x14ac:dyDescent="0.25">
      <c r="B384" s="110"/>
      <c r="C384" s="108"/>
      <c r="D384" s="110"/>
    </row>
    <row r="385" spans="1:6" x14ac:dyDescent="0.25">
      <c r="B385" s="110"/>
      <c r="C385" s="108"/>
      <c r="D385" s="110"/>
    </row>
    <row r="386" spans="1:6" x14ac:dyDescent="0.25">
      <c r="B386" s="110"/>
      <c r="C386" s="108"/>
      <c r="D386" s="110"/>
    </row>
    <row r="387" spans="1:6" x14ac:dyDescent="0.25">
      <c r="B387" s="110"/>
      <c r="C387" s="108"/>
      <c r="D387" s="110"/>
    </row>
    <row r="388" spans="1:6" x14ac:dyDescent="0.25">
      <c r="B388" s="110"/>
      <c r="C388" s="108"/>
      <c r="D388" s="110"/>
    </row>
    <row r="389" spans="1:6" x14ac:dyDescent="0.25">
      <c r="B389" s="110"/>
      <c r="C389" s="108"/>
      <c r="D389" s="110"/>
    </row>
    <row r="390" spans="1:6" x14ac:dyDescent="0.25">
      <c r="B390" s="110"/>
      <c r="C390" s="108"/>
      <c r="D390" s="110"/>
    </row>
    <row r="391" spans="1:6" x14ac:dyDescent="0.25">
      <c r="B391" s="110"/>
      <c r="C391" s="108"/>
      <c r="D391" s="110"/>
    </row>
    <row r="392" spans="1:6" x14ac:dyDescent="0.25">
      <c r="A392" s="165"/>
      <c r="B392" s="110"/>
      <c r="C392" s="167"/>
      <c r="D392" s="110"/>
    </row>
    <row r="393" spans="1:6" x14ac:dyDescent="0.25">
      <c r="A393" s="165"/>
      <c r="B393" s="105"/>
      <c r="C393" s="167"/>
      <c r="D393" s="105"/>
      <c r="E393" s="105"/>
      <c r="F393" s="105"/>
    </row>
    <row r="394" spans="1:6" x14ac:dyDescent="0.25">
      <c r="B394" s="110"/>
      <c r="C394" s="108"/>
      <c r="D394" s="110"/>
    </row>
    <row r="395" spans="1:6" x14ac:dyDescent="0.25">
      <c r="B395" s="110"/>
      <c r="C395" s="108"/>
    </row>
    <row r="396" spans="1:6" x14ac:dyDescent="0.25">
      <c r="B396" s="110"/>
      <c r="C396" s="108"/>
      <c r="D396" s="110"/>
    </row>
    <row r="397" spans="1:6" x14ac:dyDescent="0.25">
      <c r="B397" s="110"/>
      <c r="C397" s="108"/>
      <c r="D397" s="110"/>
    </row>
    <row r="398" spans="1:6" x14ac:dyDescent="0.25">
      <c r="B398" s="110"/>
      <c r="C398" s="108"/>
    </row>
    <row r="399" spans="1:6" x14ac:dyDescent="0.25">
      <c r="B399" s="164"/>
      <c r="C399" s="164"/>
      <c r="D399" s="164"/>
    </row>
    <row r="400" spans="1:6" x14ac:dyDescent="0.25">
      <c r="B400" s="110"/>
      <c r="C400" s="108"/>
      <c r="D400" s="110"/>
    </row>
    <row r="401" spans="2:4" x14ac:dyDescent="0.25">
      <c r="B401" s="110"/>
      <c r="C401" s="108"/>
      <c r="D401" s="110"/>
    </row>
    <row r="402" spans="2:4" x14ac:dyDescent="0.25">
      <c r="B402" s="110"/>
      <c r="C402" s="108"/>
      <c r="D402" s="110"/>
    </row>
    <row r="403" spans="2:4" x14ac:dyDescent="0.25">
      <c r="B403" s="110"/>
      <c r="C403" s="108"/>
      <c r="D403" s="110"/>
    </row>
    <row r="404" spans="2:4" x14ac:dyDescent="0.25">
      <c r="B404" s="110"/>
      <c r="C404" s="108"/>
      <c r="D404" s="110"/>
    </row>
    <row r="405" spans="2:4" x14ac:dyDescent="0.25">
      <c r="B405" s="110"/>
      <c r="C405" s="108"/>
      <c r="D405" s="110"/>
    </row>
    <row r="406" spans="2:4" x14ac:dyDescent="0.25">
      <c r="C406" s="108"/>
    </row>
    <row r="407" spans="2:4" x14ac:dyDescent="0.25">
      <c r="B407" s="164"/>
      <c r="C407" s="164"/>
      <c r="D407" s="164"/>
    </row>
    <row r="408" spans="2:4" x14ac:dyDescent="0.25">
      <c r="B408" s="110"/>
      <c r="C408" s="108"/>
      <c r="D408" s="110"/>
    </row>
    <row r="409" spans="2:4" x14ac:dyDescent="0.25">
      <c r="B409" s="110"/>
      <c r="C409" s="108"/>
      <c r="D409" s="110"/>
    </row>
    <row r="410" spans="2:4" x14ac:dyDescent="0.25">
      <c r="B410" s="110"/>
      <c r="C410" s="108"/>
    </row>
    <row r="411" spans="2:4" x14ac:dyDescent="0.25">
      <c r="B411" s="164"/>
      <c r="C411" s="164"/>
      <c r="D411" s="164"/>
    </row>
    <row r="412" spans="2:4" x14ac:dyDescent="0.25">
      <c r="B412" s="109"/>
      <c r="C412" s="108"/>
    </row>
    <row r="413" spans="2:4" x14ac:dyDescent="0.25">
      <c r="B413" s="109"/>
      <c r="C413" s="108"/>
    </row>
    <row r="414" spans="2:4" x14ac:dyDescent="0.25">
      <c r="B414" s="109"/>
      <c r="C414" s="108"/>
    </row>
    <row r="415" spans="2:4" x14ac:dyDescent="0.25">
      <c r="B415" s="109"/>
      <c r="C415" s="108"/>
    </row>
    <row r="416" spans="2:4" x14ac:dyDescent="0.25">
      <c r="B416" s="109"/>
      <c r="C416" s="108"/>
    </row>
    <row r="417" spans="2:4" x14ac:dyDescent="0.25">
      <c r="B417" s="109"/>
      <c r="C417" s="108"/>
    </row>
    <row r="418" spans="2:4" x14ac:dyDescent="0.25">
      <c r="B418" s="109"/>
      <c r="C418" s="108"/>
    </row>
    <row r="419" spans="2:4" x14ac:dyDescent="0.25">
      <c r="B419" s="109"/>
      <c r="C419" s="108"/>
    </row>
    <row r="420" spans="2:4" x14ac:dyDescent="0.25">
      <c r="B420" s="109"/>
      <c r="C420" s="108"/>
    </row>
    <row r="421" spans="2:4" x14ac:dyDescent="0.25">
      <c r="B421" s="109"/>
      <c r="C421" s="108"/>
    </row>
    <row r="422" spans="2:4" x14ac:dyDescent="0.25">
      <c r="B422" s="109"/>
      <c r="C422" s="108"/>
    </row>
    <row r="423" spans="2:4" x14ac:dyDescent="0.25">
      <c r="B423" s="109"/>
      <c r="C423" s="108"/>
    </row>
    <row r="424" spans="2:4" x14ac:dyDescent="0.25">
      <c r="C424" s="108"/>
    </row>
    <row r="425" spans="2:4" x14ac:dyDescent="0.25">
      <c r="B425" s="164"/>
      <c r="C425" s="164"/>
      <c r="D425" s="164"/>
    </row>
    <row r="426" spans="2:4" x14ac:dyDescent="0.25">
      <c r="B426" s="109"/>
      <c r="C426" s="108"/>
      <c r="D426" s="110"/>
    </row>
    <row r="427" spans="2:4" x14ac:dyDescent="0.25">
      <c r="B427" s="109"/>
      <c r="C427" s="108"/>
      <c r="D427" s="110"/>
    </row>
    <row r="428" spans="2:4" x14ac:dyDescent="0.25">
      <c r="B428" s="109"/>
      <c r="C428" s="108"/>
      <c r="D428" s="110"/>
    </row>
    <row r="429" spans="2:4" x14ac:dyDescent="0.25">
      <c r="B429" s="110"/>
      <c r="C429" s="108"/>
      <c r="D429" s="110"/>
    </row>
    <row r="430" spans="2:4" x14ac:dyDescent="0.25">
      <c r="B430" s="109"/>
      <c r="C430" s="108"/>
      <c r="D430" s="110"/>
    </row>
    <row r="431" spans="2:4" x14ac:dyDescent="0.25">
      <c r="B431" s="109"/>
      <c r="C431" s="108"/>
      <c r="D431" s="110"/>
    </row>
    <row r="432" spans="2:4" x14ac:dyDescent="0.25">
      <c r="B432" s="109"/>
      <c r="C432" s="108"/>
      <c r="D432" s="110"/>
    </row>
    <row r="433" spans="2:4" x14ac:dyDescent="0.25">
      <c r="B433" s="109"/>
      <c r="C433" s="108"/>
      <c r="D433" s="110"/>
    </row>
    <row r="434" spans="2:4" x14ac:dyDescent="0.25">
      <c r="B434" s="109"/>
      <c r="C434" s="108"/>
      <c r="D434" s="110"/>
    </row>
    <row r="435" spans="2:4" x14ac:dyDescent="0.25">
      <c r="B435" s="109"/>
      <c r="C435" s="108"/>
      <c r="D435" s="110"/>
    </row>
    <row r="436" spans="2:4" x14ac:dyDescent="0.25">
      <c r="B436" s="109"/>
      <c r="C436" s="108"/>
      <c r="D436" s="110"/>
    </row>
    <row r="437" spans="2:4" x14ac:dyDescent="0.25">
      <c r="C437" s="108"/>
    </row>
    <row r="438" spans="2:4" x14ac:dyDescent="0.25">
      <c r="C438" s="108"/>
    </row>
  </sheetData>
  <mergeCells count="72">
    <mergeCell ref="B112:D112"/>
    <mergeCell ref="A115:A116"/>
    <mergeCell ref="A145:A146"/>
    <mergeCell ref="C145:C146"/>
    <mergeCell ref="A122:A123"/>
    <mergeCell ref="C122:C123"/>
    <mergeCell ref="F122:F123"/>
    <mergeCell ref="A128:A129"/>
    <mergeCell ref="C128:C129"/>
    <mergeCell ref="F128:F129"/>
    <mergeCell ref="B162:D162"/>
    <mergeCell ref="B132:D132"/>
    <mergeCell ref="B135:D135"/>
    <mergeCell ref="B136:D136"/>
    <mergeCell ref="B144:D144"/>
    <mergeCell ref="B149:D149"/>
    <mergeCell ref="B151:D151"/>
    <mergeCell ref="B155:D155"/>
    <mergeCell ref="A159:E159"/>
    <mergeCell ref="B160:D160"/>
    <mergeCell ref="C218:C219"/>
    <mergeCell ref="B165:D165"/>
    <mergeCell ref="B171:D171"/>
    <mergeCell ref="B173:D173"/>
    <mergeCell ref="B180:D180"/>
    <mergeCell ref="B188:D188"/>
    <mergeCell ref="A194:E194"/>
    <mergeCell ref="B201:D201"/>
    <mergeCell ref="B202:D202"/>
    <mergeCell ref="B206:D206"/>
    <mergeCell ref="C208:C209"/>
    <mergeCell ref="C216:C217"/>
    <mergeCell ref="C275:C276"/>
    <mergeCell ref="C220:C221"/>
    <mergeCell ref="C222:C223"/>
    <mergeCell ref="C224:C225"/>
    <mergeCell ref="C226:C227"/>
    <mergeCell ref="C229:C230"/>
    <mergeCell ref="C231:C232"/>
    <mergeCell ref="C242:C243"/>
    <mergeCell ref="C244:C245"/>
    <mergeCell ref="C247:C248"/>
    <mergeCell ref="C252:C253"/>
    <mergeCell ref="C265:C266"/>
    <mergeCell ref="B321:D321"/>
    <mergeCell ref="C277:C278"/>
    <mergeCell ref="C281:C282"/>
    <mergeCell ref="C291:C292"/>
    <mergeCell ref="C293:C294"/>
    <mergeCell ref="C295:C296"/>
    <mergeCell ref="D295:D296"/>
    <mergeCell ref="B298:D298"/>
    <mergeCell ref="A302:E302"/>
    <mergeCell ref="B303:D303"/>
    <mergeCell ref="B315:D315"/>
    <mergeCell ref="A295:A296"/>
    <mergeCell ref="A392:A393"/>
    <mergeCell ref="C392:C393"/>
    <mergeCell ref="B326:D326"/>
    <mergeCell ref="B330:D330"/>
    <mergeCell ref="A332:A333"/>
    <mergeCell ref="B332:B333"/>
    <mergeCell ref="B339:D339"/>
    <mergeCell ref="B343:D343"/>
    <mergeCell ref="B399:D399"/>
    <mergeCell ref="B407:D407"/>
    <mergeCell ref="B411:D411"/>
    <mergeCell ref="B425:D425"/>
    <mergeCell ref="B348:D348"/>
    <mergeCell ref="B352:D352"/>
    <mergeCell ref="C363:C364"/>
    <mergeCell ref="C366:C36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АМАЛДАГИ ШНҚлар</vt:lpstr>
      <vt:lpstr>SHNK</vt:lpstr>
      <vt:lpstr>QR</vt:lpstr>
      <vt:lpstr>Malumotnoma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TMSITI</dc:creator>
  <cp:lastModifiedBy>Пользователь</cp:lastModifiedBy>
  <cp:lastPrinted>2024-12-13T06:41:07Z</cp:lastPrinted>
  <dcterms:created xsi:type="dcterms:W3CDTF">2015-06-05T18:19:34Z</dcterms:created>
  <dcterms:modified xsi:type="dcterms:W3CDTF">2025-03-17T06:42:47Z</dcterms:modified>
</cp:coreProperties>
</file>