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2" i="1"/>
  <c r="E33"/>
  <c r="N33"/>
  <c r="K33"/>
  <c r="J33"/>
  <c r="L33"/>
  <c r="M33"/>
  <c r="I33"/>
  <c r="H33"/>
  <c r="G33"/>
  <c r="F33"/>
  <c r="F32"/>
  <c r="G32" s="1"/>
  <c r="H32" s="1"/>
  <c r="I32" s="1"/>
  <c r="J32" s="1"/>
  <c r="K32" s="1"/>
  <c r="L32" s="1"/>
  <c r="M32" s="1"/>
  <c r="N32" s="1"/>
  <c r="O32" s="1"/>
  <c r="P32" s="1"/>
  <c r="Q32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<sst xmlns="http://schemas.openxmlformats.org/spreadsheetml/2006/main" count="46" uniqueCount="45">
  <si>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</si>
  <si>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</si>
  <si>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</si>
  <si>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</si>
  <si>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</si>
  <si>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</si>
  <si>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</si>
  <si>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</si>
  <si>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</si>
  <si>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</si>
  <si>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</si>
  <si>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</si>
  <si>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</si>
  <si>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</si>
  <si>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</si>
  <si>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</si>
  <si>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</si>
  <si>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</si>
  <si>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</si>
  <si>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</si>
  <si>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</si>
  <si>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</si>
  <si>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</si>
  <si>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</si>
  <si>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</si>
  <si>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</si>
  <si>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</si>
  <si>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</si>
  <si>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</si>
  <si>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</si>
  <si>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</si>
  <si>
    <t>Kelainan Mata Albino</t>
  </si>
  <si>
    <t>Nystagmus</t>
  </si>
  <si>
    <t>Strabismus</t>
  </si>
  <si>
    <t>Mata Silindris (Astigmatism)</t>
  </si>
  <si>
    <t>Albino Pada Tanaman</t>
  </si>
  <si>
    <t>Reed Wood Tree Albino</t>
  </si>
  <si>
    <t>Albino Pada Tanaman Jagung</t>
  </si>
  <si>
    <t>Ambliopia</t>
  </si>
  <si>
    <t>Fotophobia</t>
  </si>
  <si>
    <t>Jenis Ambliopia</t>
  </si>
  <si>
    <t>Strabismik</t>
  </si>
  <si>
    <t>Anisometric</t>
  </si>
  <si>
    <t>Devipatif</t>
  </si>
  <si>
    <t>Keindahan Albino pada Manusia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</si>
</sst>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Sheet1!$F$32:$O$32</c:f>
              <c:numCache>
                <c:formatCode>General</c:formatCode>
                <c:ptCount val="10"/>
                <c:pt idx="0">
                  <c:v>134.1</c:v>
                </c:pt>
                <c:pt idx="1">
                  <c:v>119.19999999999999</c:v>
                </c:pt>
                <c:pt idx="2">
                  <c:v>104.29999999999998</c:v>
                </c:pt>
                <c:pt idx="3">
                  <c:v>89.399999999999977</c:v>
                </c:pt>
                <c:pt idx="4">
                  <c:v>74.499999999999972</c:v>
                </c:pt>
                <c:pt idx="5">
                  <c:v>59.599999999999973</c:v>
                </c:pt>
                <c:pt idx="6">
                  <c:v>44.699999999999974</c:v>
                </c:pt>
                <c:pt idx="7">
                  <c:v>29.799999999999976</c:v>
                </c:pt>
                <c:pt idx="8">
                  <c:v>14.899999999999975</c:v>
                </c:pt>
                <c:pt idx="9">
                  <c:v>-2.4868995751603507E-14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Sheet1!$F$33:$O$33</c:f>
              <c:numCache>
                <c:formatCode>General</c:formatCode>
                <c:ptCount val="10"/>
                <c:pt idx="0">
                  <c:v>23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dLbls>
          <c:showVal val="1"/>
        </c:dLbls>
        <c:marker val="1"/>
        <c:axId val="59002880"/>
        <c:axId val="59004416"/>
      </c:lineChart>
      <c:dateAx>
        <c:axId val="59002880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59004416"/>
        <c:crosses val="autoZero"/>
        <c:auto val="1"/>
        <c:lblOffset val="100"/>
      </c:dateAx>
      <c:valAx>
        <c:axId val="59004416"/>
        <c:scaling>
          <c:orientation val="minMax"/>
        </c:scaling>
        <c:delete val="1"/>
        <c:axPos val="l"/>
        <c:numFmt formatCode="General" sourceLinked="1"/>
        <c:tickLblPos val="none"/>
        <c:crossAx val="590028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438151</xdr:colOff>
      <xdr:row>35</xdr:row>
      <xdr:rowOff>19049</xdr:rowOff>
    </xdr:from>
    <xdr:to>
      <xdr:col>13</xdr:col>
      <xdr:colOff>514350</xdr:colOff>
      <xdr:row>54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topLeftCell="C9" workbookViewId="0">
      <selection activeCell="R15" sqref="R15"/>
    </sheetView>
  </sheetViews>
  <sheetFormatPr defaultRowHeight="15"/>
  <cols>
    <col min="2" max="2" width="27.28515625" customWidth="1"/>
    <col min="3" max="3" width="29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>
        <v>8</v>
      </c>
      <c r="F10" s="3"/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>
        <v>7</v>
      </c>
      <c r="F11" s="3"/>
      <c r="G11" s="3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>
        <v>6</v>
      </c>
      <c r="F12" s="3"/>
      <c r="G12" s="3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2</v>
      </c>
      <c r="J16" s="3">
        <v>0</v>
      </c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2</v>
      </c>
      <c r="J17" s="3">
        <v>0</v>
      </c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>
        <v>8</v>
      </c>
      <c r="F18" s="3"/>
      <c r="G18" s="3"/>
      <c r="H18" s="3"/>
      <c r="I18" s="3">
        <v>4</v>
      </c>
      <c r="J18" s="3">
        <v>2</v>
      </c>
      <c r="K18" s="3">
        <v>1</v>
      </c>
      <c r="L18" s="3">
        <v>0</v>
      </c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>
        <v>0</v>
      </c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0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 t="s">
        <v>31</v>
      </c>
      <c r="D21" s="2" t="s">
        <v>32</v>
      </c>
      <c r="E21" s="3">
        <v>6</v>
      </c>
      <c r="F21" s="3"/>
      <c r="G21" s="3"/>
      <c r="H21" s="3"/>
      <c r="I21" s="3"/>
      <c r="J21" s="3"/>
      <c r="K21" s="3"/>
      <c r="L21" s="3">
        <v>0</v>
      </c>
      <c r="M21" s="3"/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 t="s">
        <v>33</v>
      </c>
      <c r="E22" s="3">
        <v>4</v>
      </c>
      <c r="F22" s="3"/>
      <c r="G22" s="3"/>
      <c r="H22" s="3"/>
      <c r="I22" s="3"/>
      <c r="J22" s="3"/>
      <c r="K22" s="3"/>
      <c r="L22" s="3"/>
      <c r="M22" s="3">
        <v>2</v>
      </c>
      <c r="N22" s="3">
        <v>1</v>
      </c>
      <c r="O22" s="3">
        <v>0</v>
      </c>
      <c r="P22" s="3"/>
      <c r="Q22" s="3"/>
      <c r="R22" s="1"/>
      <c r="S22" s="1"/>
    </row>
    <row r="23" spans="1:19">
      <c r="A23" s="1"/>
      <c r="B23" s="2"/>
      <c r="C23" s="2"/>
      <c r="D23" s="2" t="s">
        <v>39</v>
      </c>
      <c r="E23" s="3">
        <v>3</v>
      </c>
      <c r="F23" s="3"/>
      <c r="G23" s="3"/>
      <c r="H23" s="3"/>
      <c r="I23" s="3"/>
      <c r="J23" s="3"/>
      <c r="K23" s="3"/>
      <c r="L23" s="3"/>
      <c r="M23" s="3"/>
      <c r="N23" s="3">
        <v>1</v>
      </c>
      <c r="O23" s="3">
        <v>0</v>
      </c>
      <c r="P23" s="3"/>
      <c r="Q23" s="3"/>
      <c r="R23" s="1"/>
      <c r="S23" s="1"/>
    </row>
    <row r="24" spans="1:19">
      <c r="A24" s="1"/>
      <c r="B24" s="2"/>
      <c r="C24" s="2"/>
      <c r="D24" s="2" t="s">
        <v>34</v>
      </c>
      <c r="E24" s="3">
        <v>2</v>
      </c>
      <c r="F24" s="3"/>
      <c r="G24" s="3"/>
      <c r="H24" s="3"/>
      <c r="I24" s="3"/>
      <c r="J24" s="3"/>
      <c r="K24" s="3"/>
      <c r="L24" s="3"/>
      <c r="M24" s="3">
        <v>1</v>
      </c>
      <c r="N24" s="3">
        <v>0</v>
      </c>
      <c r="O24" s="3"/>
      <c r="P24" s="3"/>
      <c r="Q24" s="3"/>
      <c r="R24" s="1"/>
      <c r="S24" s="1"/>
    </row>
    <row r="25" spans="1:19">
      <c r="A25" s="1"/>
      <c r="B25" s="2"/>
      <c r="C25" s="2"/>
      <c r="D25" s="2" t="s">
        <v>38</v>
      </c>
      <c r="E25" s="3">
        <v>2</v>
      </c>
      <c r="F25" s="3"/>
      <c r="G25" s="3"/>
      <c r="H25" s="3"/>
      <c r="I25" s="3"/>
      <c r="J25" s="3"/>
      <c r="K25" s="3"/>
      <c r="L25" s="3"/>
      <c r="M25" s="3"/>
      <c r="N25" s="3">
        <v>2</v>
      </c>
      <c r="O25" s="3">
        <v>0</v>
      </c>
      <c r="P25" s="3"/>
      <c r="Q25" s="3"/>
      <c r="R25" s="1"/>
      <c r="S25" s="1"/>
    </row>
    <row r="26" spans="1:19">
      <c r="A26" s="1"/>
      <c r="B26" s="2"/>
      <c r="C26" s="2" t="s">
        <v>35</v>
      </c>
      <c r="D26" s="2" t="s">
        <v>37</v>
      </c>
      <c r="E26" s="3">
        <v>8</v>
      </c>
      <c r="F26" s="3"/>
      <c r="G26" s="3"/>
      <c r="H26" s="3"/>
      <c r="I26" s="3"/>
      <c r="J26" s="3"/>
      <c r="K26" s="3"/>
      <c r="L26" s="3"/>
      <c r="M26" s="3">
        <v>3</v>
      </c>
      <c r="N26" s="3">
        <v>0</v>
      </c>
      <c r="O26" s="3"/>
      <c r="P26" s="3"/>
      <c r="Q26" s="3"/>
      <c r="R26" s="1"/>
      <c r="S26" s="1"/>
    </row>
    <row r="27" spans="1:19">
      <c r="A27" s="1"/>
      <c r="B27" s="2"/>
      <c r="C27" s="2"/>
      <c r="D27" s="2" t="s">
        <v>36</v>
      </c>
      <c r="E27" s="3">
        <v>6</v>
      </c>
      <c r="F27" s="3"/>
      <c r="G27" s="3"/>
      <c r="H27" s="3"/>
      <c r="I27" s="3"/>
      <c r="J27" s="3"/>
      <c r="K27" s="3"/>
      <c r="L27" s="3"/>
      <c r="M27" s="3"/>
      <c r="N27" s="3">
        <v>2</v>
      </c>
      <c r="O27" s="3">
        <v>0</v>
      </c>
      <c r="P27" s="3"/>
      <c r="Q27" s="3"/>
      <c r="R27" s="1"/>
      <c r="S27" s="1"/>
    </row>
    <row r="28" spans="1:19">
      <c r="A28" s="1"/>
      <c r="B28" s="2"/>
      <c r="C28" s="2" t="s">
        <v>40</v>
      </c>
      <c r="D28" s="2" t="s">
        <v>41</v>
      </c>
      <c r="E28" s="3">
        <v>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2</v>
      </c>
      <c r="Q28" s="3">
        <v>0</v>
      </c>
      <c r="R28" s="1"/>
      <c r="S28" s="1"/>
    </row>
    <row r="29" spans="1:19">
      <c r="A29" s="1"/>
      <c r="B29" s="2"/>
      <c r="C29" s="2"/>
      <c r="D29" s="2" t="s">
        <v>42</v>
      </c>
      <c r="E29" s="3">
        <v>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</v>
      </c>
      <c r="R29" s="1"/>
      <c r="S29" s="1"/>
    </row>
    <row r="30" spans="1:19">
      <c r="A30" s="1"/>
      <c r="B30" s="2"/>
      <c r="C30" s="2"/>
      <c r="D30" s="2" t="s">
        <v>43</v>
      </c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</v>
      </c>
      <c r="R30" s="1"/>
      <c r="S30" s="1"/>
    </row>
    <row r="31" spans="1:19">
      <c r="A31" s="1"/>
      <c r="B31" s="2"/>
      <c r="C31" s="2" t="s">
        <v>44</v>
      </c>
      <c r="D31" s="2" t="s">
        <v>44</v>
      </c>
      <c r="E31" s="3">
        <v>3</v>
      </c>
      <c r="F31" s="3"/>
      <c r="G31" s="3"/>
      <c r="H31" s="3"/>
      <c r="I31" s="3"/>
      <c r="J31" s="3"/>
      <c r="K31" s="3"/>
      <c r="L31" s="3"/>
      <c r="M31" s="3"/>
      <c r="N31" s="3"/>
      <c r="O31" s="3">
        <v>2</v>
      </c>
      <c r="P31" s="3">
        <v>1</v>
      </c>
      <c r="Q31" s="3">
        <v>0</v>
      </c>
      <c r="R31" s="1"/>
      <c r="S31" s="1"/>
    </row>
    <row r="32" spans="1:19">
      <c r="A32" s="1"/>
      <c r="B32" s="8" t="s">
        <v>4</v>
      </c>
      <c r="C32" s="8"/>
      <c r="D32" s="8"/>
      <c r="E32" s="3">
        <f>SUM(E6:E31)</f>
        <v>149</v>
      </c>
      <c r="F32" s="3">
        <f>E32-$E$32/10</f>
        <v>134.1</v>
      </c>
      <c r="G32" s="3">
        <f>F32-$E$32/10</f>
        <v>119.19999999999999</v>
      </c>
      <c r="H32" s="3">
        <f>G32-$E$32/10</f>
        <v>104.29999999999998</v>
      </c>
      <c r="I32" s="3">
        <f>H32-$E$32/10</f>
        <v>89.399999999999977</v>
      </c>
      <c r="J32" s="3">
        <f>I32-$E$32/10</f>
        <v>74.499999999999972</v>
      </c>
      <c r="K32" s="3">
        <f>J32-$E$32/10</f>
        <v>59.599999999999973</v>
      </c>
      <c r="L32" s="3">
        <f>K32-$E$32/10</f>
        <v>44.699999999999974</v>
      </c>
      <c r="M32" s="3">
        <f>L32-$E$32/10</f>
        <v>29.799999999999976</v>
      </c>
      <c r="N32" s="3">
        <f>M32-$E$32/10</f>
        <v>14.899999999999975</v>
      </c>
      <c r="O32" s="3">
        <f>N32-$E$32/10</f>
        <v>-2.4868995751603507E-14</v>
      </c>
      <c r="P32" s="3">
        <f>O32-$E$32/10</f>
        <v>-14.900000000000025</v>
      </c>
      <c r="Q32" s="3">
        <f>P32-$E$32/10</f>
        <v>-29.800000000000026</v>
      </c>
      <c r="R32" s="1"/>
      <c r="S32" s="1"/>
    </row>
    <row r="33" spans="1:19">
      <c r="A33" s="1"/>
      <c r="B33" s="8" t="s">
        <v>5</v>
      </c>
      <c r="C33" s="8"/>
      <c r="D33" s="8"/>
      <c r="E33" s="3">
        <f>SUM(E6:E31)</f>
        <v>149</v>
      </c>
      <c r="F33" s="3">
        <f>SUM(F6:F27)</f>
        <v>23</v>
      </c>
      <c r="G33" s="3">
        <f>SUM(G6:G27)</f>
        <v>11</v>
      </c>
      <c r="H33" s="3">
        <f>SUM(H6:H27)</f>
        <v>4</v>
      </c>
      <c r="I33" s="3">
        <f>SUM(I6:I27)</f>
        <v>9</v>
      </c>
      <c r="J33" s="3">
        <f>SUM(J6:J27)</f>
        <v>6</v>
      </c>
      <c r="K33" s="3">
        <f>SUM(K6:K27)</f>
        <v>8</v>
      </c>
      <c r="L33" s="3">
        <f>SUM(L6:L27)</f>
        <v>1</v>
      </c>
      <c r="M33" s="3">
        <f>SUM(M6:M27)</f>
        <v>6</v>
      </c>
      <c r="N33" s="3">
        <f>SUM(N6:N27)</f>
        <v>6</v>
      </c>
      <c r="O33" s="3"/>
      <c r="P33" s="3"/>
      <c r="Q33" s="3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32:D32"/>
    <mergeCell ref="B33:D33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Bekti</cp:lastModifiedBy>
  <dcterms:created xsi:type="dcterms:W3CDTF">2013-04-05T04:48:10Z</dcterms:created>
  <dcterms:modified xsi:type="dcterms:W3CDTF">2014-06-07T15:16:27Z</dcterms:modified>
</cp:coreProperties>
</file>