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akter/Desktop/Skills/ Excel interactive Dashboard/practice/"/>
    </mc:Choice>
  </mc:AlternateContent>
  <xr:revisionPtr revIDLastSave="0" documentId="13_ncr:1_{59DB23E0-84E7-E04C-AABD-840E4F45AB75}" xr6:coauthVersionLast="47" xr6:coauthVersionMax="47" xr10:uidLastSave="{00000000-0000-0000-0000-000000000000}"/>
  <bookViews>
    <workbookView xWindow="580" yWindow="1640" windowWidth="32680" windowHeight="20280" xr2:uid="{810B916D-8AC5-B94F-AAD8-02E834047D22}"/>
  </bookViews>
  <sheets>
    <sheet name="Dashboard" sheetId="1" r:id="rId1"/>
    <sheet name="Inputs" sheetId="3" r:id="rId2"/>
    <sheet name="Contacts" sheetId="4" r:id="rId3"/>
    <sheet name="Sheet1" sheetId="6" r:id="rId4"/>
    <sheet name="dashboard wireframes" sheetId="7" r:id="rId5"/>
  </sheets>
  <definedNames>
    <definedName name="_xlchart.v2.0" hidden="1">Inputs!$J$13:$J$17</definedName>
    <definedName name="_xlchart.v2.1" hidden="1">Inputs!$K$12</definedName>
    <definedName name="_xlchart.v2.2" hidden="1">Inputs!$K$13:$K$17</definedName>
    <definedName name="_xlchart.v5.3" hidden="1">Inputs!$G$12</definedName>
    <definedName name="_xlchart.v5.4" hidden="1">Inputs!$G$13:$G$19</definedName>
    <definedName name="_xlchart.v5.5" hidden="1">Inputs!$H$12</definedName>
    <definedName name="_xlchart.v5.6" hidden="1">Inputs!$H$13:$H$19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D8" i="3" s="1"/>
  <c r="J7" i="3"/>
  <c r="J8" i="3" s="1"/>
  <c r="G7" i="3"/>
  <c r="G8" i="3" s="1"/>
</calcChain>
</file>

<file path=xl/sharedStrings.xml><?xml version="1.0" encoding="utf-8"?>
<sst xmlns="http://schemas.openxmlformats.org/spreadsheetml/2006/main" count="74" uniqueCount="55">
  <si>
    <t>Country</t>
  </si>
  <si>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</si>
  <si>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</si>
  <si>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</si>
  <si>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</si>
  <si>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</si>
  <si>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</si>
  <si>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</si>
  <si>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</si>
  <si>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</si>
  <si>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</si>
  <si>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</si>
  <si>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</si>
  <si>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</si>
  <si>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</si>
  <si>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</si>
  <si>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</si>
  <si>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</si>
  <si>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</si>
  <si>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</si>
  <si>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</si>
  <si>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</si>
  <si>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</si>
  <si>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</si>
  <si>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</si>
  <si>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</si>
  <si>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</si>
  <si>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</si>
  <si>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</si>
  <si>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</si>
  <si>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General Manager</t>
  </si>
  <si>
    <t>Email</t>
  </si>
  <si>
    <t>Facundo Gonzalez</t>
  </si>
  <si>
    <t>Radamel Lopez</t>
  </si>
  <si>
    <t>Joao Silva</t>
  </si>
  <si>
    <t>Jaime Lomo</t>
  </si>
  <si>
    <t>Samuel Armando</t>
  </si>
  <si>
    <t>Alvaro Sanchez</t>
  </si>
  <si>
    <t>Angel Garcia</t>
  </si>
  <si>
    <t>f.gonzalez@mcdonalds.com</t>
  </si>
  <si>
    <t>r.lopez@mcdonalds.com</t>
  </si>
  <si>
    <t>j.silva@mcdonalds.com</t>
  </si>
  <si>
    <t>j.lomo@mcdonalds.com</t>
  </si>
  <si>
    <t>s.armando@mcdonalds.com</t>
  </si>
  <si>
    <t>a.sanchez@mcdonalds.com</t>
  </si>
  <si>
    <t>a.garcia@mcdonalds.com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</si>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</sst>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.0_-;\-* #,##0.0_-;_-* &quot;-&quot;??_-;_-@_-"/>
    <numFmt numFmtId="167" formatCode="_-[$$-409]* #,##0_ ;_-[$$-409]* \-#,##0\ ;_-[$$-409]* &quot;-&quot;??_ ;_-@_ "/>
  </numFmts>
  <fonts count="7" x14ac:knownFonts="1">
    <font>
      <sz val="12"/>
      <color theme="1"/>
      <name val="Rockwell"/>
      <family val="2"/>
      <scheme val="minor"/>
    </font>
    <font>
      <sz val="11"/>
      <color theme="1"/>
      <name val="Rockwell"/>
      <family val="2"/>
      <scheme val="minor"/>
    </font>
    <font>
      <sz val="12"/>
      <color theme="1"/>
      <name val="Rockwell"/>
      <family val="2"/>
      <scheme val="minor"/>
    </font>
    <font>
      <b/>
      <sz val="12"/>
      <color theme="1"/>
      <name val="Rockwell"/>
      <family val="2"/>
      <scheme val="minor"/>
    </font>
    <font>
      <b/>
      <sz val="12"/>
      <color theme="0"/>
      <name val="Rockwell"/>
      <family val="2"/>
      <scheme val="minor"/>
    </font>
    <font>
      <u/>
      <sz val="12"/>
      <color theme="10"/>
      <name val="Rockwell"/>
      <family val="2"/>
      <scheme val="minor"/>
    </font>
    <font>
      <u/>
      <sz val="11"/>
      <color theme="10"/>
      <name val="Rockwel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3"/>
    <xf numFmtId="166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7" fontId="0" fillId="0" borderId="0" xfId="1" applyNumberFormat="1" applyFont="1" applyAlignment="1">
      <alignment horizontal="center"/>
    </xf>
    <xf numFmtId="167" fontId="0" fillId="0" borderId="0" xfId="4" applyNumberFormat="1" applyFont="1" applyAlignment="1">
      <alignment horizontal="center"/>
    </xf>
  </cellXfs>
  <cellStyles count="7">
    <cellStyle name="Comma" xfId="1" builtinId="3"/>
    <cellStyle name="Currency" xfId="4" builtinId="4"/>
    <cellStyle name="Hyperlink" xfId="3" builtinId="8"/>
    <cellStyle name="Hyperlink 2 2" xfId="6" xr:uid="{267E623E-6B15-4CCC-B9BC-250C77BAA95E}"/>
    <cellStyle name="Normal" xfId="0" builtinId="0"/>
    <cellStyle name="Normal 2" xfId="5" xr:uid="{E02C944C-12D6-4A93-B617-B69D0B1006BB}"/>
    <cellStyle name="Percent" xfId="2" builtinId="5"/>
  </cellStyles>
  <dxfs count="0"/>
  <tableStyles count="0" defaultTableStyle="TableStyleMedium2" defaultPivotStyle="PivotStyleLight16"/>
  <colors>
    <mruColors>
      <color rgb="FFEFCB19"/>
      <color rgb="FF0736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6325076153802"/>
          <c:y val="0.17090410573678291"/>
          <c:w val="0.85306885453186965"/>
          <c:h val="0.74911803993250847"/>
        </c:manualLayout>
      </c:layout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2021</c:v>
                </c:pt>
              </c:strCache>
            </c:strRef>
          </c:tx>
          <c:spPr>
            <a:ln w="22225" cap="rnd" cmpd="sng" algn="ctr">
              <a:solidFill>
                <a:schemeClr val="accent5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C2-D049-88D1-FE1338417C93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2022</c:v>
                </c:pt>
              </c:strCache>
            </c:strRef>
          </c:tx>
          <c:spPr>
            <a:ln w="22225" cap="rnd" cmpd="sng" algn="ctr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C2-D049-88D1-FE1338417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070225952"/>
        <c:axId val="58163743"/>
      </c:lineChart>
      <c:catAx>
        <c:axId val="207022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63743"/>
        <c:crosses val="autoZero"/>
        <c:auto val="1"/>
        <c:lblAlgn val="ctr"/>
        <c:lblOffset val="100"/>
        <c:noMultiLvlLbl val="0"/>
      </c:catAx>
      <c:valAx>
        <c:axId val="58163743"/>
        <c:scaling>
          <c:orientation val="minMax"/>
          <c:min val="18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22595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791014759518695"/>
          <c:y val="0.13167780461738063"/>
          <c:w val="0.58617104680096799"/>
          <c:h val="0.83311774446566411"/>
        </c:manualLayout>
      </c:layout>
      <c:doughnutChart>
        <c:varyColors val="1"/>
        <c:ser>
          <c:idx val="0"/>
          <c:order val="0"/>
          <c:spPr>
            <a:ln>
              <a:solidFill>
                <a:schemeClr val="dk1">
                  <a:shade val="90000"/>
                </a:schemeClr>
              </a:solidFill>
            </a:ln>
          </c:spPr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>
                <a:solidFill>
                  <a:schemeClr val="dk1">
                    <a:shade val="90000"/>
                  </a:schemeClr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E0E-AB40-9BFC-616756A52563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E0E-AB40-9BFC-616756A52563}"/>
              </c:ext>
            </c:extLst>
          </c:dPt>
          <c:dLbls>
            <c:delete val="1"/>
          </c:dLbls>
          <c:cat>
            <c:strRef>
              <c:f>Inputs!$C$7:$C$8</c:f>
              <c:strCache>
                <c:ptCount val="2"/>
                <c:pt idx="0">
                  <c:v>% Complete</c:v>
                </c:pt>
                <c:pt idx="1">
                  <c:v>Remainder</c:v>
                </c:pt>
              </c:strCache>
            </c:strRef>
          </c:ca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0E-AB40-9BFC-616756A5256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65"/>
      </c:doughnutChart>
      <c:spPr>
        <a:solidFill>
          <a:schemeClr val="lt1"/>
        </a:solidFill>
        <a:ln w="15875" cap="flat" cmpd="sng" algn="ctr">
          <a:noFill/>
          <a:prstDash val="solid"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791021811928679"/>
          <c:y val="0.18764851094104484"/>
          <c:w val="0.58617104680096799"/>
          <c:h val="0.83311774446566411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208-0042-B106-ECE2A0225C55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208-0042-B106-ECE2A0225C55}"/>
              </c:ext>
            </c:extLst>
          </c:dPt>
          <c:dLbls>
            <c:delete val="1"/>
          </c:dLbls>
          <c:cat>
            <c:strRef>
              <c:f>Inputs!$C$7:$C$8</c:f>
              <c:strCache>
                <c:ptCount val="2"/>
                <c:pt idx="0">
                  <c:v>% Complete</c:v>
                </c:pt>
                <c:pt idx="1">
                  <c:v>Remainder</c:v>
                </c:pt>
              </c:strCache>
            </c:strRef>
          </c:ca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08-0042-B106-ECE2A0225C5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65"/>
      </c:doughnutChart>
      <c:spPr>
        <a:solidFill>
          <a:schemeClr val="lt1"/>
        </a:solidFill>
        <a:ln w="15875" cap="flat" cmpd="sng" algn="ctr">
          <a:noFill/>
          <a:prstDash val="solid"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791014759518695"/>
          <c:y val="0.13167780461738063"/>
          <c:w val="0.58617104680096799"/>
          <c:h val="0.83311774446566411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05D-324C-AC99-2FA296D3ADC3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05D-324C-AC99-2FA296D3ADC3}"/>
              </c:ext>
            </c:extLst>
          </c:dPt>
          <c:dLbls>
            <c:delete val="1"/>
          </c:dLbls>
          <c:cat>
            <c:strRef>
              <c:f>Inputs!$C$7:$C$8</c:f>
              <c:strCache>
                <c:ptCount val="2"/>
                <c:pt idx="0">
                  <c:v>% Complete</c:v>
                </c:pt>
                <c:pt idx="1">
                  <c:v>Remainder</c:v>
                </c:pt>
              </c:strCache>
            </c:strRef>
          </c:ca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5D-324C-AC99-2FA296D3ADC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65"/>
      </c:doughnutChart>
      <c:spPr>
        <a:solidFill>
          <a:schemeClr val="lt1"/>
        </a:solidFill>
        <a:ln w="15875" cap="flat" cmpd="sng" algn="ctr">
          <a:noFill/>
          <a:prstDash val="solid"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_xlchart.v5.4</cx:f>
        <cx:nf>_xlchart.v5.3</cx:nf>
      </cx:strDim>
      <cx:numDim type="colorVal">
        <cx:f>_xlchart.v5.6</cx:f>
        <cx:nf>_xlchart.v5.5</cx:nf>
      </cx:numDim>
    </cx:data>
  </cx:chartData>
  <cx:chart>
    <cx:plotArea>
      <cx:plotAreaRegion>
        <cx:series layoutId="regionMap" uniqueId="{86BE23D8-C419-D243-B1FE-71BB75226094}">
          <cx:tx>
            <cx:txData>
              <cx:f>_xlchart.v5.5</cx:f>
              <cx:v>Figures in $M</cx:v>
            </cx:txData>
          </cx:tx>
          <cx:dataId val="0"/>
          <cx:layoutPr>
            <cx:geography cultureLanguage="en-US" cultureRegion="DE" attribution="Powered by Bing">
              <cx:geoCache provider="{E9337A44-BEBE-4D9F-B70C-5C5E7DAFC167}">
                <cx:binary>zHxZc9xGsu5fcfj5Qq59mZiZiFNAd5NNUrssyS8IbQYKQAGFffn1J0FJNgn2sEdzHXGGjrCCje7O
yj3zyyz+/dP0t0/Flw/NT5MryvZvn6Z//Jx2nf/bL7+0n9Iv7kP7xNlPTdVWv3dPPlXul+r33+2n
L798bj6Mtkx+IQizXz6lH5ruy/TzP/8O35Z8qa6rTx86W5Uv+i/N/PJL2xdd+8izk49++lT1Zbd+
PIFv+sfPz780/c8/fSk7282vZ//lHz/fe8PPP/2y/ZoHJH8q4FRd/xk+G4gnSmgttGLo6w/7+aei
KpPvzyV/ghhXnAiub3/g+VfiTz84+IJzx7k9zIfPn5svbfvTt3+/f+rewb+/aNsq/MpxWK0nfL67
ZemX+xL95983LwCTm1fuCH0rkXOPtjI3zYfFFt8Z/wukjtETevuDyH1xc/qE3OpBiq/qgOd3xX3+
JKcF/v1zG5F/f3krdPPyv0DoVWEH++E7/3+F1OUTxAXYO0dfbVnfF75gT7TGhIit0M+f5F9I/fsH
t2L//voDuT/7v5d7WBWV+/hXCp49WeWNhab35S3JE42UwpSpr8Yuviv7a2z5d05yWvB/fnIj+T8f
bEUf/heIfvep//C5ar5L4a8weYgzWgoht2FdP6FCQOQnX8MNwt+JfhX9v3GS05L/44Mbwf/x+lbu
u/C/wORTW3z5LoC/QOoUP5ECUyqJPBloJH5CsZIS063FnzvIaaGHXz+2Efm3V7cCD6//7wX+P02y
ZrXyr4zudI3egmmFv0V3eT/arNFdSKI4/pZaIRrdTa3/1plOy//ORzc6uPNkq4f/+Uty7L8uev4o
+6IP3Yfdbb14p+55/Oktm1DAbj76TV4nPeSrKC8//+NnwsCq/6hC16+4J+c3TZ/0H+bvwv/jE18+
tB0UpFABIcm5FFIRSMV8Tcbjl6+P1BOmqdSSIgJEkIagVlZNl8LHKHqCFKdgAUQKxTkD7bdV//UZ
aF5SpdD3LxV/VOjPq2JOqvIPaXz7/aeyd88rW3btP37mP//kv75rPapgXGqGEeUCI0hbRCh4/unD
S2gC4M34/1WiGxgbA7JbXInetwVv9/2S1K87NKXN12D3tZY9QWv9rge0MGIUOJYQrdez3KE1I2Sp
rXO6k6VsozwW9vlApNrTnPWHPgn6V3lW9SFv0sXc0ckJyiDKh5SBJiZKC6UI5Ie7lNVEazcQS3d5
Ulem4i413tEzRE6KkgJ/SkkkiQC7uUvEsb6jeQVELFevWjWZMh5u8iV6nBW8nvWBFO+Q2WgMD1U7
ew1kxmawT/syUWasm+C1Z0FujY/b/lBNks0mLfrK8CJ/a5f5RTr1ydea4V+qk5zUJ2VMwX+MQzS6
z/BY4DFVI+hzDFFIozasboLQHoaQHzD8HzfhuMchMU1YhF2kXoyhCt3HLGyP1MhLdca6Tur4zmnW
53esqyyRFSwo6G4YkyqqOb8Opon9oI4lAlfVkmtQsNZMgV/eJcLYPI5xX9KdIJ7vA1IUT71tqUnp
VF08rugtP1JQjKHOZAgaVozwRrqMtokjXbbskOXY1DkBjXadPGNOVG3NFuhISSUGm+WQwjW0EXdZ
Qn2w+CADOnkzZbFhwZwuF6Tq59awNI3LAxv6ND14S9lHSka9GCJi6n/rEq5JbiRS3XCpEYonw8cR
pWZSaewPKHZT/iIf6jphBso29owXQZ6Elnpsw0an5WAQazEPZ0Jke9UUdmoz01aFsKb0onrR06zj
IZtnVJgqG/IilEFB1I2bQTKXWe55mNtqfqpS+cJpfp2RJclMUSNrTZDXMmx1MuH9WMqBRaPq5zdy
7CoRNkPNVDSxoCsu7Pr/g89tqy/SZvLZK0pKH5bNWHfMqLqudBT4Uv8a130cP+tpn+hDrzEnJp35
EBgS2CD75MqFIdOPHr9fXBcH4Hse5bsk5rgzgfPBrworUUWpbqeoSco2O3SM2SYsnUra/bLwlITI
NezQBrIqzZSlQWI8dnhPp1alpk5j+m5K8Wgjqmx3CbCP6y+SJQhuikVWeZhXnfrMqsnjZ7pI+jrU
XdIRMw1xVcBpsO13vEfBjWVY1YdRtcO8G0WhPmuUTVQdpJ7UVRLMwK+WcxvvA6pqtMunrvhAM8r7
XeOGZd6XdiI+zIu2Xoxv6nLnxrYMQh8n+DlpiI2NELN6Xpdt+bwbqXzR4Fx85OAjVVgUXfFSDyke
zJjqjhubU2/DeBbLENFgbn9PJ9r0EedW96aZnHPGs3R8nXPGJzOLceHGpVIpk+K6wWbwpPgE+VMU
ZsRD/d6ysnNhm5L0tUsCVRrIouxTECf2acJcEBtw2KQ2qU9nufMySQrTdUnxnumywKanU5CEY6D8
77lo5ps6tvGnJPHt89QtS21GOyVNSGQ/PBtnX76dCwQBNvFJ8sxSGqRGlrl60WqBF0PLdvChtMHw
ahq6+vPYeusv53icKtPWQcNMIYL07VJPcRY51FaDUXZsUsNwUzztvO1yM9Wqu+7pYItwEO3wgvS0
aExF5/EpTehkQzbY/lVD8s5GCUHtG1Xk+rLpReMMKaRIzIgQh7yAgsXY2bE8DOyAXsyp67lZssbH
oU3KPjXLElAc5mDoz0jQ2MXUhQwuUFA0tWG9pb1pc0w/S8wGdFVph24CppbfiKc1PoCZqWdjPZQZ
CLMbu7CXBfpN6FLmBvVWelOVnr3U8QB+GXtW/V5NgfjQLXNsjW6qDBmQfvasjP38Bkyq+JwmKS6i
MZnHCbws87XJIFA+zRIMYspYjF+2EEOwYQuoIaz1DE69VK24ibljRUgF7d7Ng3I3vps7HlmwmJeu
nPwQLnnjvpQ0Vd40Gc3BbmfFehAO8pC3ypqIC1Zn7opjtjShYlnBL3ICzm145es8wqSkbsdyubDd
3IytC3vS94WxXVGnEV7mvA9J6qvf6MglRAHMh+cTTtkUFUrVXxAK+t4ISmxi5gBP17wvC35t87pr
TZGOdt5LK5d839aJZruRa4t2tYg5M+XASWUCD47wwme+zI3tq7m9SJ2v44hULVfHuPVNYxZeN4OJ
xYTYgS11s1zjJpC/6sX1JFwSO7xKW4bSQ9lSlIaxHWgd1pjyYpdWWbPc+CQbni9BSojBMy6oIWX7
jCd95ncct3K6cHHcQL3oW16HJO7r7ALNcz2GtCkmesEquSoMdWUfJYL5Nlwg9oE161S/GuoMuyi3
AavDEpVIHEQzZhAGGxEEpnJ4Gg5EJ4s0rKPxGCZzZZ0ZE5J2u0n1uTeuXiADtdIjZOZGlMh0vXd+
r3Ipx11uUV9f5J0aX7OcSzO3aTG+FI23KExjTujVQkDOkSjmqYVEkBbqomQ9FGl0mfjziYyND72c
KN+lKHdjuJS2riNcweH3jlckuMI94Y1xWTUsUS0homa48W+gwEzYTqXD8BRhFIhdkmeF2iEEEogq
RTXaFR3qO5Njq9Mw6TpchwJlglzzvFLNrkp4UYYVSmmx81VGutcix2iMIHHSt3yqJ3nBpnHSLwMR
g8CCsqynfUpQM4VD6uPRgH/xKgTP6ZfQQ94eLntrabDrK+g2DO9x2Rqsu+wGwmqmjWq8uGQzqS6Q
T5ZXWHqbGj3E/FWR5awzTUxKKBrnuol477Uw3ZRyDl9Biia7VmoYf/dtLouocVntQwf5HBu1lG13
kLZh7bHAOmXRGna8QcBbbeZSkrcp8Plszol413Wln6+DNAAInQ2BxybOGL2uaZtCGLSyy/dNnLPf
bquqb43jt1bgawP0qfJzY5P025Tij1//efN99HELsv/5+jrn+PO3Z8OXpuubLz/dfPDtT/u+/Hw7
/dh+ZqX8x4eA8LeTrI3ivV8e9Kz/oiv9Olj5Fw//vZb18Y71G5DyZ4e7vv1buyrEE8j/mnGKCdSJ
3zpVgCCeMIAiGKMCWkXM4QPfO1UsoYtVVCrJAYIj8NY/O1UungA8AbUyxjCQUQTRH+lU1/bpTt+D
MCRrrgDmY9DIEYo3pTeVBc0gZi5XOOVt2RhVieJF16gifkNKV+E3aZJVHx+vwbfNFiKIYYmF4JJy
AnjMpqezE09cnBTqKM2zxLx8e/301Yv8TE+xFth3GdvS2DCm54F5wXN1zM27314n5jo2xzNsABj0
KIlNzzgLv8ZNINHuXry7ef08i54v4XtkzrGC0RlCm2aiZk0x8xkIXWmDo9dpBMy4qDzT6uFN57lV
C1+PcafXi0mKUVaBWvJ4jHx1kK435ZLuoSszkjRhTF2k1YWWrzDUxsgNJph4GLfQh+ZQnLFj7rTp
fX+mmTqjSb6BGdj8XczL/tkzHR6eNkb/f5LYdIX1jPgQF8C5M7+l4evOPCXmnHi3HSEGXJESueK9
gC5Cm3tfuj6Jl8lp2R0qycZdkMdpJKDCNXUSyOePW+Zq23dsH5yLKIEFZVpiiCJsPcodRfogJlOh
6+4Q8Lh6nUARUy5TdjEGSX4c9diZLq/RGX/bBBJGCKZIKnBoCa2BYKuz3KGZzyxbcsHdRd1i6L3Q
KAwf+iZyhJRHR6Q9PM4j3cpzJYgJgF4IYBLO1sh6l2AcZDW0RgQIOii2ScPEjkHFE1Y8l1HvxzrK
8zo+dFmqd2lXyyvOG3/R4lGFuU7qfZJ34wfvEdQmHcZ9GPtSRYW1kzW9nZYogCYC6gKnTMudvpFx
IkzvbHWRNF4dPDQgO9sO8pJp7K6CLK93jGsa0b6u95y0KpwlSncihx5glg7qj8Hx/eMyWE3mrp4B
NWEMMFCOOCIK6U2Mqzonnet1sqc+RXtdFMW+qsbhR6kA0AqDCoBZKaJM0G2YAzg2ztFS72fhSDjy
eNg3Qd+cofJAnRowPikBm2UMabEOm+6qc2mCnHCoa/Zdp5tfvSqDY1Hz8VUvJD6DAZ0ghRVhSkBW
hjTLN2IjeexkmsdsPyeyjHKg/GZ2Xb9TC+tfPq6hU6S0EpQzzSH9841XVG5WgF0itl9wwneyHpcI
W4uhxkz1mfD9wBg0BYeAbpGCugAq2Qgwg4bKxzYVe5j18d2i/Bh1BfTPjzO0DS0wKtSIgu+BKUB5
cot73XFzwEFt2426v5AxJr+XHi9p2BTM/l7EGsLaAj3EK90OujgToTe5iTGoc2D9BEB/plese8Md
IikC7GiID0mSVMyIoWjeFTwf8z0glPZtx2Xz3kKtVZsCt+RcftgGN4huUIrBOEExSjAMCe4bp3PQ
fg6sLS5wjuoE+r0K84upreQYyiZHL8mgE/yDkmYQSleXgwpQUw7zhPs0lZsa15WBOAx1ZS8g6ibv
vBgBiGkkNFxqqXawDNSdcY2tETHOMCQN+IHAQgBxu0+Uu3hxlKvqwpVzYlLEq5u6Su3N40a09Ypb
KhqqWEpWIFZsvAILnMzggNUFdOjuCru4MqLg3T5vp+AHvQJIAQwKxgMOAWlxWzwkA8fzpIAh0egl
GiUOjFyWYffDDBEM2RaqcSUAm93oKqugk1zS0l+MJamgSGqXwu4BbEhJVNcQh87MCDbyg+QqwAcg
63GlYFUFr1q844SoKT1KuiU52tkGVzMOis8tHbpIznR6/ThnG8u/JcUBwZZqXc9gZH1+h1TRu2BG
mthjivpD0OrRcDome6gQ80gTtZwR5LY1+EoPQjJVgJ4DQL+h17TZbJNR2CPTWr0emjI20xLnYRU4
vBv6fjaoFXTfZ8kcJYHNr73vi3ACIO3p44xvAs7tQWC+CEdAMDEAcd9nXBRjOvgBDhKPXfZcV1wD
BNbYENolGbJpBpy1DpypAUJ68Tjl2xnEnbT+gPRGvUGZF1A6zfmxXhBqF9O3vuM7xPP8ZlFjXANE
vFiANqmsB+NwQ489jOf8sS9itG8BlO5AejWtD2fOtWlDbs8lGbiS5JCfoWe8L5KpLwEwrRp7JOWc
RmXZikMXLHafDVMXalf4Kzq0WdQNgwKlNekhq0Z0xp9Pmb6EA0BVSyAsbu2jZRDdA7CRYw4hP4zL
Br3Hfd+FwmX0jB5OmT7Ml8GnNSQ8KBTuszugpLaOiPSY++WtdkmJQkWSMgpaL1+Vvs2u/gP5asQJ
JJk1xdFN/0VTNtSeB+kxzvpiD92YB/h6holqj2MRVTRmO9502VVFcPqM17YFkEo3Z9LOKa5h40oS
mCYr2Mfa9JqAPqmyTUZ7xHWmfkNNJ54Nc17uO5m0V0zEcKjH2T5JcJ3VQ9sCMIjccC1xlsWFLoCg
AtPiDhUv5wDQYjkG6QuYTIkzZrypYG6tWAtIqjAAhKJMbay4SnuYj6jMHl1fJXs5joD1lRPOTdln
s+nlEEcNQGYv/wMuJeQ6CdUDAXu6b0xpMkiaDYk9NnqY3k8+7UwZpNlTKKe1IYlt94/T2zTNX7kE
Q4Kkh8i6jnCfHqkbB2CxSo+yFospxqI7YDe8nwH2vtSxW0xl0zycS0Bdy2L+/DjxLWCxUseYYAn+
CaECcP371PlQUUBnq+QYe+Q6kybYTXsMrRfkkE4sezfg/gjdm9wnQz7ecMDIXpbDksrLxw+y0tlE
0rUUhtU2qAK42mYvUfMpLWBGfyygrDWFEukrPwboDBB0kgpUpRJhaPDVukd3N0cqkLAqlE+Os63p
Z9hOeVOXE3v7OCtbdOZWptBhQ9QjUITSrd3SUfC6L21wicoAJnYwuxlhXLHY7qZH0MaauauzI4Kx
7Tvw3CKPJgDjE5hwBDlMQXrqchOk8dKYWYMxGlz6HgpZMVXQAaU176K+HGIYM1d5HpxL6muu3KoB
Fjg5BFECRcG60HxXQIVCQluHg8tAsFqHwZgu19mUtupge8vQRQY1TgWzO9K9SxwaeCTVhK5wnPsP
SdfH1wJAKRdBLVBNZ9LJieADQxgFwIziSOptOhmhPyxKHgSXJEjG/VR3dJ/OY/yZFBV6MZVLdybY
nTIVqFxgK0BCIHgAAoGpyGCw4BikXoYjJzErTU/m9AwAdFudbCUOOZJD0wTtGmIbiatgDlK6FMnR
FTAxMSOh6Yc0FuxNu5AaLMHFBQ5tniYfSC/xdBPM1F2wvmxgmlfHtH1K5yqXO+LcMoau5NP7VIpl
NF6RQF1IXiiAioNhftdQJz82Q9ahA57A4yOhstoZaCPcq0rFsx1NN8yquxidLfWu6qsWNhqEh0Mt
qFLjfpwYby7mTs2LmVlVXdG80DBkHXD+qpw9ETcozXp/maZ90hwI8eNvEr4k/71LEcTrljaJ3LUe
SqQd6UmdvHrc7U4pDOpfwqAi5eJBJJNkyatl7tJjh2Z6RLUWT8e2Lc+0XSdyEobwBN075gDJb+PU
oG1FYJSZHn1WoasGwKsrUVoY9yy5e4oC/UZXMX73OGcnKikYI0AoEbDrCNt0m6jVDb4lrgLTnzPt
w8kxd1n3eRrFyWLPBIBTXga2DitcMKbjgIfc939I+llRL4G6nOvqk9dqAJ3m8yvLFv0sTnTZ/7hX
w/aNlHxNgArasvv05lglpZtccOljOhOTNcPc7+simDKTBBSGew1M77I3j8vzBJOQ1AB2hcZEAjC5
kSdeeFHP/RBfdjbAu2UkH2W6tEbMPj04vxRnIskJ9VG9ypLD3RsAszYeXkvbZlAcxpd9U41Qbydr
9IZ3cxYC4pSd0eAJNwBUDpYqIU/e1ob3JZow6hNUj8ElrurOTKiSlxMElTOJ9IQIAcflEJClhn79
QQEMU+7ECxJcNmihoDEyxfqVGGHkeT3rBhAP31SJiB7X2wlBwuxr3deERUYktylgzgbewgZLcFmP
rI7UsAT73GeJyaHZPSPFE6Q0RYBwIko5RXpT6hbtnKU0w8VR10O1l9C+3gyepi6si7OBi5xQ2Vrm
QvOiCF2hzvsqy9JcBGShxVE6q8vdEONCh2KBSYfhfGiEsdBGfmp6aX+zgCI7WJIZptw4W7AveZ7V
NxBxPYzwG8TKnc9JAXpPUrVns8K/oh4K6zDVHqA2XfUxgaTetR/xQNBnqhKRm6zKxldKZos9Y/in
+IIiC8aVsBvJYMP2Pl9s6gEhmIL86K1uItiL8lGsKn8mIp+icoutAOoBO/pb92KQifiUQA/O2VJc
+FEtoabzubXTU1TWfcfbAhXKjzUv3EFX5gQnVtGhODrnu2vr8jFsq246Y3bnqGwsoa+BzEja4mi5
UxGdRLonAtbQftiPIDasUwIMaLfe5pMcqLguaIqjdygIRwp4kRizas/Q0p2JE+uB71c3EqBgiLIK
mgu4rbWJfZrFU9suWX7EsITWhNBNNLsYJjUvByxcEq1rQvuSoAsq8/RMk/7QhaHKF7DTAjvmDO6I
baxPQ10o0MTy41Ky8sgTi2DwOczHNOjnM83LKS4xXEWDzVihAO3bqC2ta1dC110caVp37pC2Wdvv
GzmpJITFj6D/ROSAmWGOxsdugj2+M452kr6CHAphRMKcfkPfNvmIBQEpd56XV2wZk6dx2yGjWp5e
uHTKnrpao/2Yu/YM5ZNC1kQSKIr4Cvzfd4uOSLibekt5QRgWb2AN4iOH9brEKOLP2e1D71jXjwHZ
hL1g8rAOKkdf9G3Rg3dAI226eE6vYU7VHx73jocVnoQ6HDpRIplc75/cZymj5QjXBsriiKyey3BM
J+4iVOm2MkNcQ2yt0y6+EQC82OhxyicgVSDNEBMKBhgYFHqfdINgG7GluTtWrJzfxFUz3RRFJtDO
Jbj8lHZ8eNG1pYymnPdXOYUhcZiXBSy4ClhDP9cAnVItwHYS9qNXdGm9uXE34iUcVZlN4wKwTf+6
Tp28TGFLN0K5TV8/zvcpicMwAwZvqw0/QFxoPZOuF6k7MmuLy8Fr2NEMpt7owrevG92Xeynn5sxk
4wTyIaHbgiYdBu9wNWUbH9qhBuzWJe5YDpWHiWkSRDArmp6PgDRHvSSf57rXhxx2pGBxty13gHl0
ZwLxKYMGTYOlAW6y9i33RWyDMbawvpwfGwDID32taJhppc9QOckpjMQE3G6BFhOqjPtkYFc1wSjm
+XHSTfGCduWgDSKThmVx7FO8n+Zxvq66JN0pYV21bp+PbxYSl8mZaPGwaoSiDe4BgcQx3BLdRouY
jB3rcV4cm9bCHoqncvzoc029qccp2ZU4/0+cGRamIChjDjOf7Wyg6UuGe6gLjmNrmd8pSK5XY3u7
Oj/GojZ9boc8bMjQ8DO8ntLtXcrr8zsFA8DfuOZtVhxVFSxP2ViL46Sq5gzyfZIKdLsAUcDQWm6n
gBMApImrY1Btq3l5hElwnJnYJv0PzlUB0wLVwZ4KX+/2KvjnPjspGqHb0JDiYkZga4J+Ztx+JL0m
Yalbf6YrPBEQIBpAHAQMdm0NN6Gnh8tXicxpdsxHQrLXMCfJ3xI7CPIsFzI+8LSoLhHqp4vH49AJ
89QcwIM1LuD1est9Hjs2swTGR/ZYtD0sGw9wp4GGcQYQmCV5e0XKfnj+OMWH2C+sUcCsU64Tcw0r
G/cpwib/4G0DWLMoR0DX4SLTSOprFXRBu3OqGl4uiAx0X5e2SH9vO8g+ezcmHXv9+DFOMQ612Xp5
G+D9B8odWkdyIG2PalH9TRbXVeQJLFHTuEquU9nzM/o9MTcDvmHZAua8kFhg//k+33DrDXaJ8QAE
aV/C5nfso8HO7LpRS3dopKijOs2bsJlJGwoaNGFf5ld5kOD3UNYNZ9R+ytrWvAvTdEBZxDbrWp31
jAGwc6zSHBDNomeB2/NWz7/WjbLR0LP2Unuc9GcixMrkpjaGm1QA/Am4f4TwFvtIxmmMcwdTqySJ
XcSWEpaJ1R67HRd2uB46/ZxmsjyT9k4EDChS8de50cOBdK+cV3LQMCpDsdwJ38mneqnEmZRzonZY
d1fgNpqA2vtBT5Zq4jQ0SvaY8cCGzicNrNXMcTQ79YO3DtfABPu3kFYUrEMAPLBx2rIseSWXMjvq
ZcxEWHfNMpi803Fh3MDc/sc9RTPY07tdoZNbfKwO5qlv0yA7OjT1IbUJCbsug03LxX5cKneu6zzl
mJoDPAY3+yFvb2uUJFsquCVFsiNpXX0JY24VlSNtL6FFzHdZzNvD4+yd0huAcCscDR072jYSpetU
TwKgN4xtekzHeNl1uNRRxRD5D0wEqmu1TuwBZ9mOqAs8zYGdcHYMHBQlfikJXLZq8Vu491BHj3P1
0ObXq70rti4hvsH11/vRpm0TrTM/5cdY51BfQue5Ix1LzlA5UWYBGZinQRULU+8HDSdc3hBg+ATI
NLoISZPlh7Wd2XmdqENaULgVpof6IBebGVjkZpFgzbkrxg8TynoGCZepobPHDzrRKeumHs1QUXLe
g8FAFL+YhmC+zkDf4ej1xA3E88rYIEl205zJH45pQB+WHGEZCiz2ATyOukR0KVFQj5C2yeAuXHOV
q7bZJTDfg4tRksCdNbiN28ncnvHMk0oGxwQIja5//2ij5A63fZMpB9J3cFlmyWx1aEtGf9hqb4Fx
mJauiyawwnfflLTUcCEmb4G/NIjDCt4Vjg2WUdI2wX8gSriUrmEeeruttGFovcUd6M4DqbirLkYp
u33HJ9jvRosO53lC+9Tbcc87WHo9QxrTB6kJ2IQ+m0BXJikY7X0225p1OAAY4wjX2uSLqWJwxXPg
Q2bWScRwAGjS8kORBvYGJm++vtCdtLBUS/pITK193S4p7Jq0zY9DOnAsGLvAwhGU1g/2PBI6DGVA
OdSFiajnqIN9hJdwd29qo6BpsnMKOGVRsP/NoPsFjxZbi5oSX8g8h2AYzwpWO8Y5Ua/hSmI7nKmG
HtYBwBU4K4JbnAg2+TY2ZSUM3hdbZdD1982wzyqfv1EDWeAGU6WmK9gdht4eavMiMQWj8ZkO4nbb
9H4ZspJXsO8Of1tGw5Divq4lGwrfaZcdF7jkmb8krps6GNYlSwLX/ZoevXVwc5CnpsR2BClkI5kj
CptscDEOz9BDwi6nT8NAZCXcz7MlZ9HEW9VeFMvSvusm4luz9H64aOc5Fnvv5sleIDTQ2CwzS+kZ
YT7MYDC0hr8dAX89YrXdLbbJpY1dVebZsUHEHV0+TVGneHHRLfScfZwM+LBtCm4Ct8cBAttUsSTW
uG6HITv+L2fnsSS30XTtG/oRAW+2QBvMDL1IidQGQVESvC34q/+e4rtho/E3YhTSioxgNaqystKc
czIBTPW+Hk2j8I20Ls5Lo67ntE3nt641LX5WpuU/bp+AyNM6/eCu7lmpLjt2PKEoZmw/OOvTIbas
CUABpLp38zoqAVBz58Dv7a1CjIpOBgBzMAAbI8mKJKl6F9hCmbfjExBeJezS3j0qEOydHmsYQHf5
JLLaW1tcR3esNXuhu9pp9ilB0SAQ/ZADmI+d/wnh/H/VG+5DKwoQkk0FO8siGdm4OJz2ZC/ORJSz
Nv1brde1p8KkZDmP2nhaDXc5PQ5Cdq0FrCRdM+pcVHE2Wzjk8yoSIyW7XA31L1Mxl/HcO9VovhSa
U2mnjmI4mGjP7Qrfq/La+ZAOlftezfvVPbCZvW22cTiUOQmI7jIParawwxcvfoZtqZxcs4uek8xz
LllpHOkr7C5FDk+Pl3tyBygB5u2JZayS5xqs4HjSClVobydox0GkjfR9H2/y3qGSV1I65UDvQSJJ
mRDoKDkpVW9VwQyk6SXOwB54aWT+AIRZHHib3UMFH+JZsvRv3FUq9Ka2qYqzk3Y06YXfxEvxYiBt
0ISLAJAQTDXVg8hp4s9LlWTtuYm6OMznxjiqz+zsMwAyWfynPwp/cWNdgl2ZjMwir5vWOSi1Nfd8
4FZZOFZTe/Bk7K6FcyU/oBVLYej2lurFwFHHUfIMvFkPbS/rzp4z6UGudfXBBu/4HVq91JtYhRb6
thIUT52ZFKhDPNf1ql7LUjSXSI3ig1X23kBiHRiWVGN4Cn8e8y/FOmOZNVMrhuTZjsVg+ktezD80
+PZ/Amxy3xlaVSc+wid69TLUY8NjaNDx/m6v3JpzkRjNl95b1OFstkodInEUq6epyaZc8w1tgQat
mdMogozMu/Pz1M0lgMd1zvDlCu/1VxsIDMkwubfkJWzcmllXdJhreq6KbeSB1bqaX5RxHubA9g88
2s5lYylcJ88OGNRt3aQcU2PUp7R4hjuDB1WG3g06COTf0kGZL4YZLdrB9d4zPN1TPanVAhJtm+sn
/aqvS0n0Dc9qeTsI0722Stw/0dLzDtKJnaAMJhWgU+Jf2T/cvETNUq9jHdHvVd04/aBUXva0drld
X9l8860Ot+6ZvmZ7aQanPAL27hk9SQxxDCgjYn+58b9Y4wyPlzYia6frpJwXwJjn3kr7gy/c20yD
H8uTjrvkvb1dpTZGLeplN81ry9b2gTVZz/qkZP/aq5kd1BX2TEVCboDvSTbx9n5p6OtkuuiL56y0
s3MKR+cFrZFPjT7Wp8pxpwPWxd5ywChk6A4pAIu5/bQp7admAk73XNWleRK8Nr/HQ6P7ijnmV1gz
Rw2sva2kZEwMprrAPbfGYqW505lmWTyvZa+dcn2KTphkdaoM5fUtIxf3TvtTxur3GBjyFeSAQGk9
q9EYvWjN2J6zuDxqKO9+ENprNE0ASanbiwa8ehhMlzJXD/EumKnNvqsbz/RXxey+PH6y76uvfJAL
hh4ukYScbhxWjpxXljZF/ux2/XpR8Iv0wBL3PdDZ8iqEyJ+KNlJfXQVlUc+wiZfxk3cI3QoEH7pM
OY6kJVS2Ym3kLWv+fvxle1YIKYW6JJEWbS/55b9e4xJ5Br0iPTBA8U5Vg3aN1y6XeBnbk6JVB/t4
tNrGYZkoDvEsDJTu6tR60xTl96zN8w89Vy9oxJKfH3/cnoUAZiNWp8wjFadvP87TF3gVFSzlZYRn
MAA5CJRkGc5xzQ14vNTulwFKBqoHg/guhPRcwHnZjDGaiuJdUkMvQl3EfZBmqMN0yfxKFi0VZVfa
vSYdB/iRbVpn6KvnVC6FFy/XiguhfPMcIS0XPv6qvQ0kdkK9mGf6vsfVmKIuvaHOn2139M7WmMfn
hUplGA969x/Oig4DGaokChKu3p6VS8m4mGzcYZzp6aWGemrAmV7n8wQKsjxYbO+0HCB6NHaokt0V
W2vEa7rYwBcqiTrSYE6mIHW66lld6dc5tThCoOz5D6kRqcEc0ADQyd/zyy0DdQLzpOIZW7yy+gIR
U/jxVKeXtBHqF7Va17OeKkew1Z1FCRJ5YciEOb1tlIUdll0u6+RsgHiui2Qp/aK3+2Cx+ziwldJe
gqETXx+bzO6q+EhPdlXuS+aKA2OxddbsWVSjc0rJoK9ogjiXokucFweFG4TU6ldSsOVtANxj0Ju0
4JpSQ7/d32b01rHJOhZdRI7c4pp8yrQ0Ry1gNg/AYjtXgryfahT8InKL7VHqTmKiwBNnz7OTaO4l
sov2fZyDnHyqbVKbg6B/x1DxJxL7ASuSx2ATJMx63BZGEpGP54XzZ5ugQDAOrbha6aQIn17rdPDo
7B0fTQhSNEjC3h3smE1cq3GcaeYoGTqRqTcGupnEoZHo4wU1qi4w1eGooiLv9qa6J9MB2db9GRBt
jk9v3WG0ozp9biut+eBo8zvSWPuSOk4bOEmbXpe4mq9zJP5DTCTXJD2A7H5fl9KqbsgBnlCIU2KR
IdxgIulWTrCYRtuO/sNZStA6ZX/89l15atEJGepCTZ8Nu076oM2gGQQNWgsUw2ooVR/ciof+4F2S
AfLd1nL3pRoPaIVt1Bf1bSkjXuhwsteC4Fvx1o0PEXZ7q9g4bhyqhJ1uXU1mt9CiemrebWk1p3yR
5cZmrA689g70jPtGyw/SviRhbT8mi4upsRwJIdQIIoKRvO+r1zbKh45rmAV5w5q+qNqq8TWYQKc4
Nq3ktKYATVTH6A8qDPs/R4JTJWma0vTmckJOqEsQjIQXBliPeKzLoKrG8o22VvYfjVY3XyutH9DF
U8qwoO92GtCQexvPdXzwTO//EiqroF/4IXeUscSbC26uRkJd5FYXLLOZvrEyJcWk7cJ7FlHcv+u0
DomK2lreT8h7vE26JXV9a+1fz3MFpIHkBnQ9DRzX1mV5SWKvVU2tt8uTH8XoTWRtmfCr1tOvU6a0
/uP3Zs/0iLrw/Lj9e5xwXAggKJZNSKll6yfLafP3CVCFg7u74/VRh0Fpx0CB+R7VWaaRvcSLET8D
PpvOwnB/oFrXXwiVm4P3ZccXGjxnQG1QJ74vH6hj5M5OpULG7+rmu4nc3/xUuqJ4p8JeaHyRlGiy
Gm0ynQd3tpXr493cW53Cr4XwjoOr2ja8Y3Q+REG54lmh9koDGLhN1or6onVzEuataV87u8zPOo7s
4Bz3dpgyJD19HDFvq/xlv4RIQxxry1KUlLrVfDlnjuKeEifKr1Sq6gM/stN/BjwAPAIqPi5xa6Hp
jPZlKqb4OV9F/6yqfRcKtyyDUsTzZ8fRKr+qzeXqJJOx+jRZX88SJAGXjwAvDo55m01GIpvmUR7x
MiI/20BgXfsVnk0vEI5tXymxImMjPCY/E+oBZd4tGsRx1hrBwS56qjIvDkfFGt+4TrIEndotp5y+
7TmZ1PjzYzvaYQxKBqQDYYQYkPL9xjeimWLXccGLoNZrNp/X2KErbK92WZ7Xtm4rH8XUZHqeEeNG
0Ag086fM6hMo+JYdjcHsNNofmha3Z8iW07/qlBTtSUfQFq5VWypvcqRsEVyt9Db1O1R5nOu4zvHH
VJt785zrffMS1fmq+nWfxdml70T91exqbbmSS+WFTxO+/067qE0uNLu632djTVHvpJGZnJbCS9Gb
tOwlPZVaXH+ooAcOp0H0XvGD8jjJHVoO63ntBzMO57aOtT90ncFJJU3uI6TEznW0IM9T/NIk/mrb
dc0R24TgmCbPVhG113KO4ss45OOpUJrsHwRGtdMSVQlknFQNHx/gThwIHYECDiI1RJ7b/DKJ0O6t
JppcepPUz53WwN6ck+EjVQ/0MUY0dguRH2Hndy4m8Ts8ek1KJAAFvvUBbaEa6+DBjiyHuDl7a6Ei
Q9pXf7S6UVzStWiuc1yNgXDAn41zPXx7/M07TwnVAlRqXGBMEjxxu3ztjFkOLZQAbW3MJ5E66UUt
1u5ACWRvFSotUv7HMe275m9TzovrLblssY117DvuMp7qopoPyosbfyobk1LHTILAgBUD1r/9mMGt
o5mbMIeTaiLNbRnJi2uUaVANU/G6L/q5FOheiaehTksGf7vUOih9nXBhQhXR2XdWVHRXFRTPwcO4
2befqwDfld4MCAK5++0qCs3K2CnFEmrlolz6Ke1Cpa3+epUJyEVwW2iAUXcziZk3Fih6FIQ8JZvC
ptbWczbVS+VDMBj+fbzMJq373zK8sZDB6E7A8rz9FhzN3NLLmUKAIvp7Z2ijN6jEtm8pAq+BWObl
x+P1Nhfr53r0pkBuUDOiGGTcrqdZRRMPSz2HdmXGH+28V86akXc0/UtQrB7iO33T62c3i+ynHnTA
wdHt2KKj8bAzmoZmLpzd2+VzOukO+eMUCitVzlGTKini4uqMDrw9fnn8qTtmwpAb1NgoChvAzORW
/BJHoL3IsL1Rm8K4SnH1uHM98GKGWrwuXpFbChYFrjNlAIJPY2OOUSOMLDO8JZwXs/rOjjoiROok
1a41i9VPj79qG+GDUYXnw8F5PKVUobeSUAIVntShER6O8WS4l6SwW/eDqsT171WsKO/WtSrFt6xE
5GiKXPdT1SGZcW5BxMd+PRRedlAm0O4sWJLWKCqRx5K4371M8WxnZoZ0eRizD6Ovp/PoXRVmhqA0
syZmd2r7xRJ0UVAyPKFjomqXPLGRWzczvXGueTT31aVAf3v2S2XNilOS9crv8BeXD/pcGdnp8f7d
XQB+Lmmp7CFJMMx2+2bbyYbSWJcwAyXzdxUp6hQkOkI/SadbL5NOlOARZb8dnImHTl2Omj2b55Tj
Y30JXYf8Rm9p28dy0L+2zLJdwsVoI1+vPDPQpjG9GmXZfY1G0rWKbz8wmrtrx6I/KRfUb0EbeRsv
sw4ryKZKWcI0zcY/c28shiDORR35I0LT6+tSpJ+fSBuBXjsfSbC5ueTNlM/daFtLWI3p+ORkjkj9
WDDhQU/0o9bI3nbSqZPKJVw9dytmx7WPpoF2dlj0Su0P6Gjippd0CL2a9Kx29Pk8Ow4zLR5b0U+m
yi/VlP99I68DomzkmjB5b51LohnJ6oh5Cde67/x2ZXrLVQcM/MFI3ckMMrUKi2W8NI2T/6HGU/Pe
nFEZr2hyG0ln+AVNqrcaWpRFoBRI8h/EbHt3krIdaRtFbVgCm/NWUkZvTGqmhovJTI6kEsvngok9
k6/0ffdiqMWRHOXeMVDklewXqfzgbLYjcrLUVadSDa3CLoK8rLy3KIPXXxqzjc9DZ5jXerKVA8rs
7qI4QhSrZcvK3iyqFgY5TKKvIcXPwvarzOzoTOjtb3raJZ8S9PITP2tq4wg1vHObaE+A+pKRG8rb
m+hwJgh17J5AO528xgxyxoQo5yIa3b9tDvePx5a285EGQoO0rih1Uf/dPNjKDDUAsfwlTHJVwYr6
ovCt1B7eTQksP37HwJSGQbw2kJPvGBEj8b5FUXQr1mWPRl0Ynb2GKmLXTF/QzLYN1Clz4vPjz7t7
pH8uhDeWG0ktfXOGbpIYBuD6NSwzdQDbZeQUyNQj7sreKrasCUn8mKSr3t5WtY2cWetpNvRrV48n
K5oq9UTZiokljz9nC0WWfgFWP2IdtP48xC43N6+iyKZEuaKFbaeqZLvdMrQnetHxGhix3D4Nce/P
oo+ZaTOtzO9Fc4/2IN3IzkmCfipUx1cbi/5d6qZUnx//vL19kKkG4C8iLa7M7T5EXlQ1adloIdo9
DTyJLGeAmG0mQLQfL7R3RX5daHOsCJAW0cLooNCqZniZK7Ry1W/mtvikdS21lMerbZJjuenwUbWf
2TFB2PZCtm0/1FNe4X0UNBTjxFD+sLNefxLzXP5WWsJ5DyulO3mlYRyJRuyEE7RIKEHrVDjhxG0+
lBEx+VI4+IKl9KrPFoQwlcKEN3/iXTBBQPee+iZWouWZClATLICXs4OP3zlT0ju+3ZZtYJLl2zOl
yzYgHiTU0C6zAjasKsT0nCLt6B1AUHcWwrIRFUVgFc2trfh3tSAaVOW9E6oxqOmiaOaTWPry9U8X
0EoiJN5WqQW5CR6EMUy9N0dOGFmKjSB7Oc3eaZzS8geOCGU5sUbm18fms2Os9CqkNiLnCO94s6Se
10nTJoUT1srkMO/JEWeDMVbPpIDRQf6z8zBLLQBcnYyZofvfHhaRkasVNJfQFu/7P8s8rj4YXqSM
J1BNTeV3tdMNB7Hfz2LFJlShBYuBAhZERcPbrGnVXbNQQTPDUl9b5yKWVc4ma8v8Q6cl7csK1uNT
3MbDv2ZvTCWluVT7WI8F868eb7Nm71gQ2TQAZuIE6vTbZBdldVQY18wOx37w6NLMRCOXXuvbj4oa
m/Y7Te2M6upaTZ8h4OZ1wA9n3frRx6DPLgxOsjNuELqoZxtU4u9ZnMD8ZPwIOVaa6Uvn97SW3fOY
Gf3vVZV2A13LSGfa0shkoIDmevQbNM7iD01JEb9KZtF+NRgxZIQgJ+b3pe1MTeAKAN+nEZkx+5rE
TdRclCIzDKaeKeb0ktC2cYPV7Mwp8MbFyQLLLbW/u27s/yUAbes3iW4pIigmPf+9VZJSwYB7xzmn
hag/WcNoOn4mFBUyuRDOeK4hdv0YPXdaglSNeqn6qrEl06J4XwevdObAMue8O+XMLnMvMzdjCpQx
m5EmyY3oPaL/Y/0pgyMcnRyD1revIKxsXQwq9YVvkgRqTOBx9eiMqMj8p9YnSv8+S4fu7ThZRu7b
idX9mTUE6EHhaMp3EdUqWlplOi2nzrOW39HyGj43fcWwKEOs2mcjzZR/gAmZP1zRm+1VjMb00Ub4
ADTtnDWGv0a6t5yinMyOMHy2jI+FZnfxaVz06GOXqsriLytU0V40moZWYBz9AKk/O/6YRc27HpSY
E/JN45d6GKzovT3EvB70dNT2XNRdSUNfo1XKqDqd+q8xKR1Tl6ryzwkugHE1hFt8mSdLy89ROw1/
m+q4xOHAv0ErVxOJFliRav1AXmDie9qmql6SslerwFlniu1xnaNzb5uDzuCrgR90EWXstpe0Iiv9
qK5TPfhl1Wq6b4+zGAK3MNToSSmzZQx6XZ2YMWeMuQjiMtHDvGtq9Trr6KsFtV4K4xS3k8pcpTE3
ftRWbHnMFtImJwCLN5bPrtIU3+dymH8QQq5PUOLcDAqL3jESEslN49K5c/RX7Kr1X6bRM2eu7oZC
DZxIVapzvbjKVyVWbaZ0iqL72BBGEEUMKj8DO4vPrtpPDBVSjElgITPDE6YCXbZzzCP57/8bcyYV
iaw1eD6F/KcXJK39eAHmdhAV7LzTHu8c4BfaLYgcyL//pSKTGY3XKpEwQ3MyGJ7WqUWbQ6Ock69d
PE+DH1tdFSKhBnc5GntGrT12QHvuhwa4DX6Pn0AweLt8aShRNamNHva4yXcdMvSnsiiSg1WkO926
Wyn5QlYKIJGc9HaVeWGuaG2UOqgvZawXn/iAl99VB7RRVV7QImAwnPNXwti++t/HH7j3uvA8M+wA
9Kp8RW+XNtGdlaGCHi5FhlZilVrLlbFhNEPBcl9nYX97vN79pyKTRIeXug/ZJh3/2/WiJqoUEFNW
uEYlcIlkVNQ08NqpGV6UfLVsXxHWytyrVSH8fbz0vSmB2qIGBqQfWTdz+2YzSUBDJnvOnpolBtVe
947xV5zmaha06uS2flk71XAeQANOvp4k3lHuuVOGoz7M/AWZtJCbbROXfklsc7Gz8slObVAxo+0m
DElLq7r1jZg4+9yT0ml+pzBLMUTcvVEuo4moJf5f7b+YalXlB1tyH8b85KyARaKVSblzcxq5gkjs
XKT5U9sJhot4ovNeFqFZz2OXut8fb/+9pbEWdxkRCNRNSXVuT76Jrbaq1SJ/qpBEOMMTys+upg9v
E3PyLpY7HqGf7i1NEnJoKyCCRdrtbK7uOKami/aMG7opPGXGPLm+ba3lWyNbtGvKuEN/UQ1xcJN3
NlQWCIFz8I2IsmwWNdQZGABsghDPXbzjIYcayPDLczyoR+rj964JxhEOQ8LbafVvGyddnNhObzHV
tLYa/aKYA8iWbDkahbJzanBuuDWUaxlPso2/tGglWWgG+P9qpvCERMpvIpnGczqpE7dUSw6qCD/R
Pre+UKrRSjAQeAmLavytmWTzakwzPU1qw3rNqMfExf1RzzDal3lqjY+0fyf7aepzRjNOWhRF1yxB
glxMHXQyxawN351m5kVkEROTo8URkDwFaM23mW5Wlh8Z6TpcRWP1H5lgOEbvnGoxv6G05X1ZY0Kh
y2Oj37EHNHnI9tAcAMG5HVGSLjqhpdVH4azqswZGLGqTsyEhrP4SW3P+evOTrDDqFiwpS3m3m6cI
12tWxjmFTTsAwXCrqoReYbTdZ7NAX/XVaSRCChSYKIv/BLZvChftIsdOJloU9iXN6zIe7W+DXXYf
Hm/hjp2zCvAcKbEHK3rjN7yOFYpiicKaeaoEI6jmDF/UGYrcwUI77wPQCp2RGbwT0iHebl7umGNr
m00UrnJE54lwWSf6c5kiKYbSYl6iPZ0buvxv0mUtj4oCe4YiywFylAGaZHLI3q9xTkG9WBmFHjGT
tU8/ExH1+tccpbYvjGs1m8+Pt3RvMYmCA6SJlALIu9vFYuHGkzePSqh0veIzshOSc922KsoR3pFq
wY4DwfCp79JSJspQN0ayzmuVm9qihHHhladi7PuTGusTuIrlr4XrcfCi7Xh9mhXIDVFJk+qwm+Us
te9nD3nvkHknyXtdZbolwJHijcgLkDnNiJ6rVtoHliMPZ+OzWJRbC+oBGt/2aevHBEa5aSmh3pS2
6selmkRB3mrCOg+2ABdil5PtwZyupu+KHrlXXYjFfHVpG7EWBuWA4EMjhirs7aHm1WyXlj0oIYXL
UguTOmLa1xhb03QxinFRT6sXxyJAB7v77bE57d1QSIXon8pqEtMiblfmKibjIEolRFjZfimzVQkA
W+oH37e3iivxLAhnySdpE6sIpVmtDqmx0MyXxIFuEinGqRo84RwstGex8CMI0OjTSkWV28+xR4/J
slHC5zhUkzIUKgIvHf82Y2quXYx2/ePd27uMXAtLRkX0nrfL9V6aFQ3KOIw5EubJNGpB+6m3fcSA
/8PloIcue68IaWIqGxNxLRrcOpNZwiHvmfk1uNnwUU1KpIZzRHcZM2g2fF7Wekdcw50txZ8iEU3s
64DB2Cy81pg+JG8vHKK+DynLFv6qrfaXYqQ+Q7H1COy7s6fsJe8tAqkAw7dxLcNoGXxOMhkWGmPF
9UjLTkviGhQfxRE7Y8csabJIRRrGplLk3DhuWvmVoRWtFzaZlb4rdIjggz0e0Qv3PogQjLI14Fhs
f2P8MdCAqaY7HcYQd19ckfUIzmjxP15sVafH9riVLmMNQldAyT+nLIE433yRXjSdBrfQCzMUQZ9M
6ivoJ+qZTL7tOFAjszgVfVQFDKFn9JoYR7+BPfVHZ6zxNSoU96D+ufMsQwghAgDdz8u8TdsKChtl
N8v3XzQ5jUL0la81MiLPMXW0AJmf4px2AGypkyhHukp72w4xhEsp78tdqzhte+EMJWvTa2Eo8mTP
wKHcymTUoq3M8/h6V0B2hBPgoIkat6ecGmkzVIZFtKh4TBmwZ8M9cVzTh6lZEJx9fM57dxIREdni
cqGebcMdlK+8yR055tVhPqY2z4pPxGP4EeALXxTqEW97p6hMZEpnkMmTOv9tY2FbGSfmW/ReKAog
q37Z64acrp6Y63mJ1E652DXUmBfK/AIOa8x4p3NSGWlLPXReiuvjr/+ZbG/ebMnfAqyMVfGobG5U
NpnCzFwzCgHUlmbgUYRpn7u6rJP3XY3mu58UmRudo1UZ5xPI+PxlLLP5H3uxh69J49ao5A6FjQrw
nGYa74JWlle1H5znhbL65A/R1Ebnx79578RkdPGzNC87k7cPU4Xq5ayuSRSiR9D903hG+k3N8/ob
eLliOVXZaOkHvuD+7pGK0SmXSQUp7dYVONxzK9FKF1DAOrVXU4zat8iKWvVEGFD0zLpAmfkEKMf8
bRXCe6XyC6aNgonUGWPCtMxzN8/GYIncY+CaS1xldF4wxzZcsHwG4Hd5vLP3TlwuxBg7BBJIZbYT
HdG0Noc+dp2wjVEyU5Kiehp6cz64cffehFV4JQCsUWzB5m7PTxRxZ+e1YJU8KS7aOpqnsquSC7jE
+cC8dz+IFAikNHBEgI+3SyVLPSQMn3RCoL9O4DH0NYSKfkQS3P0gwggKh/gtorLbVZicqK5isZ0w
gf94EogFBd2oGk+O0r0+SmLvSKUpRqKPdTfVUDdiK52biVI/riJwK3U5N14yB+sCBPyxMex+FfpK
krXN87c1+qokwIb+6YRrMv+hARZiuuYkrm7eTAdP2/2Flggr4PXEzHRjtyF7aoEyZOyRA7Cr7p9S
rXIvqtTdn71KZ4C1Yb3agUhSOOqvwACBk21rK1Fi6BXoIhDqta0+12qU+22xinNlIPmlMdziwOB3
vg9rR34akiz/b4fbVnmVEDj0uA8nUz8MtLo/kre14k2E1toPNaoz/SAT2zk7qJyANwHsUWDVN1cs
nvouH5TGDaUGvp/WU+3TwXdOS8NohlebCe1KGRwQamp3cC6nr3vwY4YbrtXqPicA+E+0gOYTWvzj
wVI7t5mqIRdZhkAyBLy9Z7nXGogO8lXGSJUWRgITtTplOrD7vdP6ZZWf7/cvrRZDy/qmX4QbcjUA
X0KAp+e3jJ8XN+3DubSPJFR310OdCo44rp2g5/arJsK3hW4uZ1WvlW9WtfdxsefFh+NWXUwzU19f
Y4EJQcGUmVdEPXelRcUdHWp8NTOj4OCeHeENFxtAHl2u+WhEsDyR2+iCIrAUuOetpgrsbfzvYGWC
gKBiLzsVAdWGxlRuYpF5iWTSykCKsHHpPrdIRpysrNP/fmybOzE86wNPoAoCuI5+y+3e9vWaJ4wI
dVFVzJBqSrU4/8dr18GEE+E6RcAsSVF/WNq8m64us+9aAiBD/FbaunhuKJHRbZ6SrDyw451wAl8A
whNeCJiqbcxVdUs2dLPhUHeyloYha7X2Nusi5/sALXkKaDt7wneNcfgXZXFawI83Ze8WSYlZEyMA
jLeNP0sJjW49Al67U8RpLuw0UE0GwT1eZc8DYVzM1JEi8PwDtzufxI45pwptBydvl3fIs2fnjKFj
J3dufjxeaSegZh4ocTQpGlAU8oXbpXr+aKXA4yK3pY/vpwqwRqDR57CDuSrsb2YlMnRQvXhCSpxk
29Mmur29ctRE2tlXqVoB0wcXf98iGIzUYGry4oWVl8Cfz5vRH5fq1dB8qG5IrjIcDyg7uPGNRXe2
iepMp3lhVGVp9LM6AgqbaW5HXEK5a5urK4HpUKfoMshy0+2uJiVzVKI+jkJIBnV0KoRitKeu6PLf
iyJiBu/E/LC3hgZ198A+d/whRH2Akwzf4JHevs5LR+e9qgvss8i1Nz27LWUC4rdm3PVBtRwOH921
H4k3BNrHrtJ3vv1Sp9aJEXONKolpjN9yN2re2iJx6ZHQO0AaeT5bKTGqlTveVeRZeZm0/sh49j6a
9gH2A5kRGv9mt2ezX1eR0sUaOiv/Nme18K62U2ae31QE7Gf+YH2lsotMKwjBkbyi4S4F0TcPD8Ol
J6P0eOjc3hmCDilX36i95pJ1yxFbdMcbAB+VkojSDRMl326xYS1DNVgJbxxAhi8Fihb/CJwzGsWl
FR+xmXfc681i8qL+8oCr6jRX1kIWYw+JagYKUfi3YS3E0wx8rPKTNdY+APZwHWR6ouJotsCeG/ip
dY96Bwe69UY6vUfTW5jIqOhT/S418+kNTAH9IGTe21ByKOlopCbB9uzUnHiiGRbc62J1ZxN98oBx
Q+Y5aZvoIHrd+yAqpbSQAYres2YQrlhXtSDqioasfcqjNT25lVH/h1WkdNJPvDbwxa0T7zM4dlVu
hwn85SszFms0B9rmfPBW7N0z2RYkLJYq4du7TgF7biDQ2mHdFg1cO018WgzF87ng1PTM3A4apg1d
G31OT6KJVF+B6vYG8BhNS3NQTqoyaT6SGt27MotrZmpm1sHJ7vld6oT0fcm8kCzdXJVolKFiollU
N/QhQB2h8LXTWa0SFEthXR5s+67z+3W5zWVJqqZM1Ti2w2Ycte9Rbxp/c1XH8jLU3WQHZWfmYQZ9
9TNEAbNhjIMzmmcvWtsjWMieRcMuwpnJJjFR0e2trU19sRt7tENlyvqvXqKlAfit+H1uQc59bAV7
Fo0gPVQ+Sl+EwJst5uQTu3IXB1qnwiAeoa6nOAHz+HiVPVOj0I9oFkcJ432zCjDqKXVxM2GSLIxU
Eq7O4L54psxRVx9aczzSzN4xHAMDkHMuUY24KxBDemv6xotswvp1eInGxDt3a6m8YwfmYLasCvyq
+A+Onda3QWhNSYca2aaFqudeFLsKixp9Efl51einaVKsUB+s9ABEvbOfcBAAzsjeCZd3a6nJOvZ5
m3BqacPURM1kYkdTx9fEFXkAia8/PT6/HYO8WU/+/S/PSKEOazZmmRPGdpoGXarr71C1mskQ2iz8
D0vRzUCXG3IMIeTtUg1iCgN4Wzssm6z0YyCv76dWmb7UdnTwUXubyGMv2bmgxInOb1dCakS0ALvi
J5SzRuYHTe25E27/sk5uFmTAr6+Pv0z+8k0UibimZF1KZfW7KHJMS8VYjT5+MjrHKZ76aKy+ZJWm
1UFeG9Ofrj17xZmKEALTtPn1lz4fs6fHP2HntlPaAJ1Bb4qAdlud65NZ5f1146ehEdrZakj+4Ay1
B7d9J+jAdcFGVglIiZk31mLpRVq0rRETZPTNGwSJxre2uzpvnc6238QI+3sndqiHq9578afHX/hT
SGC7y7JHC99eR5HDkaf+i6n25POlMlfJU+KgPEgkAO6ablDpmm8GMQEx1tqa+uDckE361iiSCDGE
kU7nqJRNfdKjwbx2s22uF3ssutVv3Yxpe5PiuvnJcpuOqeSaRCo7k9keUQj2Ng7VMYY5EMlgkJuH
fwBFbjSWBzCCMm7iO7riXKIhST4UKUMqPRWwkpsL9ewspXvwDuzdcB4BOk0S2HXXTYycOircflZC
tVSnkzes+jUqrfmU1/N0YIR79wD4DleOsdUS23p7Qg6XTi2rNX2qhiT3ri2IjzUA6Vz0f9qRof/p
job2bVZMKbOfmO6bXCMDeq2awf9xdh7NkSJpGP5FRODNFcoIuVZbdfeFaDMDJC5xifn1+9BzGaEK
VczGzml3R1mZpPnMayjBYPdsbvkczZ59p8sqg6Gz8zGLfWPOj8iPJ8fFS3/1S3bNzWa3sO6WWdDG
50Eg5N8sHF7OlorHrCnNc2KjwPuzTgb/2LiteZx1/9qFtnv1tqH+yNRDCUahDxLKy6E8wB5zN5l2
jIdGFuU+5JPRaTLAosUanNbAqB7gZjhXrrULE7Q2OsaWqNI92zOHygEm+VgpK1ZqCc6Jq7cHKk1N
pKb069tn+8JIW1TEliGUQFllOz7/Oto5gOuNeWzEIyp2EMId8WHQM/2uJZ26MtTubQA080fLhytk
C8BIhF8OVU5aLpWZBrE0tQ8ry3pLpeRT0OdUo1Yr9T6/PbNLw3FXshnYJVuj/eVwRm1vrioiiEWa
uJguDjYVQc2IApFYkV2t17zIXq0k08MsGxAWxUCG3Y7ov1ZyarsMEsMaxEbiVZ83lDwWK1pjfJX1
ivHY25Pbnfc/a7mBvcDpceqxp3g5mD1SkKKc4MfwEfPkpjYT28Ei1qyOLSXHkX5NO6ehqoI2DbUs
K9/141r/NwDPn99gszupjW3lqD2ZfDWFnRq558V+bywP6WJ75Vn1htke4RjWd4hVzJ/envWe2/1n
SMwc6F7ouD9yre6mPXtJVSAgHGeF7/Y3QL9K7KqtPpkPK0pH6lDl0IwwGHHMcMTv0zoYgE9/9/Vk
xhQhGucu84v0s8wz+BaO7Is+LKZyqK9kPbuQ4M/P3ODHWyONfpO1uzQ0f7WsTOuCuPWy+pPZzOVf
nrKuKThf2nDU2WH+0VAFYrh72QITHvdIhBx3dTt/xw/FDb1k0QZkSzN55TBdmtEW+aNATLn91WFq
rAAgA/D2GBDefHTTbLzLZX6tD35pRiROmzA7vnL8uZefl/CjqvDIYVejeR8VI8LNVbPKMAmaa12Y
SwcI30CCRjSweLB2D6Y79atfElbGvYHKV+g5yvoqC1m/R6ggeS49mWVR4tFJPrO54Ka6oqFa9/Z2
vnRD0fnEg5hOGuSA/Q1VTnYJlhxeF445xEBINHohVrXYI5VOremx2aTX5n3hQ4Lx5dSSOtpbNPdy
iZeyNvqBVCA28h4PuLpqb/ADyuK3Z/aHSvOviHE7AchobpVkCp/o5+yW10bwSxN66sfpIlLZH5q1
n7ojT7r4WA1BOxwFwlb+wejbfqDc42byuIKG6p6ABy1JvOZO00bggTXne5f19tOYFIARCbNSyijG
OiyPAfj07DHxsubr0DiDdreOgrLpEnjpb4WGehsOWr2e0hUNgEh3UvNsJ5pnRCNMWQhcvWGVsZya
5MtQe+K3PxbFR31WIIEgolH3Mu2xdKKpa9V3HT6QHs72NP2aBru5RpG+sOkh8m/q11v9knLByy+i
T8r3iqkJYs/vurOhp/2pVhYkgKGoT29/llfBDEHZJjNKKwNxVpTDXg5Vl0vWuZoZxEvnBxHyM0HY
25k4IH65nh0TUOKsL9fgNH8E0HZ7Acku4C0AIpEp22+5RtaFdIyBS3uYtBMdjrqONvfmjw06wUgo
IkQBPUetD7NqnXdrX1QPWlVo7wa3EDEw0WUNB7y8vwfoumc3b6/IheMA5Zdyxib2xa/b7VMeLmcV
EuE9U3ObX4nmrO+XdG7/n3X3aKqQP5EGuLtRhNXjlNP6Qaw15hoLCvUNXAsUeO69pLXGWGh986sV
hXENNXnhlttMM3kgSDlNgq6XH7wzy052QiWxylQRqmAIDiuyFRH0qPo4iQYm9VwGx8FI5w9lnV0D
wl4afmt1s8B/gCu7/bb26VKkQgsILp0xlmBwI02UCK12o7wtZ6O874JqPPbjZJ5k6ZhXKjqXhqdX
tjEKCcmodb6c/WIgVW60ORGg73dfsCO23jlWo7P0nhHmRl8fWqPsQxJrsCCYp0Vv7629/tJ2CdKK
4DkjB8RAYh/wMt/FT+oyiW08UgkG575+En4pjMNALvg0r6ZGQ1507V9inTI2XuF9a53MvhPU9ozz
VtmYb4bCy74niU2QUtt5+oQqGRKjb//SS1cQcO+NXrL5szu770RLzJtLRegKNbv9PpvCq0JfLN4Q
TVY6Hd4e7MKRo/6OuDI4N+qw+5fXS4FAdilpgDnJNKJm4fztzvo1ncALbyv5E5qaFlUv3rptyv+K
xusMgygNEEKcAv25CYDqf86AQZzA1Wp6NGBA9t9nBQ6AMIzAFHjybgkLa+jk1GVBjNpFcu6NPhdH
rxq76kpmuIccbJuK0JKCBp0ZSvh7cDkKAY6VYO4ew0dPGnTxF9eHjzxa3zUfoMzHIFnUz960K2od
rjP8oHBkayHNpLY6enUub4UnKc29PfsLG+jFjzJfrnae5p45N60fl2O3nGisJO/NvEyPrZ5co5fu
Owr/LAA9TF4yiBgEFy/Haq3aQ3UXNvxsJxSRslwHgFSokNKURKtGC6LC7MHXJnYeUZyryQTq8loT
+eKEN6zk5q3Ds7HbXlK0a6HJngif5/bBdjXnMHVNgl5k6V95PC4NBZqGKjgYOeLi3R1ej2u3OBU7
q7GH9O9+UOMx6efhi+c2n97+ihdOJht3w5/Cy9g4pC9XFgXCViKcSkzs9PaxStLmA05z3pUy0YWT
yRik5Ci643y6D0JW36npKRL1rlm9ftGzQdxMgCeecpY6jYpgdH++Pa0LzwDZBNcaoN5Nmnz3+g6i
GrxUr/246dUwh97U5t/L2RPzVzC3gRfaTZD9WDuUt+Zy5IlSAfJVVw7IpV27qdCAOABeCf1s9yMM
0Xs9lEovnjLq0qkjk3PXSQccjrLQcEhIAUD+B1a9RpI48M6urfUW9QAUy95eja2gs4vG/ih90NXd
3Ob21++CDoRnj7oTB5lFqjjio204EybQRrYcKgqG75cRZpGD4sSV53hPzN5OLj3rrdrOWwP9YXdo
PLmW3pS2bux70luP9tzbpxZreD80lWmp+yaxZRdaWpvfNIGVfMoGL/kkAm99xDEiuXaELwTDAak5
6TOXCGX73W5PSLEyoCZObFZdH2YJ3yecBgGLLHeDkyE7efSrbv3x9vJfOGN00yE6mCaCL8T8L88Y
F/psofDixtXofm/Xtr7zivJaq+7ClQGPAscgqGJ0PPfvOWllqVc9UxuQWtkcxls9rJdx+bkaidse
357RxcGgNmxCnjRg9vdxItK1rMXixLqomrgOeutW1u16CPrJ/u/ROkVfWBuo/2Jptr+gOr1yk9Kd
nZgqjhs5lRxOi+5cw8pc3KcErToZC8tIO/DlN5r1ypqSRTjxas/IYPh6Xc3hUpXiQ9KC3oza1RD3
I0a7RQQCIHvEEaxA5G6eyjKq9QoJk/++wh7Qoa1UAKZ4/zmDzeymXAp2qtlkd4rCUoM0q0qLg658
ezy8PdqlHboR67de79bU2p1SapX2vPq9G2MTY0fDnMhIIU/83181EnzEIBCcJQ7Znz57NnxVN4xi
Y4oII8aZosLG1MpIvWsSc5c2KP1j3rMN2gBv8+XnHAl4HFkzlG9lBb6o0xwHAumqJO2MK1/q0tqx
NblBUZ3d7JheDpXlnbZKGiQx5qHVrWK8Y9fO8sraXXhMcKPbdBXpD1Bo2QebAaUSP2hsjlxeBb8H
1G2TKFmHYQpXd1m6yGiC/jcxknsMmmotURPCyfhg2RNFrbc3y+vHfPPFA+kCzotHfR+c9KkE4Jcb
Tuyhsv6gikJJLlE3haxWe9W9uQzmtfzh0pAUlcCukFcRA+/ubbdfvBxFHU5DXaQ3OC6ILprycT6l
zVzdztZ4rZr7ev9QHjA2oC/PN0Wa3dNNEV1Vlp97sWaM6iCqLj1RT3KOdfffTW7/mGTQ08KYieKx
vhvKmnUMtgrHjUvNrU5NpZd3U6LzSvZCv5KwvI6KmBU9H9IJmOngR15uVSKw3mhBWsaW7LyjnuB+
tgzqh5HPqPMjhxh6mZ9EkFabW30R5jU81qU9TG8NHA62eRtQeTdVXVhaNluNF89O0MWdlXYfdZUb
d5hr9GejNabzanXoOhVJjeqTVWfT41rX/5GiT0jyT9seVR4afK/SRCU6+KR26sU6QPKT2Yolsq2l
vDFMcZXw+fpy2MT5KDfxtrCh/jQ3/pWSrs3ke/lM6TWDlT5EfeKav0qRLSQtvvapTJv+rDlV8LGj
VR7Pc50b4Yiu7j0S+9Nd51vtecyV+OBhAP3326cYTjJf+2VUuG1v8BdQVpwtb365G6DoMXXYA3FS
pIH6Qfgl7feTUxpaZGmW157s1UVHyEvozN6vZCJm2C/asmwKp5lxwnWg82RYO63ef8iR0hPueym1
upf3TmE7xRMRf58f24o/H6pubvJQAdz+22hmv/lrqTE7O7VGZeX3iH4J874N6O5+cnIygnB05sm/
NRuVaoi8YFXxLSuDvo7c3s4L8HPBIo5UwFLxw7PtdjooaxktZK4t2PmDbwxWFMjEtVGRnsbkb6/M
3Aot7BkxbGyyvFQ89GoCtiASRWteJa7Dc2Q344/SzURxGiY3GA6Qt3sjStG0XaLaH6sBYp5LT6L3
umx5lwlTUbjXAqTd+k60t+OST0mYr7U/h7mb1H0Ix9R88vOGDkrXtzivFcViVJFp5T2xp2zBc0p3
Vj87p1FuhK/pmB30duTf7PIke0JKsh1vi7xFBSSFF2geJwNK2G2fBlP/pRgRtXIPHsVx78c6dUZ6
qu3eS44SGd7lOPs5Skyh9HG4e+701pf3s4AFdTcJZ2lOXUlK8HNqqlmP+tl2VVTPpt0c8xrfrbDp
8ql7Dz4TPeRyXZfvXevUNjpySflxWGSp/TSsqnlEoc3SDyPSTs4U92sPViwc3VS3H8qlHfWota35
XnUGz0OrBuenN5pO8mS4PdXuqpbts+O2qjiYjVM4IWp4phtWUjP1EIkAcz6YstbVeS4S80sj3ewv
wxoDIi5znu+r1gymsyvZPh+cJql+0OLw2pBqfZGFSs+Mr0tiav27YsCbGbncerCwJqmtR0e56xRZ
eNT+Hh03lV+yFP2TM/Xm6X7wZVM9rZyZ7JinjilCoYoFMzfHnW+rSlPJaVob9cXjtQ8OKBBOH4zE
ce50vdC+BAv/iex1WXiDcw/y7ZIl3xrSOifUuwRrkGlYVk2EgVF7QTjmXrZGwVg2Pyp6uWlk29J6
6ihyqDu30oH06AtzDK1qtJZIWu2ahhn3y2dvqocfQ++PJvqpSA0e9AF5orsi6SrrjOaUNd7kaqz/
Aqolp0M91MVPjCKLNiwCB6FrSTqKqY2b/8idTfESmUEndPXSL9joU/A57zPdoO9VGMi/qXF+r0mN
WFAImfdh4NCcC8fWzY0T/kdZcNLoxxwCjTT8MCdJ+hmEkmeQ4+VVHQ+CSvBNYVUy4UfaOWyUJfk9
TL7RHgxDzp/HdMF6CzaC/+QmGu5JB3cjsLyfjQTSsJUno3Oiu54WISoteDoZcjT0Z7BmOU8l9ODm
rgsmLdGizh285WAp128jmTlWixjJwJZCUo78euqzIDmk4+QQ+Y2WpX3wkGLw7qi3DZ+rgT7fDx/L
bhEu/ZhkD0YnDPfLLJbihmC1wii0yfohh8yH3uPdXKQIPXpmnncPwpFeE6X5ENzRKR/EMdWC5UEG
+vxTiZUaGPY3QkXCaO33SKUO+tPqBTLgKgT8zE1a2r8MWiBFlKAYO99afm+rM43I/n6mEOCGpV5L
TAJwMCyAEnv68JSL2d/gbm17CFbTyGATGMrYrp/6ecrbvDlN9rhOZ5VSm3sacYx61DDsTG5UIgt1
HKkopWy6anGOmZ03H2RTG5/ScmHFWmdtP/Zt0UxfjGxMymPK9fJuHQfhHVA30r+70m/fWZoY7NDq
e92I26lB7HqkLLWETgEsLfSHwXvysDjDowVgwHhvyDVL3zvTMnxdO43zYaV+99C57O1TxnsQW0lX
+JHugn6MAlO1S+RaGLIdaoeD9IwweoHjrdWn7l2zGvl0mNI5b54zrR+Ms22I7mM2LrV34tv6wSOP
/TJGbuaqdzJp0jmyKjVNWHd4so56s/KGg5V3axGmHA4/LPOlr0K71bNys/lT7aksTDc9yZpwmifO
GMujZYrqPQGJ0ZycyuxElKdKL0NVIIM6Iv5thPVolrdQZWwjpJDH5l0qiOveUjYfZpAvPzE2z//y
vM56Kiug2aEz1eJ33nfTb73wXHGQKu0RXFnyFdf3cbE/UikX9oFrG9Vtjf33zIPcVwDJmuUb/M7k
o3Ln/q6Z6+XvGaQjXeNyGT+rfrK5J2qAgiGioO3zZK4lLqqltnanssIv2LN6+U0mRv6RWnJ2iwln
KY/tNBhYW+XK/479Us7NTwRSHDC+bv52ffoCt4meqSY2RjzsD5PK9HeNrxVtXC9T/riOPmjuonXT
JBxU4GYR/KLsc0lF0SMpYVcjvO9VMh5gOYoDfW93uR8a13nOgAQlqHeOnh5mnZz/nnw6Ni40viQC
Jjg8dDqohNDpHP1cla6T3ttlLYvQGgBEPVvL0B0S1XOfwZ/BTSpHGphPJjT3fUW/hS7nkM5rpMFm
+rXKZLWPJBV5erIHu/+u0saQz/PsV1/oLU5aqOXNjD6Lk3HTrhjhefG4SABtaZY03BtW8H1Si/xl
O6NtH7mKKv3boubWOSVdYnQngjndPg7olz6auLl/s9bNssyczOFh1DrzK/WEYY0cqx/nEMt7xE8b
k793ls2Su4e2n4G9IJW7Sv/WE+toRcxMIbXblXnO2xOUdqi7Tf1+WtPZofRdYRaR9EidEkp6X12S
vQK52Cn55NeCZp6/tH33RAgJYS0oc4laLby85rBo2vqr9pTuhM3ojOkBvpdJ7ui5i3U7w4gSB8/P
FuM4ayi+n03lYL5mDJ5z0BqhsvvS9NYPnWpa+4wKJHsc2NP8pStNa4jGwYTsk/kBvi4OcOqCX9/0
GxTJKcSZeEE+zu2IyYcDqpScP03Wz0OaMcugyJcPFd4QRoQWRyLCebEqLYPqnqzu73ro2+757bD3
dSkUrMlWH4MOgmfR3ldbKU6DnRVGXHmVHReaGKcDfLNOD62FFChM9SS9661e3IvRM9orCdiFtBIP
K9jGRJkg1PZJvAOUsORFM+KgDLYgLc2fnAZ4tkS68krB4MJQgBep9aLuSjdsn+txIVclemd2nPRE
AilxFPq0SX+zDPKaJNCFJCdw0DkJEHejurzPYBtLT5tsap0YH1rnmBikselUpe/f/nIXagDUrqGY
4vQA0nTf2W2GatQRlnfiyuFaC3VnlF9m7qSPVjJ1JzfR019vD3hpBRFUIn37hx2+y1bRB22qqQwA
ZBJXHg01mPdT7S2RiWJi9PZQF3YlIl+AdCBDge/bwyVmNaHXlvc2V09jtMcVRW3smPCQQ5NB68+u
GvzyWA1TzdsoDUxq3x7+9dJu7YltR1IZgJO1m2lV9HmdguZGmSO1T56eJ3dmCbYWR2X9QD69XKnp
kv5eyD1xIqUaiJYcoLld7lkR5q8K4+EYI1jth5zdJMFogV+B4HlnlVHXjXoRDVgeq8itfEjTRd/3
921iQV1362mqjktqD008BzBj+d3C/2H2Sb+JimWWCO1UV1BLdd5UngokIFDe1oMfi9Wt8C4ocDiH
0ivSlCDRHJ7tVGnz81S3ZhFJpCy/KshwXFQaGhIhYDT3DnMegja9sldxsrXKKMK1GyRxk0qSnGQA
6yz8DYMhueWvJOudtLebnsje6A6ZhJFVhH4/+e8ScCfLB9x3/PyoqUr6Z1wYsqdO6ov9vTOs2Qq5
U5G7I6A00khS8EOaOeOBSw+lDLQq1IPcTM5u2k0kRxvXLEBKquiitMa47FFUBk7pQC3MOsJ8Z6bN
gi+jG+n6kIwHO8dy4dYXumacKSOjkam01MHQOZiNGrM7VY9fhHLb5qaFHjucUtMU8lG5Ru7etp5o
xWfPIcUPUTsr8ju0xSHTedKWeYQmRFIciakL97NNCv9unZEbjYQ7WGMkR7GuUWoVgH7dHnwDNZ9F
f5orX5UPwLmdj6sTiCbKgqFYjypD8OdoBGkjDzNyX2m4SZfYkMma9cc8r8aXZIJCduwqKdN7zfD6
OqS/xdtjV/j+hm1e5d0ZHF/7NAYbdCtfmyogTsK/iv/jbHVH09NQCfcodmfhksAopwuYSu04oM07
RIhVTtQqNqGBqJZB/16z/IqXgXdsOGlDyxrANFmsT7V08fEJq8CdhnAoxrJ9rJK87f4Wa1c/u3qO
p3vu2It/l0NGuYciiHYhuVQxRiB3ktsWWjKg+VrzrVOvl01/X01m79wsmkviYmtG9QVf6NaNRGs6
nANAAM9qGt1bKWcT3vBiiLuSi3a5HUoHbXKZO4k6T5Uw1sPg+uXXMZ9R6VhXZWd4HBXWx9GRwTfS
HPFxDlrzLqURqUVj5lTlvYSYwXFoai24KUn1Hkp7GQlKi9UTN+Ua9EnUFzQKTkMpCBwqwMjNwXDq
UYYcVX0Kh9b0H4tMcHDKukZOtG/TWkauqpoftr1id1S1ZfDLRpB94tys0j4SbOn0I9NUzeFgZcYa
mUYrnENB5efDqNd2ca+XputFoNiSZ7uq1ioCqJd/JUZEacEtnfUTSlvB32pt9fXYpuX8qVhnOZ41
Y9aHIzKG298Uc16cCkywPqTrUMJW0VHqjzjn9aNUZdvQ+HSs36QAq/awTMH4carHfAxVHWj6sfTz
tjho9eJ558Qfc8o9VTX2pwasxl9a6crloOFmP4XKqtCT9kpn+eAuOCBGGTVGE2XKdaziQNYdyshV
EESDka1NpC+Y30WE8FV9N+cA1aIp0PGfIeVC8HUNRtiwmWYlxxxP1SDUNbctTmR0FtmdD/xhXTWc
BaZspLthJPPdaCqct2k8zFVowtnLSWqG6ZPKO+S3p8DsPwnsLMwDsALXRcqA7IvOUzmG61y2X9Ff
tM2z06bzIRFK2mFLFwcDnLTX46KzZnWsuk4bo2IB3RTPZurloaES8UTO7X6vzDHrrjwRr2MKhA9M
nt+NVUYHbFeqLo1J1xUlvnjdSii0gvuDqdLg8PbDd6HtxzAAtnj0qL3TmXpZAzW8mqSkFXYMMnYU
4eT0/bugFjXuFcVU/0VXvX639LVzLjLNMMLAFdINEVw0bzX89b69/WteRwGAZw2kRRCdJjTdz9mH
oSw8aiBxQJvsPkjITzXTHG+p+3nvKfGJaC2DMfTtqji/PfKlAADI3B/EyYXO3FC2ven1vRX3nem/
n0f0lJN+qU726NePSEFfkze+OFM88GhjYX/3CpBgZ/4kJ9la8RbqQZkfmoPfWvmpTJrvSVC5X0mR
KmqVnfrPUTGENgK6DWgO1WYfgGtCVWrBwC52S0TwK+GMh9ksfKpa+nJlqNchDkNRvoKiCEkE9dGX
W4vSRiGEk1oxcIf1UGJi/TBwmb1Le0OcCouWp3I990okd+HYgCTdtIyo629Cky8HVS50XDimejzY
bRsHY/LLWfRrLmEXdgs0FJbPgdyDlOKuGydV1uQLhhfxbAxuG/njVP1EtmV4GBA+bI89VllXbC1f
h+IAv6ACQLbko7l7TGvujr0TpBZWHAU3qO5k+e2Mwtdp1PzqCmLldY/MRCoapEZAHEyxd/fZRF6Z
qnFGI9aCBjfpzjV/Ao9Kzr4Q9m2Hs09EftcdS2sky+9t7cqNdGFt4dK6kLvhe4Kv2A2fZ0XplbRr
YoW77bFTQHgLVySEpauIxsn+Pw4EuJQtDGfITb3g5YapCjphuK6ssTI7PZJr0Zxp7qrYcVR5BQT2
h53+suFE13hTRYHLs6lp7PZN57hT7YyuHqNpw8nWsWb90Su/bkNjyrpfATaMVOdQ5pahELj9RqR8
8xCaTWc8jkNbQAb3dNWEHSJu/zm55KeRVaIZt7XY98tgo0bqjsResSpz5wP00eWnoWZRHCZf2r+k
QeHkykm9cD1w04OLwqsVJYx9Z7BFNxqBwQJSBmiLWOn9fFhWC2F5R4639mr70ehdIza+PkZUNrmM
zC3PQ+Zj9wGaoEbuYV2t2Ema4WhMNT2liTZD0FCJf/tFuTAUI4Esptrige/fPawolrt5UvKiGLWT
0F2bxvJctKO7HIvRDK5Z2by+9rjyoL6RrXMxwUt7uYtTwRoLzTfjVYGnp3boPqyD7Vy5Gl5/MlBs
m8Yz0DFjsyd7OYqwdact21SPM1PPHzqHGDc3K/feWeb1oHQdRzncE3+8vZCXpgbhDwwhcnjeq4KV
dECp2bmux2glVHe93RZxE4zXTDQvTQ1oDxhFKiwbsOvl1HxoNKa9ekYMich/ZwJzoMk29E9Fkdqf
2jbQkYXKQKpewc5cGnbj2uLgQKEKi8aXww5cPfmaj3psWFJ/r+VCP6nSyU+KJhhOvIgcKqIDoa7J
+ezG3WSKIKewmFuECUtlt19EIWhTLjkq/YEc3TDLUzwXc+q1a5RVFCx4moNhOubtRFD99vfcXfB/
hrYg9BP2cM+AvX85ZXNCZNFSvXZjIYY5PlTKF21IYRUBsYb/7QPknLG9snF3h/GfMRkPcBJXjW3v
lnnOclMGotBuMFz6XLZD/VkvK5pfvrpyxV9aV1aTqB1jAu8V+730nFEzzCa5KctuzshaKqSRQNbe
tpNHuVehU14fZ4+a9X+7bv7MkDIdmkJ8TmRMd/t30Q3o0+WEknU5ZP6hAIegh1BzhAUFo1uvlHF3
4es/o3GJbpUr3Kv2eHxvJO+jcJ7cdLM003MweHjb+ovyh5tGkImfG173vzKvTD/WWtovV7bQxeFt
+D2byBb+prstVGgqg/vvJ6i9m9png3iZRoVHRzHs0SyZ70dsgZsb2xdNF7frpLQvb2/h7e//6x3/
M33QO+A+CWs5Q7vtBMOjMZZOZLGolKd+Y842ZLcN+08dVnPCRU36nqjxUivGLIQG1MnQCHr5f6iE
clEBq/FcHdXf/SHGVaNdCok3gjb36V255W8+XIQQ5Pe1oHBPQv4zZe5+bn6OEFHhLkxqar+k+OFp
N13raulDIK1UP9G5yeqQfMKOG6+RMEZHrcdoPXNB4j4HVSrmSDfT0ju1qurE2cN89daZNW28mzRt
eZxpq7lXtualo86X4Wqjx7FBrV5eL041ST3oUu3Gz6fRCUdZpN81pTo7SmjKXDPevnSZsQkhfG7p
8ytPpgpwBiBt3E6y2kVlyaGuGtp+RoSRWjL9kXN+rqVVu/dw+xKgdOHvUrIGU7XXQkMwZaD+oFO+
AExz6unBn9bJNY9vb/E/if9uj6N64kJLxj2Czb7b4zS085kSD/In3ZBVv1uaNvld7xhLHnbmWoDx
sZA1uF0GYqrzqHurFjf0obHKwwlCxKlpleK5tWFahktnddNdUqvxMZu2muBgKelEyyq8BVc4d1xu
YV/J7kOO9Jf7lwY9aginSs7Qg/FTa67skH3N488KbocGaiAMvVfHd7INSoG6kZPhlBbSBe7qzWCq
aE+E7UJZ6mEUuuwiM9kqVOPas8KVY/fmCfBE+SiDAh/Nt1f70jdFeI6zbPP40Yx9uWldQ+v1yXLz
2PCIhfPWlVFW4g3y9igXjgYiKSTkQLwRxt2LZ7XUJ1VHW5vWnyNudSiAT8WwyrOX18a3t4e6OCFa
jPxDteGVNMtaiQ6oAUsMPGs+z6i4RwZepleW7cJru/1tjjkZFTzo3R4t9bbQkUDM42GkZqh5XVuG
U4cyOXip/kALYnhIjUye/5+5sYikcmQS+xumXCGvtAMH0EyNtAqDxdbEAR5YeWUNL7xytMI2uj51
OfzRdqWMZPL7xk1LERcoD9jQJ3sUD+GcWTKs4NvN5yDxc/mIhKj6DPVb5Ke353nhboOzsVE2CLvh
c26r/y/oZtqucraLdLtoOjSeYLdEbdXKx7rTEd8Yhmu05IvjoUBNjYNEHFL4y/EwkE8lBJ6M/uYg
TiseQzf2Kq1DvmTLsz6LaxD5C+MhjmjBy4QvSdt2t3uwiACOtLZpTPtPHstMOOEk8vqcyHy+0dv6
/3iZ3O0BxWWB2sorjWDPmtISHdQ0XlSHuPxQSsDHs3nCi/aa092Fk85QvIAkTvRU99EgV7eYsrZI
497NA1w3XPOu1aUB9z/v4rd3ycWh0H5kq26q9vsghDaXUTYmUlNqwrp2FX15l7Spf6tV43TFv+/C
cacsTAJGrsuO3IuOrY1RTWossnhdnKW+U31idaFEXco6yHbFrnjJhEi+OhWU+ee3Z3nB0gPJ3q1c
S/GGwGK/OQ1gHaaD1HXcrKJoz1CacIWdIST87rPBvCtmAs/TuNKfPaDAvZTRgJGGe/LcHHiVK8Zx
iTRL2s8KhACol3H07keX/+LoOiJ/TOH/ZF/e/smXPgy8D0qGlBq2osfL41RgdIhEvgpuACakNB/T
4AZJufKWzEe78rDsce3bi0oNm0IOJQgq+Hv5a81GWx2FaBpncLMewU3ZBMLNdATm1ERVm2XHqern
Y5vk+QHJIKCxSD1dyYAuXJf/4+w8duRGlrZ9RQTozZZl2WqZlpc2xFh6k/Tk1X9P6ix+FYt/ET1n
gJmFDpTFNJGREa/hUQu0ntSPG2EdrtrWHZtUbaSIcz38W1XT8NROE6hddzEPs5mMH12r+CdMxbCz
NzbuOlIyxM4ou/DkWzuJLDG9pGRCPTobwu4aUl0HBDh6e3O8Qqv/b47Rjoa5BwX6TgxvmuvemICF
YehgZiWO3YoZHuek6+OzXhjNDzT1028dMN1vVjfwfzDTuOStGVdVdVaWOLMvTrd48fnxLtsIohQN
8bOmGi6LCqugnaMlECMDjvFO02RvEyda/rW9aLlU4xz7ADjq74/H21hlSndMNBOAMtmd+cjoRNQv
Ec4dG0RcPftfR0veI/DxVkT2N/ADf1Ql2vePx9yIO5A4iTeQNuCyrtOMdsRhrMkm3Iwio/rRhsV8
UN1OP0WTg+bjUgNltM2dWLdxejm6PCw4uHzsOsmwjSLuSH1xbvPSH8jWQZ0oSoSrm6XZOTdyhVaJ
PqkgYQ3fERKNtX+aTVUaALqJSnZiDmhVdDqw1pY+3+RT9zJdELidNRyrWBN/Rs1CG9wrGuX13hrk
4cwuSwphbR2sqiZXhkRQUNAAwNNEzlT7XetYIS6DdkeD+vGCbk0uvRupWAwT5i4RttoJRIBJsQQK
VS57wdFXipmgW41B/JcP+20oGTx+S6KGRBmiqRjCa9Km5UX0yg+jTsfzrGXjfziJUmvFtjT6dzC3
bkcqRh4YadhjwFdMCnJzsfq8NAQHd666gwvt+PIfJpGcm72p8jxc34i1YVBMy0V4NVTgU35VzGp/
0tuu+AfMATX1x6NtnUHeRrzY6IffC/EmpQrLprMxjrMtkJUdEPv0HdweC/7EPNcUWFIJCIeiluzp
W2/tFtJwMFoEealtfDuxnjHZYzyDClncdDihFOa+AyCsHozKfCWtWMZ47i5mE1ahwXFcpaTKlNiz
G2OiKKpoAdYN77YFyXXVeveVcpK/hoLXx72NyQwqPauhunhQ6wkgyBXIe/6hULWIszc7B3ApyOc9
XrytEEPiRCub6hEdkdVYo+OV2aKiMlybvfNBYL8e9KGpvuDzBWJE68b2Lc+sNsCldvwxovO6977e
ujU8lKY05PJlErfKhSIzU5axsHgYxmGIxJgIy/68UDb5R82j8F8R10N7jMbc+Ea2kEc7EXZrA6E7
Bd2Ovua9cZCHIDB9B8+5OsVcvO8KezrXcI19ijvWt8czvTmUlH0gGZGCV/LPfws3TiViMFCRe616
6DpNaixHMSTZk9rq/8HwyUFNgR475AKyv9WcGvrM20phqNZzl+faNoZDh2PGIRbpBEOg2duwG5uI
yZPUfkwl6FSuPi2yUkBJi+tepZVQC/XDWr4ILFEaKlFV9GO2Mm6vpoSZwCOiepr1Nvnn8eRuJHoI
9XElE2WljeJqG89R1yxGBWtNry3n0LRdfhwKZ09IfWMJsQ9FNUzSRHFXW8Vxw51AScR4P/WT65xH
YUIrgPR1SRv49o8/6Fdqurr7Sdvp5KHIB8TqLpsqXOQhe8+7DkDYhqs1JplR+h29jT9FnI/eN63O
Q/eY933e/BMpnfW8QG95p9WhUX9dzJoWkTnUzvhuNEZlOo+dmPOvyjg4TZB1M8JzylBFxdtCi4tP
VU3fxU+bZnlnD22vHOaxyZbnodbUTxPti+akTA7+6csczn97KSCLQxK2unHWx1kce22E/giTJk6C
KtciS5adtfnY0HyNn2aYhw2Q8u+aM87Ti1VO6N/BMzS1a5m0+Sd4g5HttzhQD0e99ap/W5TucEyq
27o7pEWpq9fZTro/lEro4bGJeraSK9r4o5258wQ6PTPLIO8GMdBnAO4J0dtr6oOK+h5uBiptspNW
1Nbiu7VrvkthZ2bfKmT/1dPOgnF81+tFHP11CtiA6+M9N8OS9vLMUdVSDuOY1oFipBpMEksCGMo9
NM3WXgQFx5VmwIa4O+MJKWhojXjdWqPqvFQI/z51NS4Og+rtnK2tkYiB+DHalNJ55d8Grm5QEiFg
SwWxZWbV2elLRA+1LHLbs56kICQeT+RGOsHNR35NQUZFuXl9lAXK6bydlWsPKuTM9Rh9pondInAc
28fUNM0jleNxZ9DNb+RvRQ+G6g/Pl9tvFHYjWvj9dCGHsQ1YvPCdDvLgPa7JezKpW8GSRrZKixX1
nzuf6RYW2jy2DX0J1O8HOkJ6RNHCahLbb5QmdY9GPlfmIclV8wngpDMd0tgxxPXxLG99MCIUsuWK
ttLdvY/PNfqsE9XCOh6jL1jvlDBEG/cr6Pd2J6X/lYWtjwa7lNo5uBpEZlbXEZBnAFhpR4OKRHD+
1Htl9ZN+KATtGmJXfM7zZZzPvY423ZslUdLnqKOB5qd9Zn/PIMq8K4CXd4GRW0p5dJbJpntrYY+A
n6Fipi9JZHvlIZksgJ8KxO8vIi+h7o1tp0Jq6zKlOJT0Rv5ACD79SqpaKmecnbUntJZyOJjIP75p
ohDu9qtnGOUN4EQAMqQw12ofT9TkFM3WlaunFl+yzPAu9WwbUCcnY2ctNy4/AGFQXKgmspzr4ls3
pLqH+zsnJutyuBkFsRem784yblWSKDWDwKAxIyVxV8tY1bXpNYXJMibm9CwqoznaMJyRcUSv85CW
pvlnjbH3abKz73BfklPUa/88ntONkgY/gSoSmkU6UW81p1pPIRPkM8cUa/GrYmb56FdJvZxwHdDO
YDKiHdDAxjEh7FHg57JHGGId+9rFRo8ZZYFrZqLBVYZDfjA9Jbn0Cnfv42/bXEVyYMLerzrZanrF
MhlAPg3lakVOeU1shBhGr7F2RLK3RuFhLYV0HP2+KJTAI4nrMVSuoKrnQwvn9KR3GAI9/pbNvSId
N1CLp6ROAnMbT2FiJu40U8BXw8YJUP2OruVkmO8Hm8q35U3Lv/SsVds34WY+G4W1xEfsJOyXxz9j
4yqB2OoicUZEp4ax2i6TNxZdriSU9bMpvs5Y1h6GvklPpKYL1Zupv9A2THfWcWtQxpLwA4yqUMS5
/XRBZ6owo5EudxzZp0hVwicDbc+3eZyJ6xCV4qPei26nwrBxqcDdY4MSCEAtr++vRjLPp6nCVSJO
amjSsXGKOoHjyWIkR/QtizcTrteHWJIBkBzYk6jaOpe8wk0wbgCH7qo2agLLKLIE55Im59sSGt9R
8+p/QpdKo3Tw3Zni+01MXQNwB4o0qITctb9SrdNqHUrVNV4c/bNjzPEB2OW8c/bvXqZS/xgoFtpJ
4JWRDL5dyFkXnejoaly9unVfmqGp3/eQFY593jvvRGE4UHJr5BDAL736ocHQONTxKqW+KPFKt0MX
vRemFsTV6zTEPYQKOxY/W1hes4+gRbjnt31/WgkFlDSQXDVo19KWuB0ugiO+4Ng7XkFjsGlEXym5
j1L2Er0fEFKyj1pNIfSwwHOefcHDQ/dzfSzJqS0rTXcAYRvTzgPZo2cpxfn4Tbc/Bq1ZW43ScuDb
Sw9uHbDQ4hQxG99S0bvfXWRIzHPUGs5IU8niMfE4ZmwMT0VZXjCkRxIPfDt8v8TGMNLhv5K2GIeq
o7Dkd4vd+mWWDM9tiUVMnefOk94X314/Ms4X8mXJXX7XrPB6t6LI0oxcAGFzyNw6fwPNSExwx8rx
oi2R+6ZpRH8EQx8Gj4dea2ID3+Q4AcKDUYqyFBCW268O3TYckJsar+niDE9Z05nZcS5DHWJLvFwm
rVWe67Q3fnhzP9A1StpzqhqhL+x2kT3Mxm8Bg/7Vh6W3E9juoik/TF6H/AvkEBDQ2x9WIUDpSj2b
az8q9leU2T0UNBbngqHZ8rmBT/mlN/Pxy+PpuAtnFN/AtFJQYEQqcKs9UAOuiaxW7691XqvqyZjy
/No6cfJ+9CpYZjifQlp7PORdSJP1PsTtZMcGoPcaf46/AAcwqoerh0DIwdKT+aRSBj/9h1HADqHZ
x2VxBxWDvmWWEK2Ha9P01p+1ldXvKS8Y/2EU3mjcQuAFZI/kds2Embtlk1C0aEbXurTDVJ1pQO51
CrZmjIY9enNQImiRrFKMdrbMeh7G4Wp2CvoSzYwKhBPnl8czdo9IYmGA5YCs4y4gl18NUwsqFTbG
5VdzdNxLjwVCg8OPrX1II2ElxxqnLQ8hl9J6tyRV9UEUfeUeBS2r+IAckbt39d1tTbDk4Eiw8SCh
oaMgw9dvVcTKwRAc7v8inc4zGHwlVRckGtQq9tFb0BUa39P89+M5uJtpOSblNYnwBvNyV4+uq3ho
AYBdFdLTD73Zte9Qzhl3ds3ml7kU2UHvoHS5TtbcKoHXkZgLKQz0p8r0+mvaJ+Ij7Vv9oiWxl+wc
ubtITz9ccipIuYEF35m0RhPaXqz6fF1yMz15wNmenbJJPyGIWvsTwo8XdPHFNeqS6LUdRDkyvQT+
4Y6hlny7iHZCMwgUiHpVFFGfTXTGXsyZXoLtKd1eYJF/183jW47FfcbqSVDs+nHoGhi/drWyXIE2
Q0wOPXROGjv+NDZmsWedep9IMBgyC2g6kPySwayi9USH0OlsfbmOOUIvxqjHb8hH3eRcjM2AvJDZ
IiLXtVb31xh55jt38Kb3aUpFcCeHuN+xskEru6agbzVaNrcT7EYd4jUpSb4u9PIDzm8dzHh4BDs7
aGsYFxCPh8Y6tCF1dRiHAqeP1GHLssEQCInE3LoHD/OCvbf33kCrnCjT9EIRubFctUJBjr8ZxKnI
IMg+Puf3JxCJ3v/3OWvCKRLB5IfpvFxxLkYFrhyWl9pM/wr1ZcCZQJ92Mq27q51eGvhcGqKcQBq+
8qN/C2XNklNVxHP+as/2cqoKqw0S05wuY7ogkzWoRjAWFIUff+PmTP426Gomy3KGZWQOy9W1Ju2C
Zl3xFIlxz+nh/tBpFEg4d7IgzCZcJRAIvkemvXAO4PTPH2J9FqfOSatrBNXh1VudhP1/fFGZxa0v
W0VJ4w51LuNaKll8NGMQPGbfvpKdJeu+jCKPNBVni1f97VrJiiWYQ2FcEaQWB33OR6wYpvpT0lN9
f7xC97sQwAobAwaBJOOtn7KpqedhlqjGFQly1XfDTD3NS+ueuqJIjiNo3G+Px7vfhvgBAZ/XJGcC
e0T99tM6dneOc7ZJQSCXCgWq+FlV6XIsojpKTmnuYdgNlFXdKcTcbxEqovQJUFFm9agv3Q5b4Tfs
YDpvXgFyxkeQesMh12iWVwrChY+/cGtGqcVIOAXTekcgLHnJCWQszavI0ceKuz77gur58ryk+vwP
2oDk1I8HlIfo9s4Ba0bSxG3AzYMn3O23WV6hJXWMleyoJ80feZI54gnnaAgJRl1UOultq1iXvCmc
g06lPyhNvfrr8U/YmF7Zz5VasjQSgNnd/oRQH9sczRbnuoSa4veeUx/MLNROrptOl8dD3YcU2sfI
/3JAQAjcd37mmC5VhMf2UhnxBYdN+7gwN6fHo2wsItQYDgUAVXbOGjeKn6xVDIRRshXh0JqzivNY
QxGH4l1fxnxS9tKj1WfRieViQ3KbHBPkDwWQ2xl0QAGUdJjygMqK+2yFBXmmibDi48/aGAUnCW4W
ECQAjNdbBecdw5vbPIevk5XvtChpjkvl7jnGrs64/BY0hUldabjQxbr7FpiJWQ30MzC1svfzPtNO
/ZL/6QzaUvsmul4hynvenlDz6hj8GhVADI86asj0cVdVnL7r0Fc0mzwYraT8nNLEehpCI0XKoUwr
z68yIT2J+wTUuAYZ/0Pm0k973VH832+QNqhgLOAwrKGXimHOE5dqHgyz6n60DBKuKXQcX0RherCT
pXmrKJ7w7TktvudmU395vLxbE89bh3Yej2nem/LPf7vj65zW71A1yPTBXTw082j8CB0bL7R66A66
opdvIYcR9V49qnS+RB2bPr1U6L8dFcnZqUUAqEIw36peok7VLwJpwq+tOrlv0bj5JwGD8f3xmBsb
mf1Fx15qgtxXb7SqzLulGcrAq4TxXlSKQCNFza+PR9nYUsAPuICRF1FB3K/qNAjbAJATShmgJOf+
RCQ5zU6jGLP6SmbTRMdCj8rKR5gotf2sQlf1VLdhk+zU1eX8/Rbf5aYCx0Zpn0yfNta6tTV2rtfj
zoK7AsWE76E5/DXjoYJaYa9/fvy9W7P6C3RIhkggX9+SMTKdS5fg4yDCsDt7eWSdMaHakxjZ/B5i
3K+rgtLy6r6K2yRuzGYpgxbziAMtyMavjNDhpaK8Eu70a+ocoj/HEUn+/4mP/XYgWgtNvRLDjcBx
Jv3raOQwQnvEnoy3tjLJDBh5ITuI0jitjxQireL1R4PSDJUMECUO5fpVTBqxSYTM1NXB0mfKse2H
Ocjduj+NlVkc+0In45k6YyfX2VhFAAoOZGrUxiHmrOYXY7eoLFPEOsdINc5G2Fe+N42vNS5kV2Ip
Tg9E9vHBz60+zagHhbd+WAZ4bZl+ltQIWRr64teKMpweb8t1VUguI2NREEEYnzLXGgOc5STMqsJp
b0XcTBejCQWEe2EUH/IRnftzDfD8ObKbYT4OtT5lz9hRucqpmR283fCaLPPj41+0NcW2fJ+BXKEs
tN7CE/K5/aLNfPwwlX8JHecYpL61PdTJ5jDcnyCsKLzRGrmNrP3UZoJ8pwoypDxfojFzgnBw94RG
VpWZX7PLXw8iUfZB7vBkIsl1dDREGViDlxl+STHTPqI3nWpntDnHJ3OOJwUJbCW9VLpbaDuru/GR
Hl6kDvVwKEhs2NuPRLkZkmq7NAGtD+OzYlXjk+b1+uHxim3tIZQTSMilkz1l0tUwdBpG3iVFE0SK
qX7xlCZ8Xzeqc1EarT3Umakc6i5WDsOwdOe807yDnk3is4UX5c4TciP80aOFME3PUnohrS7pZOob
vYujJgAFUiKpZ5XfKBMJ3zWi4fL4o7emViqKEM3hrt5VvtDqXiYNX9mgp6d1QtPPRMXNeWULVoKV
SMYhGnM70Uha30/QnUNcRZ0M25MSkbmcncbXjN7AGeX6VM+U4tsPkR6Oe/JDd9/HyGQ6EpsACfgO
LI/Uu6umAmIg9croo9HB+4ae2u/QZLdGkRbibE4J8l7jyUOcR0tXw420tZFqKqE9YqeEFt/jtbrf
oHwM8Zp/GQYP1PUGLfII4e4hTIJoEJzxuYCE4FtN4aG7mBVj+EWPu0V9QqalNc4DbhmA2QuMgk90
ABaEq0wvTfVg50fdxQZ+lGyLSkIuD5R1bhfinKM7cZsGZT0bE/eWSvo4IxREb3Riw51ULJuDuqlQ
/Y7d1PvLIPvF/ECL1PRNGCeykdVlGcr3Gk+myTbaH9oMOem8hEX8uW3qrDwoUZbsMVXuDhm/GxUI
MOgQRkkxVofM7AcEQ1IjC0xhTm9Su0yCqcrDlyYvvJ3rdnMokgvQ1EiI3MUvxaNJXHhLFsBGyq5Y
5un+VGXONVnyL49XY2sk4rOkuwNUvePbRkUFhC3qUg5aYfud0XRBjj01wgq5cno8lK6vk07mDror
zzhZiCJq3kbloWmxAlHTLCDX1P+uTPpkUNcM74sCo2v28y4vfgrW4Geaqln6ZMO6dX0t6tUfkNya
/CCa3jTobWdK/9aqB+ulyztLOTl5glT+pLvlnyoejZo/tJPxtXJRefb1vABtOkbGvPc1mxP3qzIP
uug+9usCJD8N9zRwxgqTLh2xdKE24oDs6l5RfitY8IQ3qLZqoNDWyVc0jTHa64QkM9HM64IXyDPQ
rei173hWhysbnJtLC5mS0e3qAMjtvNxxMEjGC/SYxk10QIjNPj7eBFvfwsnnbgbogj7f6spsnWGh
mN8ngYVRwBFvG+MM73DPpXhjFCI42A8JdpWsndtvSeCrxNXMjI2ZHn2Y3K49WnZfvD6IMwp5JIBy
UPrrJjNCqmNp9BGjqHNzgoeUnc1w3FNv3tho9EGogGm/0ql1+6dBKY7qX0YsKMXsnJwoays/nDC9
9u26d9OdbbARnRkO6AQZGTnUurOVFfFgm92SBsBD5muPgBokkhxWnjd4y7dJi9tTgtXSH2qe7r2s
5A67eZTyQKTESW4qw56z3oEYg9qyoJIiQdUYRwychALzSVuM6+Sq1VstnsavJVC3fzslc/4WqvX3
4725NT4lJv5BWwx+xeoE2KGVlWXjZQHWHNV8JutzG9jDee8GtodW1dtUF81LC/yuPxGxmvKIHD+S
do9/hbxG1rOA6y+gBRUQ2l3qnGOKaISiy4JYHYqLMbUEYhPo1sdOS8tPcZYm+pMw270S88Y2MyjV
8vwgk3T43+2Rwdh4xO7WKgJ7tPAqCBHOs/yE6jfYW2gMr7/geEQSaGRJiXf76qVXGQ5oDKssg0qM
qu5ri9l8FK6I/p6M2d5L6TZm9GYweS/99mLPzFBYVhPyYu+z4o3iptHR6lrVb9MvSqp+r0Kr2jlE
9v0aIg9AqwXva0Lq+hD1STfiqW1mgZU3GAljADN+bssCqFMxJaorlZSKaUfFUtu4Xg2a+5Zs9FMc
WCNdq1ZVkH5Br7xwxfLi/XL1SSZ8EfLBOEbImqN+htjwlNraNWorzGMi0ZzIH5s/27nco79sTToX
I7j0X9a/5qrOxe5JphbjhwDtPD5YHfqnyXPr5z6K02PIuwm4ODrXO8WRjcAvAyVpNSVbJOdWRxgd
p6y0lSoLwq5YXroKAJhQFffPx0d0a3npxEAhlAIpKM3fbigkerDr6UhklthVzqUStmcUCcSnBvTB
xyzp91jEW2eTM8Kx5Lxw1FfXmd2RnrdIVgYqbironE3VycJn94KlX3F8/GnbQ5GXUwfl0lnfz+pk
T0rtFllgN7rlW2L6szZRuZ49S9t5nGwuFbQXQIJ0WO9CQNomipID2g/iPi2fVUcZnzC8qnbKrRvX
GeUkmUVLVhkZzu1SeWrT9s7IQ8tMi2V4X4ZtNPmTlyzilPRl2gR2EhnYXYWTcJ5KfKf+fTyfa20v
+ZJFt4NIgCASudX61bBgm+a0C6l8Vrql5YMcV6+RgtZAgHtONn43tMTJv5UCP82DS1F99BNlLiJa
Nbi0fpmT1DaPaZ027WGxUrM8lUuZ2WesnrQ9R+mNBeGX4mCMzCweiuukCZxxacQNZwdv2PAFx57i
DcWNnaOzNQj7mLYwvUyGWW3lITSp/oKuDhLa9xceNplvLXO9Uw/ZOKDybckmBr9OrXS16igIlQNu
MADVx8bBSG1O3rfWlPwx127+RZCr5ztxZ2tAqZVEveBXx3J1nzkgGpUY1fpAqSpxRHZSv3RTNL91
leWHQfP79HhX/UotV0kCmbo01QA5ICuyt9u6Dt1GH6shDrpCVC8Giv6mD5Uvto70vMtP2hgO1Vs3
VG24gnQ8r2O/DJT3zXF+sudFR9y9zzDlKWXL7Y80RVseXABmQ0e7KwbDV2dsdA5dWk7moZ90DSyx
ZsTRyfYSA9vXwTWow8DxUfwSPwDlUDVRlnKfIMFzxii6OntOqjRPInSNDkHdPDWOUnycrjX4S+fc
aPhzvT5wURAnoeD+4325npFKL00XGisaMrM5n0Y3G9EeMIxj2LXzzlBbi01Xleoxx1oWqG4nP+eP
Rsqr8AMmbw5wEy0/d12V/4S7qB6STNH/y+6ilknZBM0oLvbVdg7hVZhF1CvXUeudY1QZ7yLN5L1p
tsMTUv170odbZ5SGJ7V+ghfl6NXmWopM7QHvKNdQVdtjYljRsa6Wcicyb9w04KSRopId6vvutCry
OhKejRmJ3qlQu4T2psU3/SOCINmnx8dl64N+H0ou6G8JIAQxC9YzMkqtkXcHU8mKi1MhRvUfRoFp
QFEAyAQiSrej2PYyxYNkzER5g8UWdfELXbx0Z5SNC42mIaBDpN8kk3kVQPMknnLNLKMgdDDHKjMN
axhsZ87QavWnwm7iS+Tm6hHjvWSHTbG17b1fqDwTzgbaoLff16udDu+IE9ZPc3JoOfKXasixLcj4
3BE7rsPj+ZS7ehXjKF168BoktOxOc8iDFsY71EGyzJyVF+xS3XNG+e88R5o4oKGSQ5yd9wCBm4Nq
SGfTFeI/6xpVR7M1Ty03DkZND0/ZuAyHvomtAEka54h0e3f1qKnu3B4bRwF5Jx1XBlmstTy5f3/b
n05ri1BRWvRu3FJ7V2d2x2PX6b8qg2ecH0/q5lDwqEDncs1zxG+HwqXCHtyc+7dMEvfc22HuF0oR
vXPF8Pd/GIk3HhByLmDrDgVWeoUlTXQC1xKiP2hJbtY02KriR9GH4x72eA1clXkWBB/pu0YlRkfH
6fbD5imK8eWM46Dt+v7ZxEjw7Jh5YfiuG9mfWjwA65NVLHi8mGFr/jQrQzyLpSj22rP/nx8im18c
FlqLcof9tphRLRxR5WUcJJowjrEmsksdpv151OvqFA+ewhtQ4FqbaJV7QDWLqBT2zenx5G+cVRkd
uKNgz/EI029/BKyecrQmA426rEdKLXX+Lgwdk1U7syis2HsC31u7ircnNUpqFnRWV4+9vBpNPaxQ
alVkfe9YTX0CPbGL/+zAR+8JU25Ec3YTfS6qyBSs102NqVoEFpy1ck2KEbtdrW2e5gwJ88czuPlJ
pBFSnRVc8PoSnAth91YO+XfCnXY4WuC1rnMGrcsfusT48XiwzeXiHYT+jhQ7W7e74lG1q0qHcRhD
37IOZVexcqFGFySttOO48C7YCTlbI0JBQHCLQpeJkcjtBqlNZ+JugcMOEwFHcFxfemAMaRS+wyh+
7o5WXjh7pgRbCwf0jRa+BIXeQVBFrfBQw9MqSJOUY1iYHiQBe2+UrQhOWkZeQeXhvo4dwi2itUcq
3pRKDxDDNhJxaSCsnfGj6t50dCFyfzFi6/J4DTc2jGw1o68J4w+y02pGvZHiUlyqbEsr1Z5iXExO
mTE6fghsYGfxtI3VsyVwQbaiYDXb8s9/izGofi8zwvVJgJ1ZgZ9mEXbiWJQ5vsD9qDcKJmaWsM+4
7BbJtbQtRRzwDAcZoy8h0Bg1Vd1PqhvTR40yo7pmfTF8wUMmtc+pFVrqTuKwNTO//9pVRMScN827
tkBbBODI0ZwHxOvGTvcd3rCvzxnAUNBbQq0dt8P1wy9vU7oc9Kip/yzDZ3XCC6vCQ943lFa8r/ra
PLZd1++svFzZVaIiSVJkkGCree2vrh6klxtRNeQMTumlL92ozb6taPGhzwz94Nq5ckQDw/zB8qjH
ofeKl8cbb2sz0EUmeFBrlNfg7WYYqtjuxjSKA1svjfIYYb+OXbLVFfolmvQ88WfVwajw8aAbaSjP
A0BQJLq8Stbv+AJBMoCYfRx4ip680fqqPVsYWfqLkmtsIkqsWlYPQAXjV1Jv5EVP3AJDxxGjSr/+
3Cmq00wHgxkodWi/rxy1puEXaxixNc7Owm7NLKQblKUkGI+2yO3MOrMNVq+QvZA0lCm9MLRLYWc6
5vBULiNVLDsnZWtW4VLwKpLSCHeay2mP6zoIwTSIoyH6NrZZDeBKpKfG0mbnKWl7r/IJmd6Z17tS
7Az+q+i+2sc4n5Jo8+YD7LouVVm9FtLVFsxsH6c9xFHFFMccHkf8ZCB60pyitBrodw5RfDQ6nrx0
QWJV9xvDLd8rcTt+iRoFWGwW6W35HsppYx3qSAufHKPvshe8LLsXr8GkG01eVT/UtVsv58a18B9+
vDk3LhroptCYiJD4na4359TEwkwF1RFRp9N7a661yO/j1j2/fhj8Z+T7hIbRXZUJ2lOGAmEeB+Wg
zM9uj6hSaTp7IqAb0RPpWCQz2IJoKa/zSbu1lt4e7SKoLVgvRwMGCrrYSg1CzqQs/PPxN+kbW1B6
YQHwoXkKgmp1jQ1O1daZbJaERutGZ/x9p8EHoaV/SgpzlBboNT6qbNNOv8z6XKc4SOHkCtJymnPM
+qx0OfMdSX6c07n/20DzbTmYk97kV6dy+AumQkGBvvfcsL1U2E6/4Ieoju9NNY7GT51tRxnmifh5
HHoRRgo2lrHgxhr6/I0Z9eULzKZF7CzkxhTD5ENEB+gdRZb1fkEIpeid3ijIlstiOYRiGC9GZMZ1
0Kf8e+eOWlO1ZQRzef0TvXgicH+vAvaSl92wJCBIw2TQcGJKu1w79IXaFBiF5xFm13pX/MRdOauf
Vajj6qWOlHT0bYwR1QO40tb1laHReurzBrqM41LUYie+b00JRDJw/eT0CGGsfmOpasUyDeDty9Rl
/dW6PyvT3PpWnr9S6/LXdEAaBfYJjwzE92qozqziGEeXPEAoVTsjhtb9FRZheej1pfz38e7e+irU
o+F6yO4q/aHbgB7J7naNBEygdpV7njPDPnbonBzsrPz8eKStY8T9BECO8iySuqtiyRhmfba0RR5Q
jfmZFzgue6hP+iqiKS+mNw4HrFzw/9LqPZvHjdj3y/0HlSZ0o++SkbCzIrWwmM2q6uqTMc/O2xnw
1+v7t1IVhqoMQl+ohqyiRN6aedk2LdsjSvLrkin1KZ4W563Sa3vK7jI7XN1KDEU9kpsJiNI6pUs6
NSw0NeWD3Ch+iouxPDQ2L7Kkl37yI37uUPyrL4+Xb2OjeCAg2CHAEe7xzmEnDVAGqDPJ3LSAodrw
TaqNP93KSXZAJBsbRfIMDZLVLZ2dLtG9hmicBeOkDEvg4UeXP8UE0/ogjAl2x5JW0/RuAGpqf4oi
Vw/3wtFGliO7MQRlLph72EM3NwUW6yoEHtVM/grxC+6uqO2knzU7z4XfOnbxGbEuKrVI/6X2R2Wu
Ido0ZLy231tm8l7vcru6DCgyvAHjheVmPUaR6ech9NrT43XZ2Aw8emhMciPCDF4XlRLHxIg2o5tW
k5JdCn2y/UrNlmtlGcshL8jvw2Qadsjem0sESJPXJPUlugy3UcOtq1ENnQEjcMwTf2helX+Zq3Lk
XW7Gl7TtsueC+eV6U63g8eduFZOkwx3oPLkT7fXQVI/mEifbLNCdOa78BE9vvHGrErvGHCl2ceSm
yXMERaq6PGDnqBmHqXYNKNqDUD4+/jFbZwIKgISOkxzSqLydhq40eDs7Vo76pC1cn/e9/j2JTCGt
W9Ru2lnpjTgGSwaSDLVYmf7IX/PbE5dXdhFXNRcQ0D8HmkOLECP6csfXfxP5LtUISV+70yGKyFco
HPaMkmvOCyBaw4/VuTzhTe7sfNDWMSMZpaANDVuWRG8/aEKrQyidDYPNCrMLNs9OcjCm2Pk2ZWNs
0C/oyy+v/ThYuOCIwFORzJHZ3I6IKDCkfS8tAj1HvB1n3yFvkF6sOwvb+cXeGW2jKEEmTPeTwrJN
OFsTU0qTMqASEkfcwUVVvK9StKTLwsq+ZnCA68AsWlfg+pw09YtXjXHkh6EHfHxuLGW+2FzEM/Xh
aAhP5Win8ckW5lieRKl3oY8NhTBfvSAoFiPNJLMOyG3r153eomtSIvMZQCdvTrjUW0/IqdRXjlT2
vvO6ZWc8i+m+vcgAltOdBKMDdejOzAM8XU3dpUqDEOngA2lHc0hdbB1KY3Cuj1f+lyXleiyyDwqk
FKOgeazuZ5TD8EvTujwgqMztMe4HBNltKUvtoyKhfq54tv/AQVNUl8Vpkv4wQ9eYfDiqaQRXWtSZ
L7oitt+ASp+e8iny/gbE1PQIwU4qPIZoHKMjVFd7PA7pyG288/tlfXr1+2mI/NLXBCZKM/V26zoL
GriOAECVYIf7AY9K988xJK+D6qkv9qEJLfMfHo4eLKgCr/lz5pjppyLLivnZLnM0kmP4NMlO0nN/
gpGpYX8DjKHwdqdVznz2OM3Jq1qr6s9aoti+MXreCddn7UvdT98eT8LGcLJyT8Alx7rXnE8UdRzz
IclhzvEeiVEtf9enC4Amz6ao83+Efcdy3Mi27RchAt5MAVQVPSlDI04QkigiAaRD+sTXv8U7e/fc
iDPpQXeHVEUC26y9DBJ7/5tq5j+bK15dTMUgBLT/B1dmLVHik60C92cxy3dPwMkOaRoh3i/bC4IZ
7BVYm+t/mX/+s86D0wxDdsQSYWDFTf3//01DDSCgYdvctdzS/XS0mn75TDf/pZF+vWL/+UjhZIql
FlMO9HP/+/JVs2VK3Ua7az2rgpxrqFjmBx6b6tRlMSE984nPBk9C8yszXugTqYJuRtgmuNizNnEf
CGHh+ZcsrX4zoZof5UQJe6h2jSw1lTG330FVYvTgeYgCZ2ZFZlB68llfpjjB7GyfTXBP2nOKlPfD
cuzC20TN7WFTpuB433S/VUqTt3Kv2BNDl50B4+XTWzvP5OhrirFqBO0w+TzgbBZHfjjxkLHZ/I4x
UHbXHSH8rTLnVkgjKseHYoOuY8BXIbSH4x48A0EY0y9frzDpA2DR6rybisTh6Jq4PcGpjP5MOdve
mjUXb1k4VnUhOdUvpAWufcqW4zh6qrxHGpCdtu0fLGKIuLbAhpK+7SjxvawkNT/8xA0CRKCN3MqL
9zVOJ11io/w9LwUwwhj36nuSivbP4ru9Oi2Yw/0lRzLbBhuFzai7DWm7+R2DXGoebRXodmtZEtNb
kMaL4o+j3ZL0MFfyx19UtA1uWzvNQVfPDj4NSxfpPcvrBB1PKZk9UT7tP1iVTLODWiR06ccR9o5f
Jfnui/u1ELjN9g6UrByluUk4Vdet3kBM/chbYusBPCweMO8W1QcuC7y+xQIfL1s8dj3Yr6ycqwDE
yV3R1tEPMuX2DQdjTCoMdIZnm8KC+ypQ/A89WJaej6uJeejhsNggOAice4ksPOL3AQSi+bPlsigH
6B3Xo7ec0XcRZw9xN5s9jhZ7236HsXFGwQhj5HWvJrlDYqboLwNHVzrkrcZMHtHsOnDcQNw7IXyE
7T3YPNnRs4OCqkMV78C5gmL+Y5phvzZkGcgeoOPPcR7BU+voCLg3vEyRZA8YY8wvkIgMPxGpN3Vy
dPaqV8i6s30Nu386tB2sfgdVHfoT73g1OtArvkXd8aVfoqnvEm5bUO0aHB6ZyLZswCayDeskazu4
jizfEq1g+1vBT9n2Tbnb221tqUDYplAv877R27Uq+CXhTP6JRc26S77FTI4auRl06GBC/G0xol77
hOcuDHj8txUxiXB06dVRNf8yV0xvB5LybsQalnCCqgbZYDylBR2RTD4Vd2Tfc4hLNlneIA0ZU3Yq
vb61yxrB3G3m6Vt2pMtbhxZKYau+zD/ENq0/02o/3kmy6mOoFpLFYc2n+S+SkEiC3GYEfQ8bVJZz
nyCGLI7T1vD2SmYmvBT5Xjx1EhHv/SLm7SVsR/XczaX1w7HH+sEyMEtHsrT+ryiTmPfWCeCXqm0F
gYLLFpD+a7nCwLthSzoS4aJFxvbhEvx7253W1qoJSRNifYRB65zhmy3Nvo5Wi2ofi6iX+BeyPbzK
ulsqMgrc/+hVYvbyjuFk9nhMpBsZFOpwMkHoZOxBOyyPAR7FTowCxz3WM3j3DYxq/z0paqXHaHz+
WM4FxT8qrkYmj5YN4fAVGVhn+duyKfqJ2NwCsmEuM/x249wYPIWcP+1xJ81QxcW+kpnqedjDzI4e
+Sd4QZwKBs7QFd//bBVCr/oJxYyNGgm109mQun6p09V/6rqlLwW3WziZ2plq6HRNniqZ1PMFfHII
gSLf7TwSqioLihaAwBEDf5dhypkn3fs5yS+l3th8LgSOSL2btboPW55uqHTMP095DvCLl5ibe9Gs
xd8lXWZyigqGUedtiy2gHVxffhUHX8nYAipDXCtM4J51QiY7sKWuXoHvKXNak1mJHrrM4zPBnfdL
xhbaoz+yJL6K4LkaujlhV6rEUj34fctgNgFf1m2s8cx0fZZI/gSN2/q28g4cMKeNC33XpeZ9nqcd
4UlcpL+RF2FeKbgWsDDQ+fZOq1jvpxm2fnXfeQPfx2bB3zWsy/KlsYDarOrXaZGffgGFaFRVvbKT
c6Fphr1N6WMOOcC3DKqEMJhAiEHoGileoOQGBpkutpXPk0lrA0aa47+PL4IJXscsUadj5ohOzBsk
DZYZM+mIpDejhrYh4UVCpYPRFJG1FdKeOCKqN3hrwg8FKQZZf6gcxpkAbeHxW/PjaE5t4htwcJoE
9AXwVGGiWpYyXot0qqaLFvJL8Ycwc/xQ8gDEf6i2LU8GLvOMnVaf5C+AB8QOs1cPgp4VovjQrOvu
oT6C3LCJ0Lj0OxOWI9uSxm9FcPKu2ohu+nJWIDehRW6PMVfxuRTb8SzojmcVRmH1ZzthjjuJA+M0
aseW34R1g+crVXO7n8uA2Lq+k9ZE0CphB9onKyvpXbG78nqZLfk9C5QFpCMSsg1xdfuzLguynVcH
kYsDzC9uYMVz7Dj/lPo6SJ39RvjgingMiT/Bwu19QZm36XziqvGf0h0FLLUh7AGazDTKYKpFdw+R
wzSP0cbmkuVc70MxVTUf4Plp/lV8olV/yJSQ8xpNw/CWzd0nRNwKEbKoJkl/CHTLgYEGSBDmuiAK
FDdo9mmX2h2YLYgAFi1oGfsMtAIzZLOaaZ953j2SmcA0JY1VGCJFuFVfFvv65qgl/4TMvRunhrUR
qHZSf5uLVOD9r5KS4+JEKwwYcDUFQQmNddvxe+5Ly/Xj0eZWDxEj8/cpgRzurFH7r20dpm4MbMJw
LNGJcmCF0bagUy9wvoVUD123rif1mpciP0DCmbefKh4dPXEBAmyPNKn2UcJvwI1NmPBMitwEfbVB
rfav4Al/2hKOQJ2KlcwPc9vKbfBr58IYt6+qhStG/BZmsdRXa74u97CqQnyFRlwf+ByVck8bEiTi
JQqI/M+oEulTi0T4gKEgiydhmewesMKv3xBvgd1XlXvDRl5FUN0ikuvZgH4TUZGPmcpTuqTU9HJO
0XaQ2EYaGOLQdLlLklmK3ihB5eAhtkB/dEHiFUW1/8cPsz7BLg3bf1YSZMYileTIrw7Dw0eX2fmi
a151eF9M+CnqKG5JLMzPNGVog7Dcx/2B73qfepGjwg7Ik2C+Z2WK5p9sG2xS2ga8g1r5+hdtV7xh
6aGKm2llrcE3APTZTwpFeciol8jPS4gT/ZyL+h673BL6Bga2cizXwqanYxN5PgSyoy6qIlTVCJIO
aEQU7gw5XpGufQQJCMkczUSmrU98nDgeP5LcaZhSsF7u2uE/Lq57FBR3O/SZBqnCk++8vziDmyHu
ZxSD14rUgH8yr+wCZT6GWNApGYJKqc7xrEzRbh/Ivw0TrJJJ9oMxOT8nle3eGp2iyc8UNd2uiHm6
eEImdVZIyYQ1UZ1nCgi1TARSbEKd4IHnCU4oNRdvrkudBHK32SvkvhJ+RcNS/GTK0gL7R7YUvVQ5
OI2dVRk/p3tSgtBdgaMx4qoB88PU8+mxbL8ilUmJSzG4SBWsLrFhUYR1xpz4M8GpxsCDLIENdIC8
zPZJXW1/bM4PdcVLknxnLIVJkQZR/Tn7IogMlYKBWr/WoI/3YEfkV5wlAfc7OMAieix4+6Nb5J4O
m2ndu06z+Y4gSyYOmyrofoU9OVsHSCrQSRIsOxvGQ1Y+qHLiuA22JLvxMcn8hYF2p3vaevsTNikV
PnVaUQR9xTp93+S63vh68tvAG5iVDmaX4XUHac/0JNO1RxBwEcJArHKmhw3MJJE47jdyyiwG8aHj
2GxGPKoZH3BKUn/JVjq4FXVLs/boMkl6nyUggtxiOWhon8M2DauUy9n3fVmE7mH9k/+F7LzCCNJx
mFU3u2Qnv3I8ZCWCWnwPw4/9aQalUfRwHpj+FDYzL4dkKowBwwfHz+lrE1AsMDW6uBkA523YVD/h
aAn2zb4vP/R6dI8QLKD/H3VU/qwxJpX9unfzX7MX02+cPTM2VO2euqGeSom/FjbCDwJ3pA9VVpiw
SVp/ZzAMVD1P1PYwyxQH2Mir8BuBQnCG7zLooIdSSO3HiMnrT1ll6vXLYSw5e8wjb8mR2U+49rEN
GlLbfhVpFk2/YXr5zajD18t1dECXoQN4mHCP8ec8octfrGjhk0pKNA4CFI9oyaTasE243fcrKVGE
p1DhA3ufwbSFYsdgGhDTVJh7MBqqcti4pH8RHqX+lnOHrkFLGLz1O9HHMpo1Kd9Ki91sKEPj37DQ
opChYIEn2aI8320zK5chZosjI8Y8+fXzYbAUMQeN71Wod9kjvge7ZZUfxTuEoph8ksWZMG5VRxX0
S068LdPiPyrLQOVYGVanHuSU5BETe4X11e50uridZb631gT8mmm1LycEzWuIF8CzNOiKIf5iC0zo
etOoNBnQ4NebCWEoqDZqi38SPy+3Ig96/cYzUIFEwuoXAqH4dpY+dhAjCNkVtzBAX+TYajZf2kmZ
bcTcKUFgyaKTF+Zgz9AHFYsZc/YkOGgnucXmzMocrzULdEin+gswZjPaOJJZ1D+E5rZb7+OxYAcE
9kdPX037/UjKYPoa1KBtRI2eHsJeLJ91bcp1rHRCv7s8Xfj49VDfCmSpYHDf63QfoCvIEemwNgDa
tAF7zmN6/NHG2qpBex/SAZSQBO0v2ezHNh3QpHXJIaoeS2644mu3Zz1GK/U8t7ENQ7PCgaJPlEp+
UzSNP1OoxftWzAdcl2lnUfsrUWEjrjF1ZWXIWpQ/mXTDSqV+jbSpFsTqBNWc0ffjjzUVy2/QZPZv
8F9i76o+suYSXLYb+LaWWJR0HSU6BuNWDORgDco/Ax24Z9hwsBxvpPxtrTIPxYK/t1+QCPIR5MYo
tu7DT/ARWAu0GvTqakj34J8o/tt3uiRdcqlZFn9NjHXfJ2fWbpwSEK/wJuwKnbkEgN//j0SoJ6A1
XLt1OsiQUFuADtYeVT56z5fnDbPvpWNt9+6PukQd7/haod7Bpr6Xcur+wfNn33oMg0qdOjWV9Axf
hHYdipagoMbJs1dMjdmdh3+67UtZZUhjbzKtzyLd299hWuN76XNzU2VfHnWIbo0fKNd4VlpT4S/s
mOWokmAMzn0GCODDxKp9tM2xHwPMY5c/mI+6so9twm8gyjANUAoLxgHwgH26JvIAjqT39PCXtfMr
IPt0RfeoD9V0WGgLdlmxmYcrhYyxBKL4KslORFN9D95KjMNi2kWgMe2AoHgy47e/7lbRXuecop0V
0be3ifTpsyXKPkLyjWHoKBm5w9CMdS0SOnOwJLRDILXLAdgtR1JgLgTTj/ZEwn//xKp8/pYiN+SK
57n47g+tE4RZIHamn7I2iNFPpJH90TrPYRDRtstASMTbYSGpAFzm8nhqS0L/HC7r3tPEqBW5e12G
g+x+dLZ3bcznXrYAyQdrZfGzSJ14X00XEHKqWu8BPmuZXmNvtB4Tq1fLgHS7NBsIgOW5r1rYrs6l
xL5Ru508pElH9wETHUnOECbi2gEdZPV9JXXGR5pbeOkWALhiX2Y1DE/WJoiPmjrE9M2uOdDru1a/
bGuYvvtQTNOII0P+T+PbPGxdDj1hk9H2W1hMwGdk65caOW/eJ1CyWL+tWMp6PQHU7kvVzb8N7Bzn
gYldosPMpN1PElv7v7zwLRmNFAJtxbji6CtZQBYqQCx+mAqGnroDoNHn7Ethd2OO3T0mdGUEfEDT
PclaWRToJD0AbDSqMGMCtJWfjkokeBhw8c76lB35jbCiLvGBp/oNXi5Qs7XUsW9JmZF7xIOEGohe
EK9NtLoc0noJP/2az/h5zbG+SZRImhvQj9sMhyU7B5jczk19gxzz8CnhzYbYB/DnPmUZAcvMZQo7
awY6CuYVQ+2HrLxVfTRbfofJLNoL+5L69d0CjGcIXIZHhTH2nXe1hU8NjvHPHeLiCBZyvQr4Qdr2
Hbl19KdDtgJaRYBNKniQLXax7RDuqevESrBpizw7lexgNSRVTfoDB8FEXXOD3brvprx+oNVU3MBo
uMv71s32PcwV+4MJLv8sWMQtgCBHGOF0soCRj5yajWBiOzJ1mfiS3kJDKhWI1ZMIY+tn+XspbGxx
QutmDROHrtYnc8zqxQFryzG8z5s8YRYAtNjYY4FhNCP7J033VOMGNLG/Ts0onxSYbTv6ViR4847A
nvSWkU8wdLBj57t1P49Mh8dYEv8Lz0fxvUYI3R8ClHPrgwY7FNaY0/7O4BdxP89izi/H5ubfERNj
O6g14g7YNVjG+mPLxevsHf91bFn65ngmfyh4Bb0lTKv64sEffIRev/m9LPMkYYsYt3XcgcDx8Uiy
cAEvDaxCDJn5vwMs8F8aJkZvlAcWBlgdYXHFpJp/sAicf4STVI1nzuIlsW2xwTgvzbafdTnBPm/L
J5BKSvT/tO9gzdz1kdFODVUaQrh0CggLxhZhXnC4zr+tTSd+2IqI22xfmu3KsDQl4wZvkHLwaCah
N6RIkYKSIyexj76cf07JHmfc4fL11XckQdkMHhEOQqjqH0+aCDgVJ5+3Y7Fw3CR0kSWg7S2VJ9x8
/I2sfWjAemjMSzbnZEdRm4vmwmEh3fZ4LkF5xreD1UC06R0KEcrbMokJl1eZuU9QCVFV0kiQH4nj
kkjO+Hl9XfvwmP+MsgnYFwy2nOtCBl/1UeCO2MtuC22P0cO971AN8B6ylxZY3IpZtqe4CvB+l0uJ
YBODCtMzELAXnEwsHqxizuk/DYABeHaWgoypdMHPJbiF2VAahK6PkSjIcSETQWncE4qV+JBwVekr
AIVxFEBPZ1BJKH2y247IauJZLdBzRdcN87qrG5/D3g0fcXXryBBgfk931tUDwprSlymo+lPjfPGD
zw4zhtnwfFowfRVwwkqUKE866ZDXR/lrbmBW3oelWZ6dLVzxjCCX8vsOKpnk51bi6P2Km7X+Z/c8
QY3XrUUy6kWj11UX5AHI+y3vLPaZnam7bAGf4wp2O46dohPTu0XtuMZkGNh5leBQDLQ24qNcphW+
6RNtFfxba0DPiLrrsDoLZ5937QlQVtRscnGNsfedMdCCIwXefZLdf21sWBC/VXGTT3HJGg6nA1V4
DP8ru/cyy582F9LltEOgtfSt0PFzZXVxK0gTf1Yy214ZntIKTse7f4qhUL/FutcvHId2IGhLjXWT
F6t9pqBbi7sGuTkKGxH1WCv3HMOzY9kKSMi5CrsECumyP0igqyq7oqIt3AYQpopVAWg/jcKkYDM1
OasBFig9n3AV4A2mnDVick9BDN5ORGUTdq6sWG4k8v/wrzli1PqkDVk6KtTX5zXZiqcWyCnGDVBx
/nm4gb7aTSdvCp8l6zk8/CPuQjqDPBHb+kdjihLnFazIxQDGwXpjgGnJkWj5hQOiyjzAWJYKqLBy
v5/WCR8HV41Q30AawctzSiBj/6AZ1Mp9ieO3gevc5DDJdBgo4ciFjR7FATQ0Aw+3qV6mhyqUaRhc
ZN0P7vewX+Ww6o0Xx+Dy+gUupPIq91jiTlXOgjvRgs+vPAFPFvCFAqSDGEVSDylsX9eRRHKY27Se
1+kUiqPpRs7r1vSLlo0fBagYLcYSw79DsRFXHObjDip24/GD2DrlfwCIEHpYO5q2HySlFa6CLVHp
jbbZUfUNuicZtCwwnpl2ohteJozpFxyGEIagLRaHvZY7G3fG9gj8FNKNU5HxFAvgMqdw4+oiCB5n
xMWG7AlpOA7UTfS41zxOLcB/Xn25OsqyYOmpZmt4cY013eiLxkDBXOOU1ZcgXxyP+PXt+WBqXNxG
41p5i6bN3pzyxVW30v3vhg5GrhyYudu59ZGt53rfu0fmNNtGvCyAENa82QnWjHrrTiKDWrRfbIUB
cQHALs9f7TG7nv0imvsVi8LfiZYIr9td8UsYEsW40ozzPsCdRQwdhVYFrnNH9lnxEpNNDzjM1Jes
kbl5itVijzeAHkHfH4DA61OJMYb0E/XzP6j45njJcLpjtwyRR1gJLGnYi4AHaX7OdlhhjAAFy/0a
1OJ1PrtGEfFQRjmFfvZHw6894HSFTbREUjjeCwzBQKOXeMOKUmdvKFvYaDoJFcLSL17ZuqcLevBD
SOlSPSUdjE+KPuliMCeIR+lPTFVTfZ0GJtSjyL8IYltbxXxkqTg+xAIo8Lf9Em9eDB40g1c+xeGO
LGl2KlDy1tMyQ+83OIPIdFRdzrLz3s4WuymeH5xSMw8TtwXWwQb/p5jKG7hR1ea2+xq6n5Eb0oa/
K02sxhuM4tNvWB/x89KLDg/wXrUobSJdFbx6aVHcNyHUyw22XbYNkEesANK9J3AOndDx67+irmR3
AZTP5oG2GvcRUs2dO+E20b2Q2CXgAu5H/reIpQ7f6VRrexJ+2zpkJDuMqHrHJXdgmVjyi5dx9/cw
mE2yS7IuOOolSFMRZ9S5/TMUiUqRCz3BtsHgFnqmR+Y/5LwCB9mmGDyGly77dPjD3R0guH07FwAx
zXNDUIMu8eBYHvHzyR5FCvXZIKFQwIQLG55iyGAvYu7yhC9XVjoE7MGux95lSFVUH2gsrR9weeLZ
UzLtbTGQVnbJU4kBTsKs4bDuoZt8ixMl3n//LRNW+Xtg1U35lsEQpDnpoEtcWkTM/c0aW2/u8Q5k
ZsCWKeHTafBCjKWASr53Tlfp3wx3bjW2C6D568JTKq8B68JdAPx7NBEDPYJG3UKzuFKVkWSs6sXr
S25BJ+qhXIn5Twp4SPds8ynAnRRQ+rBHEfg9bzR6AcUeq0evOAjqAd41rKdwgqY9iBLpbZq5FaDT
Uqg45LLsDFYjGKTedADePg4ZcWMGN12bExbXqTjP+wQnwBn1wt3xbsdzhBP3EUaD0Uf8WL/EE+hV
C2xxgg02GQUipTd8TDut3QmcgDoMkzDuPd8OVw4dhNFHjwfO1FczbVZz1ttRY4vokFd/yrnjZlAl
smtHjYTCeJrgMJePxJR7fN1alqc4Vpa2/llpmTU3HW6rWBLhazgUCccHR/KdeVZ7mKBwQUy1GBxE
pmHQyHY+xoU6h/BbE40JN1++3nEMR7msJ6hqcnyt+oCehiTKi4fO8+o7/nA0SIEv96KN19l4GNvB
3gJ3/Q9sUvoBJkhzvMKRj7yW01c7QrJ4m96lJKT+LDuPyaLymDdxsUsw5pF6ZvJmnQ364kaSox7B
ADlw/TZNIeMAGHUvbpBhVP4osd6CfbcaGNz1ACs3jrVhsseLiOnOegQvthPOCxyXX9HZaTqnLi3l
Mw4RGr8Yt7L5FkAGWAB6MQYYM+5b9YkGAiIieGcap+yZZu4FMDyZz0eY4DYKpUS9jxLZP+B5V60J
D9w2yX0FekV7DTihln0i0yW7rYB9PFs3VQBLCQhhuKHqBBVMdRzQXLmVSEhqwDwcaCxgja9zJoHQ
ZWwiZ9PMNevXBdvkjTwqeAIjFTD7DmQWKwajCt56puNAUpma9DspM3GMwh/LNLD6kBpReaJcxpWD
v/NLMobJt8B5au2bgnJ6pcSi08dug4byzBxr0/sUfneo4A6QAW6auJNg6oE0oKhOGCFg6kMnX5sL
HsYDMexKQ9pDVgqQNwPzN3koJtDPv1VfjhyvmyGE4BjscK09yXXC3luCeV39kPWSutE6GAx/rGZq
dxwLUEcp5nPgNwBnUzzoe4ol7FIqQJYPR56ty5iA+FqcTOU7c8XnUttzB34g+WFVUBgnoIrj55DA
SVxSF8WVRxrzTwY/6luFiGs15os5cFUEz2MsSFbxu6ZYhbxGl2NgGoYFEMliNA6Faikc0uuLhb0B
75rqYdnbiSAWprKf7DD1AoMAastrOSuYMjlIQT6kzPSjx/HrDdr28D+4SYpDgDGxOAMqTnLEDAEe
+IngtjYiuq1s9jGXazLBSwgjcYAJMo5eYBcUZ85hHfgT3jWgrDfIIvy3Wh2OG44i6E+JX1qwQFDy
4IMvcbbxeN3y7+BfCJEObAP8/U9QT9cLFKcbGxTu2M2Y86Z2573EmR6yspDYXfTNsW6I/05T5+T9
DFtxB7tiQDR34Lwu7lyvYn83CtwoYFR2AbLYpRz2GbD2nFARZ8Sx6/yAQJ+6Q71im2DuUVUduYOq
WM0XoqIrzgIgMVACt+Fuq7sj46DZ8GJCgN22IXncmxbsnloBFNR7WjZ9BVUa60NS+PsFN/vusngU
kyHTOBkOFQt5RLiWwjZnE73YM992eTEgW81DgaAqcpfjaMbGyUIxfNXCIAss3Mi3OCJq2cpB5DE7
RjNXwg64MaBjo80vBe7apU2GWDXzfUDcEIzUuW+B7HUbeTCgcIJJRGyFL7Zkx6leMlNcYsfVr5Wr
+cFBtQwuzILPncEQmJ0P7FEvhOz1Q8Tn5kM3tRbb97yIVx9o/hsmCNv3sqLyfZ4yBuaFO8rj6Yt5
095nhQPoCu6ShokNQG+JOL9WHL2Hg+z7slWS9IVpqQYEkiCabtZ1d1yOkPB/2YIX+0zDZPgZOYhV
dcHLaNpTThpHz3COAEnKiBjlJU/qLVxqMAr0oJe5qc4QBOnpp7NYlkdVll8NgZv0FX9Ypu4MBtbs
NzJnu+oiRJLloyD+IGfZ1ro7xxVhJt/t5Jbnci3x6i5CTb+2ttNAMEJZvOPcAx7XCtuwHyYCMDyF
2VfvaoaEpN+x4OFWjKEFrzwK04sG5kaGiaj90yP2l40LbkMPQAQ30Gpq0zzBGkCB3NBWbj3juh7w
JuVkSvu0EAv4RsKmHGaBcw1knKX8mYjQPa+xlp9gDZf0vozpAvIyg/Ihd4KyoREEGFuVLhKath2f
7IepdkGuQN1CtmFwQK5/2ubraIFJ236r/R7/ZODiMJhNtthZ20TsHzjQrcsdQhHR8Ke61uVtEY3W
bx58yeY8IZervCiC+nKTJ4B4L/OhCzvuunDgzOSeQYI6YbFZASmFa7s05gesefGIJkkt3xm0bH88
mNffkg5OzgOfYTKDNxJp0ldrgF3ASHaHlBF5TGn5xc4qkFoKTiy/TNK574dxDPu0kjCFMbjQd2Pe
RtyO5oQawHVkQVaAlFhvQebwUV+ByGT9mLg9fYLECGiZILuCryj2XXJmWAf/CdcGHKdig2O0mvHo
/d14UHNf5OHIgWK6sF+D9IcfAgYJ2WtEhLBzQUxGxjqY8hf2C1AGAKJF9mKF8ejg1qEnIYgWV+0e
2hABf2SZa3KyAGHX+02sywvxG93GXXRZetoaq8Rbs0+8xi+twBWlQEquuUozU3o4C7H0/1F2Zrtx
49oafqEtQCIlUrqtKtXk2XESJzeCM2meRU1Pf77qi4OOY8RobGDfNLrpkihyrX/9w7chmiDuQMb3
VihV0/itH6wVN4U2NcMRphCRCdrzSFP3J9J4dlrk3p1NPTz9KMghdjdGMp7bTnaPgriorKSG4dWp
dJ+4Gd6yAZ57uPPJpvk0CZyu993UkaDLmZTLkP8vmJvQwlXMdRz2c9+Ww4QeNV2fnSSLqgMOv3if
QdtzhzBiowL7wrT/mBWxrW9aFcVwFeLBicM5GcDQ7cBS58UyDWBRotuCGU53qVAxxfS2RMFBGIkR
ngOuxnYEI4kBTHWqCiJhdmPlx/MO7luSQDNpgLHGJh5Iz2180EGn1tanpSrppHhcX2zLJ1jXNMjI
mOwz/t3NY8KYCK6lDQmCE5qgz5i3vFtNobtjynD9Ze1T4DMNdjxSx8U5hUaatE/jmAbjaU5m56fq
ExWFHfj3Q7b2kIy4KhOUFY1Wl/FkaUJk2QpJyZy4O+aJ3lMLnUaFSBqin3gRws25mOjcr0qU2SGI
SlufOT7HfEe5LQVXRNPSEXurDYeIfj7Zx5SN/sHjxf+yeV4t9e2g00MBUbl46Tuc8jeUHMykN6mu
xJGxQHxGGW+ZE6LSIL/wYNZmq8qZ/l4AQbaPtQJN34jKB+TrM9+Zrzg3s2nrBY0f+hft2GZgouAc
PYxbywONUYLaL86T4gxzOZ8hZXo9wnQN0rZnh1f5jQPBtOQLBOUIEexH56pbuptk4PXvV2XsDwzP
xsfAl8FXUQmm3knP7WiDT9tsHoiK9q+0C6x8MzDYTHYMghy5z4OZ4QYofAEjbAYIN23aPerJtacd
qTkzkk5TNf5mgDg3QVzuJxGCuucM/ZxUwB8Ho0+vcjJNOuRyzhAzyAfXetaVrK3rVFII7IKWMfDW
tXPs6kQirPUBzgbI29BGgdpNhe3dFHDAkselxtsoI8e67M0WVkp6UwyzU93JdeoY8vVLEhyklaYX
J/3eebTRYWLOZ6VifmiDOkY8bDfDz7kesulqBgOu7yhJloungR9RD1d2bR8YvVKOuGpoxT3IVD2E
Fp10w+nqZ5/rfsrdjYyE1z2t4L+UU3kMNkwRPlufnba1xuulcJjOrYhLvFvgr2LckybguR+tuljl
DlrXDHSsUulfupQJ7QakpWTXU9imm3zKBovH1AT3GQ0a8DWDUfsIoTn4ImF/Z/vBuOybIChmqIxS
Lt/NGCzcgXnL6DmGScOmiob4l9V0wfgIdZzBq8tYtbt3E3+BRQpYNN2v0oxfIdTmHZRWmHubdlxV
eXAHyFBhPARWj6vz0vfbetbj/WoyMVLIRvWXgUIoRn9SW1+WxqJYLDyBqimQ5Tg9+ehAhu8KUBgq
uTsNiGPqtZk/rASH2PcDgBGUCWFctz2m08gFFcOIexB6cV1wEC/4XDmF/dIGnf4kYeqbS5/Xfinj
Igs+iCiDPC7WMguuJ7uJi/t5lRfEyk/99iCg3cLxldxW20Yw7H1YU5Cl665r2+DaaTTzBXcY8w8e
OlN1aw1GZAcqoEiEImeQQlJRMFrgXFbU0dmqOJ2vMw88KpyMGr8HXLXjtk+ahqO6r+2KINiWVj9y
nB7sH/+3uwxOYrlRaWOgX1R0wvcLAFK9w+urijZUGiXZrc1ajBtosR3umETSgd3PFzcD+q6RqqVZ
yT3uKMYuCXVrNGx1t9RAYbUwchvz3LGuMu1UU10ov9naHLiXEhbd4K5emH0D7MOhPEd8gsF2ScEw
t3lb+jX1S9NW2wQrYo6HoLG7X+ucSZFc+NFmCbtAeGLrAIt/SfOpmDZoQKUIjU60e9N3Ne/R7TFv
vsHXAgp1E4imfyrAaNf9QkbJZTcGgHIoM7Jiu6q+KvYuVJUFKibdTYaTB5wo7msuwVF5z04D0LSl
0nXKQ271TXc1jXn65HRN2W/HPlusnZlh6TKRlXCWXfDru5UEDmtP2Hkpw6qJ4+Y8OW2WXLl+M1Kp
yhGOJo+G+rNKp+W2wjQBi6+2qHFXnbM6o+nsq57SO1jO6EGy4hnFsz7iGGoeW5lAH5rbpnmZPF38
YhbpP5FOAyRuRAT9ngDUG2F7+V2B8vl+quqhC2cmFTA8zSIeCwphZt6Mux/dkUuImSYWSNRGUzds
o0JAf7ZNP+6nqpfBNTClo3fGT/qvfA0tVykQAKNxZyLVoaYK/VL644hYYumgwy2x5/+K50DEYZb2
+byFGNc3xyBp5a/Sgt4aqgJSBY0kmXtY57ZZo5hH5/M3gwTg89xzR1xm2qrfu2ub23fOwjm/ZYwh
upNMTbQecijrX2BJIYIQS+k/OSQfd3cNJL0ByEo7EziLH9V3xl84pHt/xMZunH3vJUnzTB+AOpiW
1XGfnqVeAkQNONgXRy71Aeqpju1Qe7orQzitkOd6NJhXK5XlAtMOg8Fz6QTOQz309TGqaghNoo34
UUs6RRQyte2efV1yysqu7r+MpSXsvU4yznf6dg5Z/kiapDwtVPvicKF8nBPVd9sEexwZ2l4i/WOZ
UuCHqKHchiqn8vCGiuJao3tpYJZlaiq/z4VvPi+L1Zqzpe3plA/x6D76w+ovLoPldP1hNxOyHrcS
jAImvMS+dLDzvauVg2sHwTyrUOU2bbBfjUf/BXY7J+XesWYnRcIwmfvEsqofOH7QDy+23X2t0yKr
91C14Ctn4wi0X1dN7VGfV/ZnotP65AkdzvSRDgVN3ewvwW5ZuTdhTUgbdU3HPbxQqn8j6nCad1Zt
OMgIyIaeZUsf+nNJi3mbwbn8iKkA4za3TdrvGq7asPHzoLnSsiZF248MYE6/5ukV0Af7B8fbud/6
ifC+EhyefVpSP9WbnoFJsukWaB5or9N13LhFksLDugwPr32yZ+bQiXrqSj04MMURXUPlmKQlQFD6
BfevASeNJ3ctY+YW8CS+a4Pa+aTHaUVHba+q22sBUXwb2bNsD5IyLbrM9YN0OzLICFsrofrCwb7+
nvIhJuehQrYGmChEsbMmyQFrrNrtuJgpaa/LkpEGTP4WbgmMQgj0laAhCIvet/qwCeL5FuekSX1b
eZL4rFAx2leNdktUUpkR4z5JAyNDNcklPxZ6dluel8cZUazFgOJnTOZ0R1uDf/1mppDsyTxhFgJI
39Rf8d5C9MWrkOmO2eiFcNTYwTe7gXm1gTlepLer3RdtaCkfbhcVievycN2Ks7lqx8jsO8Qy/dG3
AN0Z5a6wZrvBAWPu4b72OxJF6gDGzQLFN6X8RrgXEyMW4ugtoLYkw22up+ZG66GPdzoZYn2t5OJ8
kzPexUxWx8k9ACzNy6FPg6l5yXvdi206wpE/X9hizY5YDDAQID5/3CkrRuVFaeH7x96ZsuxmbZ36
O83x8sh5lqcHlDTpjdUr0xymOU69K0jiwRP2VOn3ajALJmewnF1owVVH/FddpQktJRbem1KPXM2w
qqqUrgTa6RaxAXIkxrcxIFNNm7jHMY04vzaVXM0Q8byVUO1xcO8RVjnpPhJDdo0N8zqEPaVuftvT
YewrI/HdCqy247QkAvEXIT5udoZ4OD4HbpTeunQa8w464vAzVrZ+biSyq1s/mLr6uHb28KCLWeZf
bBCI9eMaj1N59IclHtijqEh2lW7HgBIh1/0pizV3C4ef83F2cL3dFm7BKUexz7HLDWjwFaVr6nGj
dSr3YE3GtXZoFapHAOz0V22N1vcGGh99nWGaCHXQlC9WWVEhaofsgiMzI5WGXlLklE/ZnIQkq15G
Xr5MIShRzV53IArVrrWh6aJtl7kb5o62PFD7VX+r5oThnTOiFKJ6afN1N1eoTMNCp/AJR2zY5FFZ
MEgOmVnFF21gVO0ciNnFwVY6+qYm/tTORAbHI+Zxd6hGoFqZGVrMxQ0HLs9QVstw8sC+97la5hbG
A3upRBBXdZ+TbLQEY56LA2EnvWk+tGCfLYdC6b+gIZYP0CvEN071UV24VHm8B2xskw9OYpsGbj93
9PCQ5FPNBAeWaRRm5bxMXD9emh8dEQvqbLXQXEJzr+qdBTz+XLeJaw5yodViphXX5U0iCFFB2xfV
5t5OvKbfje0yXudjXsE3hRxJ6ySZBN4gvKhtaLHpyvC/lA3Jku6QmvloOcDbGxBW5yiaQtnwvGbU
PYg2+myHIVB15WVV696ROZF0e2VdYJh+DNJ7/qDqKzxjns9mZU5GvbY4CZACScvNBxnNDD3MOg7Q
fLG0RxUz1Ut/znQdlGFgw1DL0dvBxces3D9wxtnj0UogsEKOCHpOR8DyJwjqC/Wz14r4Ju5MNdxO
wboadJB6hb1gI4dgdDGgeekNUvsDmH6kH/mjKvBbpDvRdops+TGqGexuGyel3dVJEkSQ8SoO4yCB
MrjYBtn5CH3gOhKWp/cVooerPGfTP2gb56QjfToEfXosSHSqdazouchnAx5a1dMvDyLCeqLt6uaD
xZhXnqHLU2iqKpd7qO4FGylL8xtTOxPsVDjyT6inYH+xT+vikeIz+A7lMUc3rGPTbpF0CTpWDEKT
J9Um8Qs8I73sG6w8PToJsvlQbLla7Nvyn7YTpzzJdwfm/l1MTTdt4NNmN2BEXXom6aEc8ePK+1+z
SEC5AYPg/beYBrKB2oq3nVK4r3vbM816rvmU413hpul9GpcZCg3Np/yJ27lCCwAzIL5JYEv7Z4jl
qdyZHDkqZEnGuLtoGdqrspBZtAXB8z+3mE7lB7SDVDKmzLPmpDsnT86OSGvSNQmGQKDDiAn3TKLP
wWYj5t7brnD75vNU53xlQmSYWmKXRgyCV9nDEIJ2+8UdRF3c9tW8oE5ZRBPfER1Xc+uOxRwyBHCj
sMwmIO7Gkv5HctVrGCntMkU3fGRQLC7N3Ac7dh1zLFafyiXSPkeE8hAqKcS+/q53eq7+QDa1ujaz
RnaggQE4fJ1J30y5Wp/TzoMv1wPKB9tSRkzdgtympxHZuNyXrMNTQamQ8gE3dCK50FW6taEPeKEk
eWMKS4kuMKwcF4SijsH1NqaDabVVsXDzA3Sc3N+L1C/dw2wxLMWTq+oOtp9Cr237RaZHV0Wpux/T
RF74Y152NwxTVMNxy1Vzt5ZdWj3w/dbqFDnWNJ8QUgAXF665SzRK2m3dJCOEUR4itTj2VcJuHHOD
Q9Dsn4Omq27jBUH7KVhwHYH+kq/0EOniw36Jsl8rStfuxHiT9glIKkjt+9Ly/GaDxVrustuytdiV
Q+LVu44x6re+ZJQf6t6qu22rwZAosdb4oUcXML+0g2RGllKx5WEEOUQdmpFp17EZO03lSDzCL8kV
icZDk8+0s5XIqsNo3HG6H5w6V4j7iuWTnvDxZwlV+ggWZHfl13NsH+wB3uvGrDHjCSwfONirGL0i
OFTLzVPmUGE2c64c/tAoY+4BOFdAV7Yt9SNIdNxtYzEn6dbvltYJSyytT3PA8bmFbYnNqbcK1XF/
zV3/sR/jVTGnIl2ppmiitO5is3zs88h/iBnxOJQOUPp3tjuQ6e1ATILvXCfInivsm1F1FF4/bbxI
ty+MQhjbB1Ug6WHdBKohDycFs6AuzI+QyZ08FFKvQDXKuClTMETFIfY5sd47HeD/aYFKA2hVQT+l
BMvtHjAQet2u1VNqbbO8526LcH50T/MKofzozaX/g5kDYizgoCwO5dzOMlzrcvnIV8w4ETHmsvGd
pXYOssKLFkOF0X1q4R/W13UwLcM5br3xEx/4JaFvNHFYBnX9Qw5y+QVdN0VB1loLnDCf4lkZGJ9c
Gj76pyYDb7eDemDijaguOFhzv3bbOY6iNeykpH9iu9/XcKR+MUQPdnAAL1okkOnueV3GNeOPU9TC
E+0G0pIxbu8YUrWUhzOclxOV++RTl3edv6mjlVNPBlg8bJHeVHVIiIcH/6XlNNrNCbbwG4ra5fMY
eMMH2Tr9l7nUy7HApig9t+DUVxqntIuIdUJ8UxCkAo9X4/8PphVl1y0cuGeRdH5FaVk7DTRsDm62
vG7nEE+rCESTuBV99CfLz3eLTJAGBRPOG4kP2eHQQPTD0sFqfRgJflzdExTWfsHuNnlMl9z64piK
wU6puU2u8cYqZAhQOXpbiO/+tc5mhCQk7rgQoWxC/WSuIUiUkZiOlyEooz1I9+DqMOxuenduvtnE
H0+hmV2MCDBUQDOu/TpWh5n8jgBEEMrR47CogAaPu2dDsxR86uHipehmIqOwGYq8Jw82c8aIRsxP
ulzbz8rNiZ2STp28DJx6c1iAP39rLRhfG0jG8XzAld5+YUvgHEqbYtMX6Wm+w2DCvTjmrZ5LjkiX
52EfmL6/J+elg1QtV+e7ateKboQ5XLWrNW7au3jVzYcU9x8Zto2J71MspH5wmWu1s0yxCBppR8Ks
rYriW8WkboaC3mr6mnVyYdnJnJFWN9bQiVZJMb82aFbhxvq5d9SC5mybwLsHPBJ4MG9Uhz/FVjgJ
Ew13jgM8KlLsjAYGNOaQx/UYcc1P6pkk9gl9iyy9u1jH9EJOFsjnMdJCHEyt54csLeLiSkFc+aX0
mD73VsO3XPJt/QORrmaH412pt1gjJZ90XWfjsU1X9Bo61sHRCqSYbtGHkfM1BrOBTylSuZx9BeuU
4nEEDalzMkw3+TCrL8s0QxOYTTBEh5yx9JWDaC/dN6Sn2JRG/QU2RhDpHlZrXa5NO0zmJJDgBTuV
07SiOJwCfcWUtC/5CFv+CsvUANHoNLOcGSieEjvPGbLmtoojLC7YvfbHnNOiOkDZIuvJkvnSP+bK
ZPd5v6zfHdQOp9lBVXmZkxNIP4x1G5Mav3gr4iQfwDqIVCC2bkMVcKpU69pQUSw859w0yeODhzcD
Q3nPrePd7FJfHkDkE+fr3M/TU+2OVr9H1Khu1iEuu4PCEuJLaugsgFeb8hFCZzVtJo8HxzbAqWDL
jYnbxhSp9bEujLdsABIW2LudhQ9b7CjYLMZaaHno9pf4GINRhsKemfBnaem4FC5j+2MQPk3CALVg
2AyTml26nTV6KE0prb1EQPDdLgqpTu4k5E+zNl4JtKLs+2jNSyj3tW+eLxHSkEUQ/lMquFXgnVeI
lkS94xpyV+FdBZWZYZI5L83orXvE5tW9DwDOrYED6cuEgB7Q3Pf6l0CViXUywGsfWvQJ2QZJdHo7
wCLOmAE17r0DFM4uWySzALHUaXSD/jBF55l3wV3vFMV8QJdJCK+4TGRg0LQfLGcAmLIrESShNxQt
n4/VDeYumOI5DpepIEqsx/m9PnI8UXEFpUOgL9uxIDpo9vOC/aTxEkkruCNJzHSMk2jw5aERrgd/
5x+EqLwoQ8E2uKa2C/ruK6+eR3ZcCYuJwilhEoOHi4Ea6DCz+pZ3SXCXcb3hDsNF8lUh7+rOaRLF
IrRmDf4AIDHJUOMxku6Q3upHEa0OlHfZJCVxFZ2+H5KWU743FHlW2aKOxRIH3h7ABQO5DfOEWO7W
PGrA10Sj9zZzKThOVSK9rWH2Av5o2/UjRRqF3FTbDlK3nmPqsHpyuSscztDNuDBGm7wsvZTQHXjz
OqoMZKxOk206wwPejBFhSleysYv+IkehlPxGT6M1jiCeuOM5c5d4nk1iGHr65cHFj+tzVLc95guJ
hIe/ppwge1y7hu5s08E8xpPOkeF7TQpFCEHVuKkz6Og3wA4AYXHdu58iP4/uh3iNbmwmNdGVW6tV
b/HcsKYwCCan3KyLo5arJnbxT5sHu/xF+mDzxUpM9GmBPLqechy5fjH8SAk0q6BAbEAVR1zB2wRs
zImC8hp7aA5d6Y7JN/yMEn3AVI6wxGUpFkX7gy3CydJNexclrQMCr2i8Qq9j1MdrSCp0TJ6K5FFb
kOjR46sVNmPXdswgat/ZuVXZbnPCBr0jYzFGFbBjsmjnrtqHvAbTmeyNvDDVI5oHc79kZnyQZd1z
TENo72HjJ/Pnzr30J+hHxjNeDNDG/LzU0xVnXGR/YDcipFCLrEYoa57nhHEEWIIQFP7ahsb0Yrxv
D9NV5M9wJT3Lwy2T4V25VX7s2PEmJ2LpZ8uE/UJZQ2m8AbQfvxjHhwFOn9I9JkMDZR83nKsalpQX
RgsjOHybYvRokYzTH3FrnHkHZRzrl4tnhtisUD6ivQfuMmAYIIPPXiSST1i11x/yOeXDSd1qOC6q
tm3GMIl7hUAnFpuMTYP1P/VOFnq5xFViSe3gUAeZvGYqO1SkcQNz31WmgJMDUO09DYE/9pvGyI4P
AfpPBJwQc2O6lI/97RqlbbCJMavytr1TXVTcMXVNaMVO9qz6rF33LYMWc8+fOj92XE4Y81ttAIKq
PDmEK3ID+JTcXYrH5THhLN21/4TlE9OfovCb730w6m7jxMrnqigMyg1IHHBG3G6ACRhfwhG2mYzK
9NDZM0wfTHGI7gANkv2tWIP0CahfebdsxALPUKFMFDqtx50G+M/oPDawrQEtvTYO7XzCEYZ/dWxD
7I/xLcj0ihUeekZM/nm2aK6AjwBesXbQ2a4bpyHb91jaJjRYyXgrxGhfTAT85GZdpeV/iCN3eSov
HyPwREaX29SBerJhgGBv4DX5Vdz5hcRhJ+ifR4ae86FEY39bciEQp1YRCxszdqq5Gsz0dcAa+ieO
Ce61a5Uu1kbaj/xt7EKiPqNks3Fwbur5hDuRd+46Ihc3CFtgRaxUVuxX+nzvqwMg+tmBoUnZBOcI
QBP5pv6gRCGbcOxGhdMNF/K2R2R0wohibA/8syTf9NOM+KYQqrF3EmVRufdds3wt9ASyvY5JEO8E
HXD5FVDWD5H4XiAd2VE3095Z8gih0JxHOYIjWX7rUZdoL3hheiYKRPhOcrkfcIdGL1FM8gknNvvD
3Iviu8U++dKXc32TuPFykY1EnKBetFTfEerbF4WyA1wWYGL3MyktwuyYv6h5s3B/XQXs9OWqcMvi
3sqz3Nuu8IKzjaehGjzjjBGjdiOHGHUa9szg9iudIvcMw+bdMDfT45xl6/BYM65DNxV0w6cSTBJq
KEb0zzAsJv8AfUy2sIAqTkpCIbW3aVsaz+Nk11b/lcG4XW3FlLbNNbhGfa6pr9ZDBy1GhIkdW0ga
oHBh0lPOyQN1iPjqxBHVZ7VCG4GzPcCBW+2sHbDTIflh0zJXqoGVZZMd1jVYUJRVBcVzo+yAPZdU
LmUyB+C8L2nhOAXq3mnuoLnmt4hpuux6agoPKpBdQrrKY1nBFs7cOPTAkhtKyPEyB21xYXzABQ3p
uuekfnWCJaPkFl5W9IIDV5zdN8brsj1RGKIKOxFMkDJ90d4S4Ny2Gye1+asR2ghxFj70b1jafnEo
nLJIzgCkNXUb8UQjrKx+sZ8Hv7F+0I1XPN2p1g+LKl2ol0vWqQ22kSb90EL92st4XkxYiJmOfxVj
DwFWRvUeVl127+B0hFVUXTfrbdq2kthZpDYEwMG+jcvb/8EMVNaQDtNJ+WNyxp6z0TejSKNgs+pl
dnb/E5HsXEix5WmNRpKynLJqKix33KoIJ1yB5z0sdLvmP7VCSqizZjk23VLpsDDcWIvhxSGcyKd3
3D3fMBJVFDjYa+LuSo9y+ef/ssZl+Lkw6GnMCcNoe+t4tYQXAn9X0Ge+Zw59Mdp8ZcSJSQgYq8KK
kv+9MhLNLm6hKHrMyWCTsIswPQpTJfzbBXOYLQiR/mpFK/1EQB3ITBvuWU01jhAwk++4b75lFKkl
0fGMhTSxTK8sQS22NHCZbU69Xoe9wQ8Tm+x0PPzddPMND0ylMYfzhbykOshXdpRWDIy70IacTNR9
4AXGnyUM88ts0TqBH9BEtQWC7L8v6rz5lDHAd+AzEx70OtOkQgI5RYCOp2kcnXtoDP7BFY61dRnI
7Km6cC6CXxOWvVp3zZS3G8JNg20z1e+F8r61tbDt+v8/5OJJ+q+thdtSpzvFQx7LEvc9aFa+76RX
yEXHdyJa33yd0DUIhLoYu//h8KpmVWi3MyfF/PggfendKmzj3vGsfnMV7WqelpQQ2169zhF+inFg
iJ4E6aygU653rKfOC//+/t7cNP9a5ZUzthxiBQtrNqcGUfSJhIo49JkOfcaJqzpnHURKar7xne/h
jVdF5I9NiKlja3KFX/00AuQDgEbXnDR+iKHXLMOtyacI8zZkf3//fW88RbigsGoUdCXc6l8ZoBvM
luCDZOZEUJ1APzsofw9VkuH5f11HsBtsSfqNgxXt68MmqTjOIbGw+7Je3targCq6zvE7e+JPX11W
oYyUrkYj+YfjLGaN8MI9dl6E3eLer1vxMQpmaz6vaSZO4ICReCea/fL+fz9EyaMiUpKzS2Mg/3qv
C6JONH5E/YkSwXxKPNoMKyvycK5UjKXyxes/VzXub5EQ7xjf/hPU8WptTWhCoPAcJ29VX97tv79o
pi4IwdL1NIyWck45RF+sl1wroAFuKlGfRg3v8NQZ6rEjUwHV0qY43tkY1An73A5a+qoITTEzenxb
vEIv5RZJROQdK+S0kAhKfECZtPpBfC61xxS+gd69KZDklyFxUDBkSzxPYAoWq/uku1U27xyff25P
XK65GFwYMy7ZNa/SB52gqNM0Fcsp8XP1hFEUPIY1sR/+vjn//N4uq1z2Cyc04Uivvrcut3KXmcbC
qAqbgcSaBsSFiThNzdof/r7Umz8oUIEfuFgoYsv0+zuzkaqufqxZirzsMHdBZi/UwXe+6rd+ECEX
JMhJ5SqA9t9XwUAq6LrAJWQQMtF26T2sD1aaOjQL76UNvvEBgGzaYKt0PZqp3O9LwW2u0C368ymm
Qao3RTnhD2Wmi6URBoYiucZmNXmZAgPtVhTWkrxzsFz++68+Ap/lHVcjWWUu8OoAA03NSuO28wm4
xAJCLJnX1hM0PRCHq7a1s52S9Xsh5G88Xx8E0COpjGOG5Obff3QTNWmmh245ZVZKpIeailB3Zgol
tjf//VWy1CUnwSXBgyDJ35eKVYaJfM7ezNz52RWzQd3FrFdJt3xnpTef5L9WerVphtbCQsaUy2mg
CH2Eu6Vuq6BekMaI8dTicsJM1lf7v38Pby4aME2UBOnYVBy//zz0cDTQPoKOHvLGN76Y+HvZ0Lz4
lXBuSseIl4XJ67e/L/rW63O581wequvbr/3Cka3FDHXy6RSjcTm3JRory0XxAETdvfNQ31rKV8KF
ixc4AkfC338f3tO0qFMznyYXU/DJbREfpeNPM0/BOzfRG08S8oTtMfbgLiCD6veV2sWtq9FR0ynr
x+EeF1G5XwgP+chot732oxj6Ymp///uDfHNNooLQnHEHwsz8fc10AVF0LuPREVpwydS3L64KLOZ3
6YxxEh4BNvY/C2xy9/j3hf+86KXjcB+QR2urS8DH7wvDhatyfJFaLj0vQT7NsL0gA+NHXZr6p8Sk
JH7nPf55brOga3vcswR9qNehWR0f3pSIvsXL3urpGfGSK/O0f+cdvr0KJS3Fs+DsfrVbnL7C3XEe
2lNZz9BHAmj7D0GmxDs/5s9NyY8hi9bnahV/vjYH6NQdo6E7dRN+ZrB3+vWgwBOnXYJ78a+/v6o3
FlOX25tULix9Pf/Vq2K6teg2TYYThjvW1UD84D6Zo/J2sZv3ApcuW/z3u0BiwUk1pJxLqMLrZK5g
8jwGClF/apq+HX7g10wXJcxS3GJQCGt6ZPg4nhH5RPckGBV0ug5X/d9/7huvEBMkPj/udsLgXrcl
OECuUQ6kevKixFzbg4Hugt7o099XeeuhUq0EdHPkB3mvbz0/XWvipWpzSkqR7KO1fEG5W4bahW38
95Xe+NIu3zZh35rmVbz+PQwXpsSZdXdS2WofzOzHGRg2ZtDMnEdzwHJ1+O+R0/SEBPnatEBcfa/v
hKYmTEFiTXCyO2u+5zbAVUitwZVAmLv/+6/7p4B8tWW4wLl3+KQv/NXLCfevGhqlXwIPBlMkF+1n
eb4E1nVMzJHnbFBVuOfe6+qfSGOnF8IIRMg5aD8JbL7fOc/eeJ9sGCGIIJHUba9vJJjNs2jFhbcA
p/cJ71rGlH7aW8elhF7/99/8xhsNJIbDHGekInEN/v6TtS4LZdLUnFLYXVfW1Hgfo9aUCP56gCJs
IMmI2f3XJV0I5BydLgQVgoRenQEwdaqqSLP+RMQETg6eCpm99jsb2/NtNaFY//tyf36DLEcII+Eq
NmNE/aqSWSfgrmTwu1PiJOaE4UV9sPit76zy5ztjFcreS2CZDVb36jkW8IrdaIq6UzoE6y12O/6h
iAPI1Rerl7//oNdL8aZsrcDquHkUqVmv7gWrdXHuNxYD9G5sz30te5iqut7HXvpfC5Z/luJjlz6e
g8EfkY0MYGCRdYV9IkmkOlK0PCMcnC6qrPid5/f6Lb1e6bJP//XpORg45PlQE1CRNNN+MpHauRb2
HX9/dK/vhMsqSGhs2nSHrut1fzJmi8NNYZyTQzWC46qnPkkZ6BM1uw7HwclCXCGDGzJT+nDG4/Cd
j+2PAwZCpkuVCV9UXtA3/XrrU9W7o3DcU94qDCJmG4UQJAN//dxDBCc5Bswq2vX2KPZNOq/HwRnK
cpdXvU7Dvz+JPzbR5S/xSHTkfKFTe91JXLzfVqeE/JUua47eWq8nYfcew7G+eedYfWMprnryT1mJ
x/t6qUojMMHV1z25bXPLQBbkwEFoXFaWeOdH/bGJtKD9dJQNTOZpx391fjs9Kpve0f9H2nn0uK2s
afgXESCLeUuFFju426kdNoTdvmbOxfjr56FnMRYliPAd4MDHK5dY8Qtv0HzRuyiMAD3BKN0sc21j
Ha+NQwxPn4fP4mrRzzcrcMAM5QBn9k2YV49ovBR7RErVjSOxXEx/v0YsDcUk0jwSHdoA668JB2bI
ZJ/6SGPY/X5GrqM/jsjGi6ODwEO/M2WX/JzCskR5rC3SrZdXXy6S9Q/gcmTRsFpfymjnn4moodFB
NNTIAbUe+dCiCwesjAoAnxaeY8AR1GlQIZIq4oOlC9fysDwx3hQkm766VqW/QeIdEPgcEDNApzh/
B7JI2Ai+qwbUedPSUAem6fRDaF37wW2yqfbAbVm2jzdH+KzDC/2RRo75rRKwo/dZaCntzm7t7nuD
+fCD3qbk+DFajcq+miwae7dPyPplXKafOBWOFvp9Orvm/OvNBGZCypuCjFeHig2afnuA5ohBY7KB
mEzV/eOrv1iB0+Nh71LAw2F+OUZ/3YBtrkOVtkrX7yCQf7b1CDtlBYF/JY8q//anmYJ/6++VtRdn
TSoVZEyko1w652PFM0rDE3qp3EMJyvFtoLXvMsVGN2JODR0ECHYsgEGmsN8pYRx9g6MxdPeJ0o7q
Qeo9OUgylOgJJEYw2e/qTAVCR16GKHHtxr8aM4MFOMhWxdijjizrXmYDnjR5b2oIR4jQjJ7baDRx
NG4qaJUYSufqDp39IETK11a/zZMLjraCQyaPI7p2YKoryC57SDjwHxUgKQnayxnIRnVu6vDUjer4
xVQExho2lJEOzobj4AKTYEHwMqBoczRH2U/vjCCHuwqCK3JPxuDG+guMAmDacQjuA2sA00DYxoYt
e1d2srVOmRVNaBg6MnE+316Bda7MAiy9kKUoh/Ssa6/CBbW0M4VzQNjlVI6vKWoX3aHp22UPfTI6
/anJK9CxCG2E08a2vniDGNri0qfGyZXsWH96VH/tMwsMooFKRu/rToMHN4CqePaioQy/q2Vq95Bo
xaTcW1Izcl+TivbK6YR7mmezPW8Yrl6ZBYr/HC3K5QvXY/Xo210CgkIWvd/SkNqXuP/iMZJYbxje
IPxe5dXOsNtw4/K+aMIxAS5Tr1FIZv8jWXG++YWrI3RZkS4NbcA0WJnlPtOd7jFZzYY631Fbo9eO
UnSpPuEeAkqoDmsJmjSp0NeIYQ2WG2uyjHh+HHWavCoQPV5khz/Pf1FUxOjTITvnG0XpPoedkviO
OoA5q3FZuL3x1k8XKQWzvWwAUGNUolYbL+NioJIyzEB/uuRkYN92XyEBevfvoyAQqy7WvbpKKe/8
g/LUnQMFNAzM/y7fR3Pa3GmwOjay0StbmVKvTofc0Jg8FIzPh4HKHC8QVtWP6XQiodqp95rjtAcb
wNQeIafo06iDeovrBwAO1jvkH7da9Jc7mF/gkAhr9lIsFatIoBzaMmqNSaVtngWnuG3jU23L+Bjb
ge2ni+wdoPV5IzD4k9Cv9otGrYYTbFAstdXlV/11hIHRRMhVWTOKWhaiJiJAkmenjIiMH7tiVP0e
8UjjUdFMY6fBpm6QKlDrh7Kh8OKRbcf30BoUMFg2Gjkbv+1PN+Hity2VCF4y0uj1XibpAVESydkH
9ygeSsDQucfmr3/SyZ4nr0/7fLxDXX5M9q1pTI5Xm2DxfbUHgbFTxwBihoJ4KE5eFTL6HtzNXJwa
SXSxU6SI6JArKNzsdGny6GCoZ33R9RbET1NhG7oHndC+WK3VjUB6o/JbnDdthVVyjYcKhj45vQc9
fcYzNMGxYwlfYJ7WgG+hDQy/QQvGOdBvGyaSKUO0L7Nej16MPMy/qZ2sksPtU7IO8JazaPH6kgJT
d6Medr6MhlUFsSvb2W9MLXinmoX9mCch6vIG4pO/MCHqftcwE6EOl4316fbYV25BXRDTcdstaetF
rEz9XWDwQb/QNty4PNiTMH+nodnrngH6cfTgNgXPddIheIAtSV/sl6DhC2IkOfhhQzbmxsW0nNXV
vqFWbaClvQRAcC/PJ0PRMCNwpVR9BNXLGNoeFlmQEK3soOmTDV4zSttgp00GfkmTARAL0R2YQ7dn
5cpFbJDB0ziicm7wx/mPGA0FADsiiH5VNphEtpiiqkoafFwYhhtX5JWbw+CLqO3qFsGxvhoKb5mA
4H4e/Vmd3OdapihI54t+Ulip9wDA2j18uWxjkte3P/mvplJOQ4WKQjm9wPPvS7W0wjwXzwIB6v++
UJzuFC9s99uzeBE5MwqPDOEsSjsOSILzUVCTtoyY0pZfpCbiaDlCSDE+EhiZxtCK8SP9R2vZ5av+
t0guKIqgA3E+XjcrlOMDhdcmzNR+l89p8rVpbATRb3/XencwDjNHId6BpqFelCJ76CaTUlgC+YQO
0nGAqDcivxIkESIPCOxtDHdlsaA+MoHgMcjB1tVIs6whLkOAp29rooJRJ8kji2v7tz9KX2bn74O3
fBXQL8sUqo0T+7pyJaSV0E2lEkDJqXVf47KI6LAbZfuprhRISA724jFN/TA6FkY7Yb9YC0G9dx4t
JLS0XiwpgobiptPZ8TF01eZE0qq1u8ZxodjWczRhw0ddD100AKXvy6aQyh5FV+tlhiwCdiBTdONo
DWnsfhuRu0COsxLcQ5wLXYDKxGnzfgzUtNshYVpEO2xiCRRzKIfTv1YqmAoHq3CiiQVoI1YbdwwF
wqfYZviR6iT+jOCNlyhZSTcbtZPb037ljIDbYdrJ9K5gGZIEJUUMzWZfHaP+i42Fqo8eyrDvjK76
zzj1328Pt35qWGTiMKQz6IVwBaw7Vk4zdAUXDU+NmyBsO4f578Dunc8hVok73FfEM+KSOXcvhpm3
R74IVv4MbdIro2VGirsu9+YZGVZdw/cBXBSaD1VhxF8B5LsfesUx/dIJHUTVoy58njul/iryrj5C
LLc+1UEpvgxI8T33YFYOt3/VlaP8B4AERZpJucCL5aOmhXFqzPShWvMUNrK9R3iy/AyFK9mYgOtD
ga0k1SBkW7e8XGNGS08hWFOlimlB2UAXMePiqVRgOPwXX7XE94Lcnvt9FVDkvagTbNFVHyVNxDOi
fpT7TImiD0ieyZfbY13ZwPrSwLPAWPFmrqGM9UQNPGmpgQFQn9PXkObC5xE0+1OXoUr7JkgiNxK3
qyNS11ugDzr/Wyb6r6g3UvI41NJi9rWhshF5w9MA2hVWo10IECgL642FW7/Qy8YFTmgCU6NtcNFA
bHulsutUTn4ahWI/CmR3+goqD/yAHKpi+KbytP9jEejPmOxJLmJK7uBfz7/RjSAS5qHJBVzY5QfY
CQgKwUG9K4cs/n8OtTw/f02nLAFQh70z+bNwkvhQ4H73Pk8hp3hKpoqtssPVyTQNMk9L1y5jArxq
LCeCh+C77aA9DDjM3XVGlv1e2NuncK6qV4xZqo09eu3oCUoLBikiuMb107awwqqhAy5jonrxbkTh
/k5WTYweLyJit4/DtQsW3BjJOyASiiurzZm0DUJjhTuiEydAyYVlfUInR0OvJ0V6eiD6wZc59Aqq
Lxswga2Rl2Pz9zrivpEoU8FHQo3b1bkN/cadcLUYC6pco9b96qMWUHtjlcXG0Nq1sRcQMYfNAu+z
flZqs+pBgKesat80JS+5DHoodVPc7/GpSZwdXpfRuC/oRQw7C46rPyGslOABF7j3CDk7mqfCQI92
TkHS6JGs5sh7T2PgeI1Zt7jlzmJAmGtAePZwe8Gu7Q3Ku7z41OCMi1ZQHuWBNqG37deZkx0HV7H3
aNdlRI+qs3EtX7u4CChUclSKrpT9zldI7fEYMoZ59vumno4hFYMTfq3lXg2n+TGKKN/f/rRrZw2t
enCoBPkmWKPz8eCj6mGI+4jfu4Erjkand0+QK4LwpddL4fh5sMgaamkrP9we+A9gcRVLks0s/Hee
eiLl1chWyDunorDol8ooKsQNY+NH42JD6ku7dpo7g76Yc8QqOo0PQ5NGyOvVKWzbcR7NrwO6fcWz
1TSpwNssRk8jKI3Bobgf41XmoG+XHlvEx9RTWffJ5xwp7kWsNai6o1pFTXgPCXz+nNS9CklmMi04
jNCnjO8yRA9shyiGfJvlPCNY6MBR2SPfUH+ahsSGUuvUI7TwDsn1B2RbdYxrb0/MlR0AXAiRavoo
ICPXwOoxKVoL0aiRUL5bdLQrLVMekjQavsP3TLJj23Vxffz3MSkw8x+oz2UznO+CClPDqJcKELAS
cbd9XRUT246b4QDjMtBQS+rpuv83Yy4NDNPVwRStdnoTAk8aG8YkTQ9YBA1GreRuOJrKOH7sVXdj
wy1v1Gq/gfjnqSS6BeazvuBRyNf7ABc0P8wxD/QCiY/qzhxywM23P+zKkaJ9SU0LgDXtxXXi7Eap
jvJJPvoGcoMREoeqpiAum6vKAbOQFJ+5aJ4fk3ZK/rEiQUBgGHj8ED/zP1DJ56s4D0lrqSbgUpob
WE9EVjy5Bzxj9f7QC1Ns4Gev7VP2KIVBDb1VACHnoxn5iGkKSh5+LecOcV2JE4URK2LcU5FDMNPC
QWvjHr7yhND0MtmiJK+gDFZbximjUOpRPUOJwdbhSaaLPpUVpRacu/yHpShPdmHr465wZLDxZi+3
0Xr3gNddwn/606R951+LHHehtqSnPndKfeLyzw65hCHWOEbiZ6lhnCx8k/dFkyizV/V1szHbV54g
sFQk1zjlLVW41W0JBiknONe4FWTx3sHL1sdx7+eMDejd7d2rXRvJxsRqqf1Q3VpHJ6mGrHMR1qwr
YZJ4jhITVA/Md6WgYpoAyfPcOa+edLtDnArT0eJ73dbFCZaQ86rmhQ4NDmmdn5yC2rqPIU5IH28f
6ki3f+eV48xzhW0lZW0D0ttq+0GSkLabj7Nv0N3bi05iRdUig7UxyhJEr9YdwQZKjABbgFmtoxZF
aFjY40vga7z62V3Q5131AO83vO8wqEUpqx8aHWEHLXmwDaS2PBEW8zeAROW8k2OKtgIM7uJOtWNY
5zaKVr9aFWoxVj5Cp00+C1vukLRGTh7BWDQOSDHxmg7yCb2BxHUT+yedbFxV8CRSxQP5YTadnLYe
wr1l2Ckl6Tin4BlUcmKR4rTCAU5yWT/205T8HI2oem/EYfhbVFYu98GghchHBTiA72rXwSkVq7bm
XkcWPdznijUVWLQO4l5X27z4dnsmL4rI3E7ULx3q2Evj6oLPluFYglpfaJJGd7F4Iyqohv90qM1+
QeAral9UozXIeePeGh7qbsSyomBhoh2FtOm3DUs533iArmx0IGUcJepzBKVrOJuj4bCQ1QBs9BLa
tRea2meyfONFFrw/tz/+yl1JTgg2wiEf5dOXi+2vuFt1m2IoKxMEjcLdgpa4rNFyTWwbwRCJcNEH
cG7Rvyc0lFGoQcLjYMj1ZRnOsYjxntORI8wt60TY4MbHQWCC+nWi5bkF91zO2+qgODQETRTcl0x/
HUJE7QS6ddZ0P9cREdOhzd81Fh50WH/lX+APD8dcrd7fntYr7wH7ieKxZQCm09ZsFVJHu5dFZACr
tiFAorQr2t3g5MNLU7tEz3VPmSqc0wc0uMKtdt6VC8gxDdh2cEe4kt3Vmg75jOgbQARokVhEobWB
fjOeXv9+zfGQQ00DqouSwZqqNcSYd6ZTYflpZw5eKOxsn0RasvG6XTkKzkJJWTiDYMjXVfFEmm5g
EJD5I/5rexcxaby+pXLQS6Crt9fsohHLPUAOCBhKc13gV2siE0RwpKMUpG2a3kbezMrNR8OR8SEG
ZXayJ3uiUpzLr0bX6/tIcZL9jPHmxqxeOY8L5YGVo3DLL1nW9q/zaEGCR9Q4sX0T3YsvWWLKD3at
BcfSGcwvU4vl2MY7cu2rYbXS4zZpdPKqLr/orxGdNrMq1CasJdotPqmFiV7DXKAR5JrVHjAjWKEJ
f9Z0GLEBCeNhF9SzvXHhXf3qpQFNiMiPWR+XdFIn0GiqjTeEaxxTZKF22LUClQHTvi91O9lK+a8c
ETp0gJW48xcC8YqEh/JaZiVBB0grwGYFhUo3PdSI++6lg7emXRndLk6d+APIe5SLHbXduTb1/smk
49pT8t1jgObcxYigvt7ehNd+GHVPAxiAQKZ03RTXSjzQBlUxObuO8cEmxPXMrg83vv/KlchM/98o
qxvCRKE3j9UYv8UUrxGeve+OK8WXcTB+9DjQ3LeD1DcO8p9Gz+oa5qEBMg20GCUHd7Wz8UYjZHd4
Zasm7xSvshV6wmUxVi+6neFCI/ERRSgiQ7XuuUBQEbGMCoXbJ5FgavOYqrL/hlvIdMJmNei/xZli
YDgoChRgJ6Q6UamEKoTGP3pR4a4ZhvRDYA3Y6aait3bURxe5NiUbX+nhKPYdquStiT282dr7GMrE
XZRKRMB1tZuRvMFHDs/SJtGCPdaYZvDBCUaIMaW+1BVDuODhvh0QF8TlxTS2MMRXD6ROqQ9oCwx7
1RDnB9JGnRnoTmtRCisn95gkBG93TW2r0UlLA0R12sZwFU+bYvukWd2EAqCAfumZdhRYGzH3let3
ae2wG9EwAB6yOidu3GmL7ajlz3QaDokV4s+dCNyl3fyfgaJgBrl7ca2hob90DM8/OzVTdC4cwasF
Vu9XisgGxjlVe8jDZnpCeWU8dQjh3YMp32raXztzC6ye8hmXAs3X1cg53hPJNFt+O6M+Xpii3xlj
vNUruzaV9EDJEomyaMqv9j/6/1MaA6b2h3nMfs6hlnOzJfoXnFI+375Dro3EzQaQx6E1TwR5/j3Y
NWJSque8zG6ARk0alz/gfOpPsQTPf3uoaxcJtWJLJdEmplFXj4dSIHFfgVv189HW70NTqT9ZeS4e
Y5LuRzHi92VbzUZsdfXzyK6WkgKBwXoiwwTV7yRmIm0wrfZBIQjLd7HZVwddTZON5OD6YOQFKjU9
wuTVYTQat87xjzX9GCQLN0O5GGhpyQmNYWN/ey4vhyJtVQkYUYQhPNZX23CKYzM1ei5lV2TzQ91M
+CUF5vyxmqOtWu7ljl8yZB1XRAq6hBqroRAcTLlUhembCL0hz8Ujn6O6f7z9Qday0c6vfG25xoBq
Lsyni+Kd20dBJLpE94fQrN27ka6FeG925RA95NgeZvjCu93Dsq9+FfgkYp/Ds4padZt+atH1+OQa
ENt2TZ7U6CZriaBtjl64je8IZt6Y/bVSa/ZJIJ3X0bYQP9MiUfyeIdd/7CsI4segtAwqlGMQvFkZ
YjqeYkbhZ6RKyvzRQY7b8ZKO2qMHy1/Rdk4fWG9Zl5r6XYxK/ZttIvaHTZNi/qeJev2twTn+OcFM
+6fE3qXckcL2E8JoolI9t7bbu8itOvsTYieUuNJ5rvsP7ZglxUOKReD7uTAHKAp9Nf9ydHTUTkGJ
e9we6DldeXWqxacBeTZIMDU00x3UokI7UpPDetTIikH3QnTq3rI0iPpDOSUSqUoC5qe0Uixc3PNa
qvcCcPoPRVNz1evsxc8rs/TO2njGryTLNN55wu0lYaTCsToQsVRVbPtSHYA36vmsYOaGP9U64jUc
2kwznvpKH8BRpIlYDFzdDEMIYQ8vPFnal9mp3GYjYvoTEq92GcAZ0kiNzQyCcVUA62U/YFeg0pjI
o49ObbToTCYoYmOoNDZPzmTLQ4cxGiIWtK5KxXD3kRElaN7qOj0mBfVaqsqfbm99bZmG9Y+iUI40
CLkEDdjVHTznJVDvrBS+kU1dim6loxSPcYEgJLvNDb/YMxiW01jESIK2OG8lu9xVZ+UecQiZ3edV
PiZHI877rZOvLTfy+ofRVCbQh2VMqXL1w2h/QXScSvSSo7LskcUOQARm01C7T5Ordj9mxU0BOEIa
KHf4CagY0tHIwuzTaJX8VeRyVE8KYsP6Xrc1gP1OKuUP2vPTcxVr/a/b03jlnhLgepyF1kv0sc6G
THuqW0U0Os3yXP2YFiGGeZOOk4B3exz3clIowENtBfHJaNbqGes7lECcSNV9dSjcb1kf4iAIi/BZ
J1RFXBW/1ByPoQEF3LHNUN2t8fLbouNcPqW8LtDOARxTPoTVwG/8Kw9THFGjU1tzJ/OXjywpoFI1
FyB/sSwL8VaZ3FMGL28jFbg2xTwEdHVgZ2sQcM+HjStkhFs5U/ya4WslZp7ckziIjUN65W1bkIiU
smzKTCQA56MEGVJyiCIYPl2AOqZ307pvnVuF7w0ousnx9mpe+SQSDUJJCtKIn6yvKKL6fixwZfLL
Kjf9Cbzm+1km4Ubd++ooJjQDKJP05td5cz04RYKFi+4TVob3gYrGKmoi9Qa5YJmY1XEFuQFaDxYV
9CmxutyKWdqBPtSDX8RB4P52B2Gle4jtBvYLLQfwqaBnvTHmlZ1oQKYH1ktwcNkPL2ZrdOwS/RGt
1tvvg7qgU9C79Gx0XvcV4vWPU4mV/O1Fu+Rpwd4l+KH4gQACBbvljP61/1vd0HA+03u/T/HUfMpF
DVYObzh6J8CZmhemBytlJ6rl4mAS0uNGcto8wGyIqsWlDHGIoYqwrozzPNH2IZL+4TP0HOfzEM/0
uRagxpOd1QXGeWlUaZ+ikJAH9qIrYk9LuXB/6Lh7pt8qnqofioy08pRyYbQAuURsH4csxakkJ7oO
P2ROn1teVG6rA12be/YUuEzKPyorfz4LduTCuayl9JNEnz4GOIriVImyPXAWKY4j9Wu8ObV6+HB7
9q9ss6U1B12c/hzCT8v5/Wvyo6JGQdyAQK2h4vGShdhvIUxr79Bcct5zWcmNC3e5VVbbGqg4ogbQ
WPnLmsJKCawjgIbJHI+R+X4otPYN5ehoh2wfzheNnN8A2tQ75IeLjX125diSW3IHmaQOzPRqm5mV
aKugoQfaGS063Khc35mhOd7dns9rzywjcIqW2wHR6lWEXc9OMtSVhUhK3KGZKc1AbU9WognfqgYr
ZMOW6ezVjqMo+wwd3PnBbNkTHzstoGfYd3ogfzUhDnVHLroedW3RCHA/pTJ8FuoUGRu/98q247ak
r7aIZ1wqWuBvqSddk9DEQ2+Q9rBVvUxZhvtbL/W08+ImyPxylJm7vz1P18bligZPAOQZJs/qeqsS
HeVSXOZ8pbSrU9bJ+L3RlOMOUzztmWeyxRGkiV9vD3pls/+pjVP5g9QDkvR8s/f9iKXXImCjO3OF
RL+KvbDTO4exK18DTI7928Nd2XEYzdOc5X2F4LOGTTRFqhp9E0/wwzq0J+3exQfQqLIteMa10Jwe
7BJtwnIH/79M9l+HeDZr2oGVO/gmWOh5P4R6/KOgwrR4yxRTgHtXY8DSQxAXqEYawweIDHHXG7X5
iEytMf24/d1X1haSGo0Xh1cEIZ3VzxmDQsHQRG196E2q45dZbL+v2Md3shPlQ4rOtThoWVT+e6Fl
iRQ5Fvqythf9njlN1ZiWBJI2PU5UQRBEXpaG7aknLDjc/sQrcSPeP9Q/yG0ptKxTj8mdyFXjqvXL
OdJ2ZmhpXt2o7k5NYjifehXcaYEqjzFn6Rjh5v7p9vBXSoUam4puEncpNYo1oCOZwbbHopI+2o1z
sBd2hyZugU/eS4xbEjJpNkrMIJXY7Qc9ziAsy0QLv6gR1jMbN/qVCA8C/hLBIlgDGmF1r45k2XgN
IB0xpt20t8DoWJ6hjF2zb/uy2eqxXznC3OAwGDhXQNHWzyT5LtAt2SIuMpQg9mTUnUizOs/FxHWP
R1uxkfZe+zq4cQ7FDFabSPn8aEVYg1e6m0gfpyBUw+pGx8x2LKbwG6aQrXi+va5XXkeasqRnPFRs
rfVoNPSrtrMaiZxJJ3edouEKZ2ql3yWacrRHLGrg0pvva+SIN+7jC061sSC8l7CZz1x6tKtlBN6S
BGWGggUSM/AdZU+ojtNgl88eZQyVFhjUkXdz5gwf3SRyG680nOkL7lPKsAfDF1Bld5zAOoTz7DhY
EVUqnsVOMKDgDpUal8G5HmNvwsRP2yNHXDWHdshQT29DwDJ3TlqOi43XjCVFqAfa79zF/BRTgXCy
PTuo7I9a1SqZNyOm/S7oNMhetqZEEKPpGvg6NZNPZRhgRdM3RQfQo+0+ugMKiEcXogY69NJUdBZv
ks4B2qDbIztvpYB5NTxwTGRxkHeNguF3GaGw7qMaI+2dNeRmsW8wO4C3ZcVYlXtmjuvPLoQTbm5s
s8uF5yiD5aRcppGTrREuVjKhNIMWuI95U2V8XJQA3d/4O8OrxqALNEmUN3BNEu7bwCNkE1vQt+s/
gLiIsoUKhXe1z2s4j2pkK7zHliGTD3MLtgabnLZ+Conm7ugZJe8Ad7TPE5JGX2/v+sszTby0tDyI
P7jU1j25uKXXNqf6jOkPb4IKg32v4mTuDah4HqeBsOj2eJdnmoCDIJCpJt2BPXh+prPUjmrsZuEZ
GG1xiLHQOpiN+h/Zd8Pu9kiXL+H5SOJ8pFGIIjYrqGSyHNKDHN0OB+AeFzbexKOI8KA1x6m+uz3o
ZdjBoJxiOKyISdIIOB9UJhOCaBGfJwKKqAPk4vt+TJuN4IYWMf/OeSjPOAi2snj0by8u/iKfBkn9
ZOmaJ8Xwqvf4rXx36zLVf1Q2pIoH1YjEcAfbzBaejBsMrlA0SfApyxD5PxitcGufUCWlJAV4LfEq
a5LzXplykd6VZT6bnq7JqvYynKkXBfeqSh4SN6MoHlpp1SEAC7Z2z0XT1X5bGVn/QmwxCwzonP5X
ZQRIM0VxLTE/ioJZwX9O0wqvTkfUSOqo5W7VWk1iPZUFRXoX6jhxwaKZ9O5FiWyiUEDd0fgJSJDy
2YoTzBnCLOzCB7N3cDV3gyH8HaCCY++NCruUfd3FdB4NK2q9eUD6fjcn8OLvqPtX7+hox9lhqS7N
6IbG1rNBryTyLF0WbyVB4tEwA+29A/j9peHHP4jB1aJ9GIWq5QW4VLf7eaYUgSFUktSPKGqZFJ4x
HXvVpOakuwgTbBiv5InvBqnNydd2xh/dozIuqbQjceHyPOZN9d1JOqf5KbOSoiia0270YCJdP72b
VSV5lehKBPu6bofyiOeGe9eLQpdvrt7HH6HB5+mdZWFPdHJwji5f1JIj81ZQE2j4XqUKdyKyWpBc
chYfMZNDTLodYN8eqhGNjJekhpoGP9p04h+ipTx63zoNT4vCxOg7LW8Esvpm0bsnnOeC2OfwIl85
4/eIjFklcT9LG22672vC+l0RQcF7ziSwLHDRBS6GDqaTwTerStDqkAIjaYrjlPd1yr1fFbNpoUJb
Wjp+yuZKuHsH9ov+HMSJUR1gPeTIbmAg5LwOIQDCx7kGRfhqYQJV/gjTVNE8YTfypDeIeFDuVyEX
Gwk2FY+KDMLBG8eO6GqmZW08NHNsJKcwL5EmqVqQ5B6uNApc/mKy4GTTGWiPKPbz6mVOQw9ATUy9
+tK3sT18aU2lFV5WC/EjrPWofSjjAvPJsI1Q1B25f9XTVCsQwzEFYkBX6uWzaVpck5AvbfWIJ6KK
o4CFQ8yYA/LdsxBFs5dU4mMcUCzNSA6ygR0MGm/O7tUyz+fdXJniO97uAbYuOLiDls3k9B4fZ8zd
nRBXZBffIJ2/WuNTmaco3GCCGnW7FIDFzyBoLGpDaZ5UD4Xjjr9cdJ54o4aKZadQNeoPVWSbim9L
qApelsRRfJwtYpxDBoMfuR3dRA+Fp1lA0u4dqe10fHN/NiY4iAOdHzr8AdaM6i6PZJvvQ9Go8b4Y
lTg/aXmn5cDVAvzi4spNXsux7B4sDMVpijtB9l41pWUenASs+j28nn66r1wtbo/2bAc+d3A6PJNJ
xE+YXarlHWoEstnlU8HBsqOJ5uIYTXn4qGpy0E9Zpg4fM6R/31BfQ+bKyHDA2M2mhbDOMPQh7q2V
kmA7YDVdugtaXCruMLybn6bGqR+YNSadDjatrJoWVO5Njlpohzlxm3oPGMXqXkdVNvYv6B6ddXDa
Dr9p3oWgIacQvL2TWSyu7UBCoHHxZP0qsJfU3kah9q9jLIsXpAq0zyY0mfAuRtvJH8Y21/ZTibc2
uMW6ae74J3S/d8i8vBL5odBDqXYreL3Sj6FWuXQwl/zavSi/OmllxkkWO34g47Ammouco5EL44eB
gvnH1Jj075VpZk9NpTdPcRw6xzYU1uDZjRl9D/tiDA6DDDFJw+dO28hJr8QYaNYiFYCqg7hs9StW
LJyxU9BKC4J6x7avjqPrjg+F2kwPal+Y//7yo0DPwaP6DUZaLL/nr5Rchjiqy4q5SMgL3zcYOY4e
r1h2CtjLkVfElvtpKoPu9Z/ffvCjGgkpAgCXbXlMbvFoSSfbd1FF3JOk9o8Bfbvj7VEus1+mkOId
uHfqXNq6ddABTpZuoNm+kulu5pEUBiO+sYP+rtCN9LWpo+LBMKv+EVP74cPczPXb7R9wJYJD4QHd
ATrMTPC6BI+IfCJkw+ziXir3rQ4OsQqByI7YM59uD3Vt4+h/BNlom1+CDlQoqerYCb6V4pgXqHZE
SsajgM+Z+06DArWViF1GVUsB3qJ4uAikrKM3kbQtvnm67Wsi+mGEVn0/Z671IQtmdePLrsSJLkeV
Vi7oFKpTS0rw1xalRS5SrhOwd2FEcpQN2juzH6YPt+fvMgRGioP+BUJk0KqQJj0fJZgsUffa6Phm
q6gPSRIqR2OObCZRVic6AuVuEOye24Ne7g/o4gtGfiFGLNSM80Gt2cnjtKegJ7DtxREAV0EayCag
9F47/DdD0bOlqEwPb30WcI2sA3VoKHNNcXTEjED3IsOc7vIkiDaO3eWCUXICqkRPlLN9AbzFVTqO
COwcv44A2C+A9Cei3nqjBnG54RmFVgD6qID1qLKcz92cAa5JBsP2uckD9QBoM8w8PTRt/IiVvPdw
U8Au6t8n0QWBT7WUajSvyPmYatJyGvAQx1FDLDEVp0Db8RArO0vWw0aufXl7AVu2FiVHhE6pzC4T
8Ne+b9s2kti4mn63eOZ56JGG0WmoswTo6wCceT+OuvN+tIjsvAl56WBPx29sNs75n4LKKn36g5Dh
vWSf0m47/xm5bZeoSTuWP9QOunx4CZvv6NMiekRvwv0EISH5DSXQzD0N5HjlLaSNZtc2Q2GhZQhU
0aOdYFdHTEiU8s4K+kHb91WYpMfe6XAZrOqicfaha1XNy5BL0ZFQTGHxMVSgcDxN84w+KPzCxf2Z
iip2e8iyDjvgCY7fz81ECyhJ9TfALJ3YuL0v9zF1DuSeuXJcGCxr2F1d9vOEELPty7pITlGjhw+z
WnQbE3y5zCiPQK+jrgJp8WJ+XTfuKxctJprBQ/mhm5r0W927ZeXpQmq613Z2dF/kmPJ5oqnLO4zK
6y+3d/UfPenzJdbBp3CZ0wGnoLCGXKhtnDQBsvK+PtiF2IM7sYqPQ1o13YNTUCLdAa12UVAlRfrU
lzBO8C1Wc7KXyo7ltwhTk2EvFTyRTxDaMKxWMRCpH+pksPXDpAy45Gq5U2/Roi+XhzWh8UwdcukD
r88HQnlIVFV0DGSpzYc4QeN1DHFwvD05V67oZTejOkzdi2O//Iq/TuGgdJbbxK7pFwU9R5nSJPCq
mB0+15nYEs5dztJqIXRE4rk1KRsvtILzwRIMQGWoQoxQyIl3nTtOX/t5sBPcPqPpxSBIrXddZKuP
sS43ZS2uzKfOF9KYUamWMKXng+tqH+qpBc6+tinbhZOV7uRkbj0OV8jLYDvR5oUvi+AD6PbzYdBE
ae2m7hwfuxT5BB+Pz5uqvH3fCgVRdPKSCbk0VZWiJkvnUMB+SckK0kLRB4j+aqh5gMrmH5C4ALb9
D2dn1ts2krXhX0SA+3JLipIlO3biOJ3lhkjSCfedxe3Xfw998aFNESI8M2hMo3uQEsmqU2d5Fzqv
IaekTJTSRWChyzFynVE0i+jpZ76dJs2l6oB2ezl4tg81s3SAyKlovps9GQfyVpEt+oPF7S/7kPGc
37bSIfdcWLX26ORU+ZR/qlR66PdUmq/NBVYruBY67441ixfb0tAEgE5LbB1l+zzgHyb22RZt5k/p
qN1pwHDef39pbOVlhEqXFu7423dfOnJghiPVRQwv3xs7xJE7nugpqae922trN8FoQtVaftX3WDUv
ezXjFlVJAhS1lQ/0wI1DRLK+093bOp3/XWX1QDT0klrXU16bGs+gdqr8GI5B/5LgaLuz1EaCSBaK
rMYCwybzWH2hYIizKg0j+yxkZXgENRfkLrG7AX4WZw9OzbAeqry1kyFuZDkwmDiOC8TdVtckpmDu
8L9WaF7qES6oRjYPRyQrI4+Bwug3WPl+vB3utj4bYx0LkUz21xUsMJebsdeHAVVF3uXj3I6TB/jM
3klttt7lMoIjspK6sY/f7kMnAzEU9yiC04F0vpddGzouYmeehun2pWoH6YyDcb9nbLWxWaDY6QvV
jqT06sKwafFlDZnEORvxmowrKTzjMo5ZuRPZO9n2xmcjejOIo8iFfrauJoju4PQK2UFtKiqoOVND
/S1p0vjIlCf7AKUy31Ht2Zi0ApLDgwbcPjcHQ9+3r3QMa16ilgdnur/hB/S1rH8BSmpf6U85LyP4
x0ORdgRENA8PqZqbn+qkDMbj7d1zncsA/sETCqUPE9DE+v4imS1RhCvDS2nSWj/kVjLcz8k0olOC
RsE/EQmVg2lylEaeoxYoP3ZKUcU7QW7j3S/qNyivkr1ht7B6E1aUQ6UGhH3uFBkpTEeW8gkUqDT9
LeaAkBqZUbkTvTfubVo2aLoy2AcPut7PuoGDRTQ6Eiauc3wewW98LDFr9/p4au5Q1R7dwolmt6ei
ON1+4xvnFV77gsqE/qJdffYhzI3KmWleGlZnfRxMjLydwsl2zutrcFslJgi1IZhEtbpkiatLO4FI
Gs5OLWG5N8rKnSmhSNUruWy56QDGwAXOLf+RJSv9mMCLxlXZmeInWU9mVMdnY37JozQJXJPkMKJq
MubxsYzzMkc01sHbpFJqU/Ecqe+wBg2lWDl2nWIFXqMkMga2InRodOaJNvs9ZNaHFm4leiUiUwYI
ThkG1ZE52YPXT8j7PvQZcwa3B7du3FVhqLzAZHCGOwV0NbONsNeeWxSJv6LTEz93TZGphzTG49Fn
lBJ1pwke7KcZ/SscfodB4X6kdgepPtX65CIe3CpuH+vjZzOFv++lSPCNBzxzlScsD038so08e+6L
KDcPgTCLl55sLfZkuyLT6AIJAVUjBlbqNWPeAMesOwsByt6pcq/DB910u1DB7txgPvTMNdOD7kdy
RbiRGGtmOeVYfDLKCMtgzABFjZxPNqofiwTJISDjWtG6SWpPl4Ji9G9udOpfEQLwribesT+EIv+B
KGXquCPt7NaTGVz/gmusvTR5nP9ipBl8F03Y/LazWJ0uSJLOX+BW4cpu86gN0hvCfoBKC5ErsaTs
iF81NV9Af0h3EQyDPp/BVNS/5JJlRjt370bkXrJvAFgMnhca+NvgNgm71RQhJPjm8ddpVE2mA41i
+7pexDsX4NZSGBkhkkEeTpa0yijq0hn4GSQqclGMn5BfKT8W2Dxf4tAKdy6JjbO7QBpVmj+QA67u
WgZ8SYCLuX3umJjcpaKbHlFj1d6fQdgLG8JYUH6LFP3bd2fibFyUg2WfscyUvvEB6/soduQYpopm
UzKVdtkf3h2UFhwKyB9QVTLJy9slp6QNEwZ8FOgTshuS1fcfMhXu6u1Vtr4UuR/vjfbg0tV6u4od
DUodgxdHYFyZD4vg8UEXw2/gZOnO9tv6UOCX4Eq+cnLXAtg4L2SmGfE8Frrpdxr+gwdEhffm4dvP
8/+r6KvnkSCCFlkBEI1mZ+alqF+cGBzFXgcH9u72q9t6IO4r2v6L2A0yB29fnShqO8VNnj6WIgy/
pd31bytZya93r8L9u/ixL+S0q/6JKC07k5rIOYdtn/uaKKejUpbF+08RHEKZSwlMHSnl6rUlyD/k
uKw72NLFtkKFNgTOXZ40Q7fz0ja+DxUTTaZFsnSRo3j70jp5DvK8bZhZVEK8pEMCUEDVUE9jil6H
O0nM1mI60QV8FZiuKz6CGvS0XzoKG8gYwQGWPSjcth9dbK33TMk3khcHKDBOFYwoLCrdt88VmgWZ
i8osJqP9IXmtUjAfD1I70dyplKoOQEBv/yoi7NgV6u5PtzfJRraGQjKfjhKH1GkdKyINBat8pu8+
DSOq4JNkI84cVTos22p6Qdck3PmMW48LGhEaLiMh/rva+3NGrzUBnIEFRZb+BvebkLC1wXxg3Jc9
ShkYTBgZ8mPbN+jj3X7Yra8KTYIBKUJTdPzXa6NOFoulugLeO186E6eOY2c01gfgH7q6Ex83Djn0
Lg2zTSoCNLVWi7UEkGC2SgtUXmj6jebkj3auZjurXD8SqhRMTRhgLD3S9evsNTFbE8YSZwe4wx3I
htYV6OY/jdauAeUGZw1FY/THjMXKg8b46okAmCpMqaPgXNQ0eg5U6VN0WNpGMW0Mzf5CSdEMXhRa
5nBou7wdvTIPYO7rlV6Eqqvr5Ie+NaJj79/+rtd7avlhNInhYsBZW4uAyCgMmW0RL/nJHIZH+p7p
LwRG9WOJ50uFzF7b6Z46hU3sZmVtpP/L8guQiskEwXZ9hka7xPFRVoJzLISRexHjvh55I9CfrhS2
5X0/yNpXcJFZ7HcDymbvzjAAZYLeQHgRdY4rYfCyiYYCs8cAYXBYP7rkOIdCrnq/CBztOQ/TvVHd
Rq3LhUJdbaMeQ727Lreapq6ZrJbBWdaq2Oux15Bd1A7M0yS0whNKJ/uGkmBDWdnDxyRqu6PQh+r5
9jff2vgUXCBIaJhaV/MnyEJ92zqNdI7GQfMmZ4Q8m3WFrxaWsXPGrk/ycoHSMiVmLFT2VYS20tYM
y6GUzio2PaB6qKctNdf+h13EjBqdNC6eRar87T1gzZ2oisJe3moyHWUlq08AvxJ/TJGSEnh3HrIU
t5TYQsTx9qtc/uS31SX3NxZci5gmiKl1kysSEPOCWQ/O6P6aXm1q+odQ1IVny1LxJDGB2LtdN9Sy
8TJZaN90gzamvViP6zhNd855Bh6y1G15qv5AISysn41+NvNjkYviq9V12pe2L/TMs8zUsrwisOPS
jVCX/ttD3fuklS3dndsvYyvKgYcEVL3oWoDkXoLNfyYOOELMmdzgV5RkRpof+yFNP8tmoiLWijrf
12GSleoIfbz4IUtOqLtI4xeftNhSm8MgrGT2aqnCAOr2r7ru7ABBJR3h1BlLn2n1o9p0UUNpLOuc
xPLzJPKHEhnyU+y0xmUKlcwnPfhX2Op8CLM6+3Z77etuIe+B/1DDIBhxZUhvFmqkmTndwlAxP4gi
PaRR4wFEyh6zMgL2htrm3e0VN8426CCTOhDWD9MQ7e0nwJMklbS6ds5OEAEAd+TejzJF/rdSpvej
G+jsklRynaFqzA3ydilRTfC9mJyeYytXPU1qxAHKV7fz+TYfCKbJMmlEd2udeKSxRpJKC+YMTC/0
gfXnVBhQDT/Pg0ax8f63Z0Bz549hUkha/vaR0KBS9WCkhMZKTjmAPS0OSOIYrqkGezXgsu1WkQMw
NgGLe48B5npsIpew1m1JOOfcMER81/VQyNxgxBoDJ5NkLD3ZjEGiq70dfpabVNo7rBuRi/VJs6gJ
+J81wIfeh02KRRyRbWk+2BAD/Fnr6kNp9ZkHaW1P33vjJgAIzgNbDGyhs6xiNPxTVZmWYl60xvCB
YkhHVT/em3luPRXNFkhaJORccKv7Zuol5gAUJudwcsz4YoRK+TmPNcKwXFmB8BEbej/WnWYLNmmL
JMEGsmJIO7tVQ6o4a9D+qHLbPFT5HHygE5ftUTu3zgL6sijC0HjB0GT1DicpF87AHj2PlTwg74re
cUNP0pMRN97pzm4sxXQQ1W7G+4su6GopeQYBo02mdo4sUPT+PDD5oGVmSH+rqMWK5va527o5aM1C
s1oCF+oaq+XSWpmHGeWiM8jO+u+Qa4iBgTuWUzfJqJFP01yW47PWDDNq+2GDQEzvwJ4+pKna0IVt
YbP6o1zJ7/fDodrBEgzxUjpn1yU6mo1pHkLhz3Sp+TrL4dfRKKSdfGzjaDhLWUf5hjjV1aRMjgJN
qQLk/pRKDT2FTuFZwnR1h1R/fTSWhhZoHHDs3M/r1LMNakXoC3BR2GX1STKFM2EaHZuAX+bkZzyF
e+5r1xGOBRcNVRopBtoXq7OYonRptQp6e/D4gk+dqefHMXaqzyXQIHeeov4bXKPCcxKj3Wn6bz7q
cuHTwwOavQ7jrRJ0WiL3FiD3cTqBGqsYJmmmp0K4ZRKpvV8VAfV2bBpRelrM+a6iTuqYTPhrYLlB
P57KMVDumn6w3n21I/ezNKNUBInJAdf3rYrQJj0i6wx5GZ6XrIUPRTP/ctS+fP/7Q7WURtGy65m4
r65B3RJ9qg4gMlHNVh9V4QCL7lp0ZxtJOc5ybOx0Ka/TJCaNEGnQzWNijOLu22u3sfokMmFeASFA
/Dwx48YfUZrweikYL1KiTx7CPf3OebiOcJRh1P0mtxHX8HriBzDDUee2YqbaOOYhLrEHYUNV/qIA
/+V2eLs+4KAWgS8sEzaHOmVJUf+TFwP2Eaw/BnejGUef+nZoznalDHu2WhtPxDJcsSiu8RLXrOBJ
69C4hNt3V9q6hC+sopQHKImjOMhqujcC2FyMvhcQ2uWErzWSkUjWCY15cDfJZnZqRYUfk1kHd5FS
7yG9X+eeb3IlZCsZ65OT0CzHbne18xXctu3cbKKLNNngMiPkOSxfFikySM2kd7+nvBrGQ4nyuunK
TYYWkTC64mcxO0nhh5ZRoOA/jvXXAqvnP0NB0+koZjGVdBqy8lfEunDF6qEOPN0QVuYlcw3eedRs
yXrSQr6Z6oahDhEimxPdQugoFplXFiUKu7mKOtphFmkYHLhMp69aHdR/hilNwBMC7BIoSAHoILJP
aBsvjFaPWG/lrp1ObLZCWF3vVUNQPxnSTIsrn8OoQCJay7/OBd6V7twU/d85CZs7cEWGcogKRxHA
KEUG4UOe0+dxtqHBvHPDLi98MdFhMkuncV0zwUDMiwAHpEswtuGBUU9xLlQADrdXudpCgGw5gZxB
Ki7AoqswI0cSEgXdKJ1bMGFfdLnSDtmsiMco4E6/vdTVCXxd6lUtgpWu4Mp42EakF6AzrKaNfa1v
1Pu5yPdABJurcA/QT1raAuucHi9TYaLvQTNtyJwTKpKSX8Bf23mWq9sNuRbkSxadT4gWV13vanaa
pLeN4MxwUfUDq8s8RVLjb4EjkovejPGet8HGd6LLjW7uAnzjQl8dP0ZhrTlXcXjp00WytpWtUwAW
z40iXB9vf6drQCcPp0PoWPQVSePXO69UJrUGlimd5yiov1BZat1haaY9KF0y9y7Njb4/xJnIBqiO
88BRiczugmVg+JyoyfisYm/6eTS0LsKRbpSEW5ZqYvsc3OIXo+dmb/S18cmJSuisLPGWz7F6N8ps
JmMHle1s5UXySW5E/ANypbwjG/Rq9vg2AtLV4Y+HmM+Hp+P09gZRwlTKatOBWGVLMUP4KBwc7mSN
EmNq4Mrdpf1oz/h0x0i0TrheSXchQ/vuTlU6+2ceO1r0SStCqUfxvTe+4QQEYypCKkq7S4sU92bm
j53lDzLB875HsSf1jMhook9KMKYGYjE5jtpdqXbGSYpjbNZhHaQ/i1HvJ6/tDfCKKGMWRDgUBjXf
sERdHyPNCEpa3TJYC3BG81+6wDXctyBQ1Z0jsfUVSDVV/qIuQmn67euRjEQxcC+gj5voEcG2ni5a
UEMovb07tw7CAqtGPQix86so0rfqYBSiCM41PqC/haFFHyolG3XXRMD+3ZgvTgIAs+VqRYvTWZdE
So/IB+354JwlfQrtcFZdQ83yB5B0vX/7ua4y9WWpxSt44VLzYKvqCyF1EWgB04kpHnVvMNF9yNPM
9id57h9aGlsnqcBKpx5N88/tla+ac6y8CNARXGjgXvWH+wixSskenHPtAFF0qyk17uKctgDajbUn
2UgyqmYGvC43Zh8UfrmTeW5tHNASFO6IQhFyVhtnUGaZ67R1zkYRRJchMmcPNYD8ePspt94vCAaZ
pi3SAzDk3m5P9DLn3ggk56xbDRJ3+NH0p8yIsu8Ll+9OkoafzWC1HqC8d3cMeL9MnJbriCkHueHb
laUS8FZig60zhlk7VY0mn0ZQTqCLq+K9HQPyd84yJ4NZGr2X5VX/J8lt9R6Fv2W/BnaTPhSqXNwX
tbCOTdXvVZYbX42tCiJkETO+btNNS4sOzZXwgqJ4+0+thQvjM+935Ps2vhq0qqUuYbxMrbB6d2YJ
m2PUEaDTejv9G6r9cCp6GLZ+1QzOj1nJNeKaUUSnPK2CnR2z9YQLUecVrrtMit6+TCuVbLtjCnbB
ht44wb/XhoOsw7g63N6ZyzOs7hVuWqgTZNUbGrxON6cFY4PwMsPu88GZ38157ztxN97haVLtrLbx
RheqGjRRWh3s5tUbnbQp1tUoxF5cq2o/yyznWInJxFTHTL5otVqfVTtvvnVwhHY251WFufCQYKhw
/AhzDP3evs8xLR1EKJv4kplg/EalN05dlqUvMGa1+2xu/sKPD3YKzNcIvXq5gDkR4MKkgsHUOoJP
uQnM0MqyC9SEKvDpLUtICNll2LrWYIvR79oyT45dnJTaXTAqbX/JQbQBW+uj8GuGn+/oTqjE/YbJ
rxp4tMdF5dP2xzlEdYThZm3Z4tfes03dVpfCkyKNpuY2TmPYhDFDfhojTckuTW921aWNmqBzS6uz
VdyWc/VfO5/gEkhOjB28aFS3Kp34EWxt+M3Ed/dbEOJ4HocyNl1hDdbLjTpH/Q3eIvteYFYQ+iZi
QNGjYeDH26WG/syAdn602LCQ9WfZnDy0luuX2/t18zty7qlvQaxe9Xdrp1DEkKFZQI+cuVc+K53i
5qozGG6bh5V5GibM27wRTrC2cyQ3riqKahbGN5UexSs75D/xDb2WGCnzPLoklsi6U9anITjGNtSN
5zJtmw9s+OGXBF76ibRYqA9ouzLXuv34131S9vHrnlrycYLT6r6KFS0TgxbHlylJu/RTZnBtg2dk
Yg+RhLDkChRVZ0/CPfkXDPXx44hfkXyA49tGnlJb/ee51xJpJ/26Hmvzs1A3BHeP9B8UGf3t8TLH
IQjbjlBZFm3b+yzUVl5fVzBbRoaQiuvkSmycFKWvOq+daiNzjdbUC9fOdGWnqtz6TkCKEZTSmORc
IVV0AWCCdkB4UWHhHZYxp59UU/CYZWCsgtzEn1UqcKsfIRymDI1/3/5Ey6OuDz2AReZ+6D1eFzDB
1JdD4+ThpdCb2rWlyXgISKp3zsFGJorAOEYmoNTYlOu5+mRTAUK0YpWQShPYE5oorHIc6nkvdG4v
tQxPGe2C1l4lL5ShrRU4KVdEqjp+J0b9k5YowwENi3onD91eimY7jwUHd10/V6Egi0nC8JLkQ4ez
lawf8mKeXdGLvanw5palnMVxCwvMBWz0dss2QxYVJfaH56xIzXt0ZwpfCjTjRZOK9nGMSxTC5CLz
ZBRCj92owPTSguyf23tl8ziD+F8olAsjcF3t1jiLxZFCIiOUyfrOmDMmB66b6qmVswQlEyxj89OY
6hGY7pTw9gE/jXI+lKE2fC91RXJc1Sy0PUPqrSDLDl6MKXBauoKnymk+W0SR8MLd1v9Cin0Eyp6F
8hcr6Np7JDVh1KoDRnC338Zrf3J1dBCNohIhH8eLXNfefhI8J3smiFJ8YeqCBn2NccqvElz6z3Kc
5O+FKurnfrKy4llN+hLlkloWsgvbL0FfJ2soSp2us55RwEm+zMjoZm5uzdJPvAH7witmobxolTNF
blzUde/K2iDpHio2ijjYZjTRVZCq5tiXugrn2+FirYeqhY0nEuszngiZcdHg/mE1FTX41kZz1P5g
fFFk9zmmh/9i+dtT+WdW5eMI9wpVR+bGQwEoArY+ZclzMtX1v1ISl4NXwgMAII/eCdpIeZRoflqU
QUtknMqfra2UiouAfY0uW6LlHykNpfJbaxvlPQDRVvsczmPq53o7t/d1Oya/6ygz/sRhNPy780Gu
Q9mb77E6IlU42VOqsTsHI/2p9rHlT41Ve4WeznfvXgnSPZB1WJwMONcxRkwUTgN50GXSAb0ZPb5d
xdBbhyIejY+3l1p+9GqTLXONxSuT8ZC1LlOKtkaAWeriS1865X03o4xglk15uL3KRiRD/ZNaiLkX
AtbrC9ECBIvlwJhcaImLr3qQxo+FE8THAvecnTTzWpsUoCRJJsgWwAT83SpA051Fz9cIk8sgOfXP
dpDnHxPMwn9ktF8+i6obnoamyn8qdR9Xd7EcDfgsDZqo/EG3gx+3n3sjdHDv8mYp65HWWE+OIgOE
cV+Tn4B9ax7tbkaDCGuWIxNfyzfKRP3mGJm580k3ihjbph1D1ACheiXo0TiZVNSlEl1qtLZ8yAiQ
OxBAfgxF03l4mIRf/oeHXAZxtCk3uGIIc4k55CkvSRzTY1rUyj+HSmHxt1kcfGf6P86uThdK24mQ
W3vXRr6SGQigkSvEDbEQaSdmtpeIcjd2tcKesaOO7Ofbz3eNMWNHUa8suHQD85n1PTzhS95Z6hRd
miiAogxAsH+R9QzR7i7QkT2rwuyjBAfzd10E47ntqwyptRZ3Vn/Ih9rrOjlRjvXc1zsfeutULdxE
tLvZ7FdzwlCFKtGIiOxfVdLHQbKG0xDYzkM6p3uztI1XvQjuUSyShyzdqbd3URb1ZlFWdXRRo17+
YTWqduxmWJC33/TGcXEQmIXHQLDAM2x1dDGxrp3Z0cNLrXLhjNp8iEXgTXIyeUEK5UqgYPH+yASc
g2uWlh8t9nWoHcYC1c0OK9PCyLKDbobyyVQYyJsIuexE9Y1zCbYW4Xk8F1hxPdZFTCyR5GyIL9XU
Svd9YovHOU6kycvI+rtjIZWq2DkhGx0GisJFoHhB/zBUfvvZKhC9SqhwQmQtaz7UZN6fW8ue7pEV
lS9RHIl7w2xtiQlfIgn/9sfc2J3LoWGetRydq/l8r86mlcsmbcRKy0+6FX/va6n8qNb1n9sLbe1N
XCXgpoBeBwqw2ptTCsqoX45nidbwE3ChnzJwg50yamsRkn7Qyoh70EVcvckAV0RtphFxUVp8dkYU
RCM/0vRmjwa6dQS4DBYADCi0q00iGUoRRx0PI7r+c00b+sTs2jrqXRY3EBnlyosbuNU7+2TrW1Gr
ghRj7niNwzYLlFhw6iOSSHrwsamG3LMVfGHMctozcX6NlquMY+G/08qDhkVgXdXsMDa0NjSr7AKJ
dwyOqmjr5AmZfPG30Q2UH6GPoNA2dqF+0Og3Wi4zjO5jhdoE4Nk5+p4kPWqSVhxUP1ugQr/lMBSf
i6xDczEvjKp2B6ey9pLx689vMJdZsgnkioFlqG8PEkdIb6d8yi6VZmNFJALFR2u42mkcbK2yzM3k
pUN2PbexHUGya4V0yIYiPiToovhTnVbvPphsY42uDZ8aIvdVUBDRGHVdjSTjbGZHNnx2ahqlOqcN
bIv3Hk2GNdBJliEwQ5urgq6xE7UdhuRiSWDpq6yt/KbM9wSkrs8M3Ck6QBwXhWb7ehqYT53Iwy5J
LnKH/qurdvXceehjWE9Bx2TWVatRafweyMkeFOO1Bnu7mZlIkRYscyJIkutZsEkxhbJknF/AB2lL
ItKqtterohkPFbYgkZsos+4MFFlh2Z7ox5qmK8mj/LPKVPGlQB60PwyJgFLJbWoybOrb/Heddwom
UnWIpmEEJiB8cMo4AvwKTPwPbcjxyUA/1fQgRehPuhPFz7ViopdSq04DkqLMtfEwd0qG7V/X2aaP
VqkGpDwK1enE9yomL85mlNuNoLczGMyt3sDQVvLOs5tFmiVrcz32ykrW/5m1Erp07xiEnKScKAD1
rLEREzL4x7f3ynUM4lUa5O30zlAyXM8XgMWDp9RUrseiS04ZNt++WlapV1qpsxPMtzbMwrWH/wtW
50ogpwqmaJC0Mb6MCJy6IFbNX3ragPO1+uYznBQc2sb23VhcLkHmscRYunAoQa9CSC86RatT0mSQ
I8pdO0F4kUsHS7hRlQ7AOeuds3fd+AOuQkFnUtyBab7q6LRNh9JRkVwUuzSyQ5xG+u+kMQNlIQOm
KMVyAx2tySkGH8SL9VsNa2TKb3/T6/xjMdsg3cEwbUt4K4lSqQ168o8qKQKvD6bwhV50dt9OQ/5g
dnJ91tVGICvD799Ze2s/UW4y5uC1XyPKG4BYkzqwdpFljrfgHxcNZR1V3Gyv4bsVtxenM5M6hE78
+lWnUk2Jk7OfAkSE/dEuqrvSybuduH2dPyKvTTKF6gkdIZSd3t5B2aTNnFszvahS7pVZnp8C+u+u
XCPtAuxiJxdXNt4fnkNL0cojXUthhEmWSkYJhiZUhYoywBSadwnotxc7KtrAX6LBeDDCFt6x3dPN
cZs6lR76HFRRE8eZV0hYF96ZA7JhXgBR/T6Rwz2xlFdY3Sr+0lleJlhAQLk4V+9kDIl46Jpxl4U4
A5xm4C8gYZgIYMvUIQ/+oKAuKPu1qMRTGIx654Hz6ks/FlX2ImPB+Bcr4Hy+N+W4PBuq3C2y1o2O
SXGcWL4JxS45yH1sQ0DM5Ko8Z/S/pAs+OVnv2fbiBxUgxDL6eWC2KdjMpG93tvHG3gJohCKItZSe
6FO+/eomnYx4EnwGBTWQFz3XHVdDR3pHg9FaVJzWL5LxKmadMB1ATK5e5KzFFfc4QCPHbsbpEqMX
r7ilyXwMaJ5UNPcAOtHcFnFtKJ+MqtQlT0sZX7itsVDZVGB5OWpe0xB4iSUXn4Nw1hH1gJE+uqOQ
O1q6rS4QNuzt0lWxPciPjgCc6CVhkTVeOE72B+oRIIyTWcmzJ+Q0/p12umAUOZu/cjFrz0Y5DZqr
AJGLXbmN4sRP1dE2D6GQjPbQZlC6fEXUpnoYesa7dFms8Z+y0XLd64cpvCtLY+jcPFbkH3UVB3/y
KjAfFXPCxcECFPsSD5n2Cwo9Eold4VTOfVAg3uxWND6D45TO/fdmjnLJJYijtJCFUjL4uYBQ+2CF
dAfdchik5uBgpfyFDEtKjzNGY+cpzeR/7aCwBlfSm+5XXvcT5xfsZogWCqroLp2NWPmQ6PX4j9Lg
vH60IcAb5AWTtlfubnTHqGKAaPEUNNmvbtnJjHAiQgv83LQj0sz0Sg+J3oReKOfj09InfHTapGRi
1hUfcqkTh44ZimdZQt2JZq+V9XrHgXZaCipwXNcA/FDV8nSY7DOiJZruO2EfVYc6aevmcXbGmpOl
RnF4nzrOkJzyjuwAhXspje/aZGwMt+ucwTkB0wqmo6YNaNDnFtIqKTrIhmvQmrcfGJtM4o+sNHHn
IZRE2ztnu3yRhdFmOMDOEZLxYQO/Z5R6uXyuhN1Xx7JLh195ZmEPgO65Un6w7dn5YM6TqR+ayGw+
JoaUfLMrDF4hY+hpzv9tbPnlXT5NntRaQ+JKqAl8j8tZTo+5JXfAxaeYwmSO9Hx4hlTOgZkQRi8u
/STKy9DGAlthAsx4yJxJeZK1Gbs4y2Gf7QSTjcSH4mKB9nDMSQyWK+Y/Q9u+RjxnHkvnrMq45NZq
XjtuR411GBT2gJS29SEi091ZdWvTsSwCFXDLGTCtx3NBuQB2G8k+R8gTuIkJemNI8/IQV4Jpligz
z87bwOta0lFZrYZ7VLeak9ZOexDbjXyE65lyhN8C0/cKR4LGesLogx8Cteww1On8KKlj5zOLMh47
IY+o2ufW0TD2GsEbl6m6aFsgBikvKqSrKG6BG3C0atnsslMcgzaRvaR29OMi1Xi6nXNttCu5qJgZ
0gnhU1+1KsaCUauOD8DZTsfuE8I62P4mNhhst9VmZsBmns6fkrhHct+qZSaZEMJE/CIGaf6hqYgn
1IgzwnZywziQi3cjzMD9k8UsDEkq6atmzYjlyrBIidhSk/lpnM8XbRzynVW29vkyOSO+QRK5wnnx
L/J8gmSPt2EiMdwCOPsypU6z3B7CuYwitXBkNqJ4LxNUNrLuhdnArN0A/XqFoAOZP1hdHUnnMMja
0deacBFNzB0D7Ar/Sgeh31XoQhv99Gs04vEPsah7Zt8wXC3SScG0N9I6xzeVwKjvyDZT9RBYVf91
AmjGMM9KpKM9NszvE2rS552ts/nrl2qWdBtI9XpOQzt5UNQQfno1E6nAkTLTNpKsBSSg5PrDpGFj
AfkzPFalIt+PQag2LnWx4cEH0x8HvFK8VuqlJ0cbpeNsC/lzOLXDHVgU6Zumt+MpyqQ9TZ+NtBjB
PG40amdgqOvqXziz1ToRkGPiSHZO5jw6DZWe/0nGMX2Jc0nZeUkbRxmCzKLERPfkut0YpTWcko71
oE9lvzMYJrVX9qL5GHLp7zEPNhejIW7hg40iw7o93SHej3GdKZ2nUSQHWlC4tKDTfIcUm3G8/fE3
Ek246oTGBaF1LeVYov+GSAzPxSB59JQZ/eZyMrSdqnTray0YZ3Y0j8N3e3sD8YSkU1FBjZABPanq
OfN1WkSnkEToEJXqHsZu6wVy29EFh5K20U+FitJgDxKcx9wUB4PMypfwUXdR03h/E5XIvoiAMY1R
sOJeNTb1ILDGLFweLZ66B5ipMtLLNqZfWR/vxLfNpwKoS/tu4YldQQO6gTGrSKWzXvXxByE545mu
ZfsjVyLLvb0t9pZafTDMZpRoDBOOF6IsR0u2aa3BJf4SBvG7le3prHMtmPzFtBRsw9u9YYEBHKD5
BucES57IFZPWeJi9DHejRRC5/VgbNwRtEZQQloKa+dkSCf+TCUlNpyZgSuCbpyL0W31OHqO8Tw6W
Mf+oRfRHb5Vh52LeeJP/XdJe5QBDMRvpaMzOWTFj6GG4242fS7RTe5LTdg9CsPV8tAvArLyindcp
V71AbGT8Ps6VbRaPEg4192nd6veF2aI+O4QDl+Bs7fTVtp5wscdYui701daAVv7h3LUisPFYldOL
GQl6r+WsHkNjKHe25UYcwQtzEdZiuIXO7WpbTvi3Km1HSln2UneYkWU8DFqHcZ4exx6luunf3i9b
6y2irAuGDeOA9QwYdnAg+gJ1h1T0yTHuhvnfoTW+612nXmKzd3bq8Y03SXVGp4cxKOnqmm8eK3Eh
Zc2CNYkiNIkNXCtyjHdOSEvu+Y1sLsW3er0/r3m0YxnDW4RtcCH4Dg9aYUyPdH3Mj8KGa3T7JW4A
vAx00BDsQomDkfp6HmCYGa5nZrCojzrKcZxyyavGQv8/zs5jyU5kW8NPRATeTNmeMiq1fE+Ilvo0
JvEenv5+1OSqgNhESQOpJx25gcyVy/zmOIDLuEiKNVKITBBrIag9V1rRfE17kR1UpZAegoCO9/2f
s/XkjH1NcAvspdUkSitZP3dUyFWonp5GCHBXcjrpFNCp3UGlbBxH9GfYOfO1x/Wnvg03XdX5vdXB
7cMLbXws6jy4KpEkn6spSE5VbbwMUh7vgE/mI7AosEEFcA8xrqd/+try+S3EyXWaIGw/Sre4zoKT
M2biI7OIakevePMl/rbK4skKOc1N/B+kW2fGEfU4tpZu7JSRiy404KX7X2yrkgSfD/eVrzW7eS+u
iNZPJr3B/u0GzcP6B1N049YjRXHsfBgCpKKO9lLi2PbQ+IPzVSmFbh2iSQNKVvrvZrlTXUC4mKcV
lBmrWlqrKN5jjdSsGOXEa0wr8ZzA2TOV2Hy9SNzN8jVQ95cVqyTHVhCnReDVmjF4dgKIxjbC5tlx
0j8Y1vFOoQSQJs186cW77UEUxmUJiNYeQiCYqpNdky79dP8Lbh6EWfWN9gON+eUVgRCBU9k+0Ggf
Fw53tEbcQEyB02CMDG6XRPWhFeGOFdfWO3wN3MB3uJ6WOiGAk5TBQiDX08egpjeo5pjD8jaFD2n4
/uNtLjWLShDf+GdZjOSEzwT9MvSjYeAdxlFgtlHL6c1Hvm0nX58/x/J4A+pApBsCyRrYzQStyuWS
Wg2B1uTStraM5Eorzoioxse07eMfFGDGlyYY/qAlDTjRJPkEyTKzOd4Gs35AQAexaKJ4WDiXHMmt
oxW1484AYit8UWDRLiGdnmdnb1dBoV/pDZujDvAYLZBKkm9CVcXOHaBsbUgKx1mJALctWH9vl7Fa
hXGrg2SZVBlT4CJRVYKibbpRcU0sqqqrb03a/xiQMUitJmUojlU9dtUlTSZj7lsNXeEyCWico+VY
wGnnvRG6eTKl/8rZVNUn2pvq3ihoa5vNIsrUNXRSSGHf/mhVncIBgqx0yzp59Ca7Sn45maqdTGtQ
/uDAWkD3meIhSrhCE6KTVfVykdDQyFP7OMOo3MiU20vRZN1ZiDFz0zyPd7hmWx/l1dkP7Ta69PZi
h4FsdMJKBm4m+X2H9qOCBSZGECdhSB9Ne4SuACXrD47uTIY3KU9p0i07U44Kj0bFs9yzlED/JPIq
OqDEXf0arenH/SCxcXKd16Y3q1CVLnd2Gk9KUcfA3KQMpSTGCXr1oEWB8oz3nYO9pBGkn8xGL6YL
0NK9wmfjWFGbEuDpRNLpWUYoK8bfCgfYwDMGwLeuUslgNlHAlXde5+Y69MDohM04k2XnQs99Myxr
A5Z8JYre7YzeOvfYtv98/7ucHSDB7snkV8t3GaYoSUx6RxMTpSSPYTOiViNgUOa9vofsfHNwAmiC
WH7slftbD0hrkXzWAee2as2oDLvM2qfNWrVp9xcDrRK6SbV3KW9lPNTD6JcjQGNxBhdh0McXxRpL
KKthOEuyTlFZ20fICrPGbjFOtDH7rLBOaeykvgs1pR/o3oY9w5JJa62DVmVasZPMbj35TKQFwwBa
c9XMzu0hMOIc9n2qy+NzTfcBRsCwl51vPjkFHsXCDAbl+d8GOSNBILGArHKDHaFcBzrTHrZo+TEw
oXhoiaSCB02DZ9A3g+uEbXeTG6c8tr1d7nRbNn/JPHvHNgGI4Ypm1xut1HFo7VsioWRyTEMgDPDC
jag8ZuZomVckiFpEHOUSx2mVQuVUINJSnTWgBrYrJLOPd37SxgXggKYHujLXoitFEgNoZTUawr+J
MUrOFSidRy0elPMMHvyDrw0mbVa7AMC/0gVOp9xHXCxin1tyeDKaMj5JQ7lHQNqor5FORE+ZdAJh
w+WNNoyZr9UlvhSmAEEVlkVw7WRFAAGq/GMxxb/uh42t9wfyjVen0q1fMfQciuk8yWdnXhOKv1wh
DVFkHQ4ynUjef5fNVo0zzIi+OpXY221Mf6JEmyqQEDGL/Eut1bHk6mZVPHb1ZGhkoqGiucIIp6/3
H3HjDiXNJiqSmqC0tMRZ5oipNxjkUirhw3CpWqnybGsMHvzYxvoCCQJvqLW9xETbwBE4EEoIDIR8
yq3F04YF9HaMRMnvCynTT1GB+NIhCtFiYf6RUY5B5Gy9Fk9vzY21sPrVVjZWXVYJSA4qps9FLwtd
OkJCscZrA1VDuC0s6PxQVtXYnuww6T+OkyOBPakESFElaofYxYoj/of24sBkPZ3S6Nwgf/Qd900R
HOD7Vj/kBubJS+10HS5zgKCucVHZ1qEjhAU7KeXW9U7IQqEEMUsQSIu4ZUlhEZVFQctZCnNE5QdL
PJZj4ZxLK6bznIZ1fgsd4TD/KaLL/Y++FZqB0Nvw8wnPK4XVxIBEniklIt6qGp3aUmsuaeTvoQi2
Dquj0QsBWzUvNW+93zoLecp8Xe65+qQyTq6GXMngVDF99gsDi5NcEzt9xVd09aLW4ZL9/wUXu6oq
cE2EeIDqqZWb9Nfr9DALdH8IBgCC/Jfj6iPGSAmAN1f10fmyIiYl91/t5kPTAiRK0W+keH370DiL
o6MCL42QUZQfBsmpztEUqAep1Aw3cPK9Sek6RMHfYZhAPmojGfg6afztJUtlHXchmjH4l3QYSHc6
yj+wEk6mn+wVQetQ8WYpdfFoeQzAyIln2Wbbyn5O6dQfHNSUDszutOeaOTXvON2TCpo77G+/KQ81
SzczspstLBbftCTDZrrJNx1ilffpO+AhAaGc7MhPOjcx6/yjCOj+OVKNAVVivtv3eGYMgyhVOKKQ
x5eFn6gNexrUNvQ0LQ0/hMOUPdptWUy3GHCrv7ODtz4m5wT5A/Rl11JYdVf3qoSTvSeCIHnW/LrB
TcUfXpK8iXfu662lqApR7H0lXyxbjYMejHpcJYBbTac4NrGNyRBSBadaoH59/0isow2IeBIiIJ4k
wEg7vz0ScT3ZgxkCsUROJUvddAzSf7IQLuf9ZdYnb14GJAOwNGrdJXgimB8Jkg7I4NAxngob6EpU
ayqWUY5xzPtJ2llv87HA+NPGoBaEhPn2sbQeUBGebyBHG6nwYrtJPg1Jt3dNbK/iQJxz0PpZCcQw
AzLawEaV164YCGHTKRuHQGDZtPOR1vsBkwxwVlTms6b/cj9YccRUEHciT+vxJHU7JQfmm1u4CUD5
TffmMltPxUqcZ4bx8moaH+aKGqdlHXoJZktuVfjCw1FtLyddX7FgiRgFUqkzw1sBisymbQvELyJP
DzTpuQ0i6xiTBzxOtqgpggbrWIR5dlAUxB7v78WttwmKabbcBLUGyfTt3pgkLL5k4cADmqrgOuby
LI8otR+Ra//+JysBmAIxPhucLHZhH9raUKVp5EGW6X7kRlbyZFH9eShgAt1fauuAzUMZPHiRU1uR
4GKn0+yogf4DVDw/ZpUDozBJDmY2fW3C5tsfLDZPQejqse2XBa2TB7akweH3+jZonhwjCt20le0z
YlfqaeBd7JRKGztyfiw0okHQgjlaBKlo0tWk1/LQ81PcEJDhGW9TV5nv3xesMnsmgjuiU7/YF1GT
9AMeWfC28C/9MNQAJ0yIKY9t3e8B+zc2P+xeZD/RzuJcL1+gKQMzYVYeenqaOLoXyyKJj+bUVldE
1B0DGKoZXyo26VennMx3DyZJMuYyBpgw04hlLM40iMUWkBRv6JNKHP0+VT75cR8XRzlUx/P9rbJR
eFPiUvvzPlHsWkkGSUmADnRpZl5CuntS0Jw4CnlI8K1rpHNnIfQXKc5ndP+hyxiZcygTJcTlTuwc
xY3zMQP3GBVy/YAXWBxFxhIlGpxd6iVqHtyyImwwqA78s5E6yMR3sXy6/9wbXxgFRYSN6WwwcF4e
fVXOJR1HtMzrtUGujpYdhd/lQcLM2VL80UvbyPxQizA6jtBM/72/9sZxmedqNPcNTic/4m2AK+2e
y9zXU69O7abmA/vGSyBbzZ6e3zrnpEpB+1dlpr7h4aqmU2NIhcGn7buAJlYnPMZ+1imrBVoTdH8P
dVWn1z94OPrlULaoiSE7vn24IC7MKqqUzNN9uX5I9Sq9VX1c7iR7W4+GeAMVP7wEVL3nz/tb5t7U
hl7gUpp5GeYev+puUq++YokfTpFruYsdlh3TphL15f0PN5d8lN9QjFcsFND9RYPNRYbntWhPorLQ
TS/V/t3zXj4aBcmcs6MSuJwS+m0GrxciMZTiIsdeDN/JH1Vc5x0I5mAX/7ZxEugAcvJoYECdXvYA
y4YMDdlrToJvOu3Vtvr6iYZ69712lBA3Cm0a9QOUjBZFmmgccmPnnW6AaWeZe8iqaGxRgS6rFN1X
BLvGTjxpGvz0OKEZj3FP5VeQT50YzGZpFNO1I2yEriWC9F8NguNX1FCGn2Wj2vHBCrECdSWpHf2d
W3sjFZklaYh8dAIhjC5OqgrVUFCr8tMCym45sMezpSX61eE23HkNGwGQFIRG92tUAlH0dkdLVSzg
iecJuVxZHI0p7x7B0bag6GaWHn3inSC0+dqJtAQhQFpr8ppkYOATNl3itY7fPNexabyQ+5f2GWD+
aJ+jQZYmoKY4Gh1ruoOmpyVm9YnCnIa/1UqxfJtSoV3NBqvyneC89dpn6AEZGYMpuFiLd1GEfa4M
7Ig8NtJfEk4Bh0QKsIntDf3dpZzNG58vgBlxulIaRqsjGcg3ZtZx9J/h686jXbXdWVOb4sv92LH1
UCho0EtG1nhGOb19qKGPTT9SjcQTo8iPoxxFVFeY5qbYCe7UIxvNHAIISgiQ3Nm6q/AIINsYw6hM
vSbx4797RPs/Nn0y+bjyOuKm9I5+MasyxYAsTvNfhZ0bp74Zs/7dxwdFixkjjxbRjBNfROlYySQH
pcHUKzWl1w8ZKsriiNwWvA5tVKvp3dvGod1BBjGXe3S4F6c1Bzdmy2EKFXoOm7kYk6+jaf5DT0B7
9yXHStDhyEdBjKxkUTpu9cxnTuGpgK1cQ/anW5kne53e9SXHKkC5ZotwkpVlYMRLrdc6OxLeSKvm
C/tEvpLE4cMo4TrlyqHZnjqZccTOV1tHIubCAIAIfDp/lssK7uy4jKFawgpLPtE0Ur0e3cdnc9TL
4NJpkaKe7x+N+Ty/7VOxIsUsWAe6fqtpF0boFGiGHnl9FEDK6vErRJFB2YmwW6+TXfGqKDcTLhfb
AyPsLqn7PPLqMgmuFT6ApzFt7ecIGN6ZUqD5hIhe9v6jSA8XfMVr4cdfizOAC1FtKBPVbBRnqit8
jt7ktOHBtKzxU1XV8X99hjKA0lbJuZdk1Nj6WmQ7n3TrBRPlUAh4BZMsD2Jh6z2sdEQCgDrAaQ0d
/4HkZa8Nsm43zuZ+aPICcQLytwzbbQchhClh7BWSNLa4oOjOVeLy/hyosemc1aaT5UOlhslfYOOj
9qACVHp5/04C827Sr2AnrRR0nSQLmlQNYy/1u+CmaXhq9XI97eBmtk4IRxOWE/0rzIMWzdyWl9w2
sybo7PR+GBHWeBGoud7qIPgZw/v/g7j2KmvD3G7m4C6uw2wYqbyNPvRkheAmVZoGgGG2woYGv7NR
ts4IgF+FaTjMZIZ3by+pLlU1tp9FEzVMimOLdNYD/XFKsAij8hFKaBNcp2xsv97/bBuoVboiqKPM
8N8NCEw7SkUv5xTcgYGK6QFXP/UwDL78GDCF/c/ASrg5NPqoXAwsMh2XWlH3T+U02R+AZ0kTzk2B
/ev+b9o6M/PHZXKJT9SqRZm2bK9qRI6m7iPtpwjs7EVHiWLnha+zgvmahrWHCB1o5GVQkrBCQyY3
Cj3baHzP6qvhyVG78cms5L3pyqvqyCLMsmdnWRj6NCAd5m39W9FELQxn1SGwxyKCEEwqXT6WaY81
86SVdXkguQZRF1iFUM8xV+hngKdp8LMK8vCEOlf9Dcn59oPcNGl1bMyy0y62xZanRTerrk0h+pBu
kQAkd7Oh6Yuz3TjGCXBFUV+kVi5ORW3rCe2EMvreaE4/HjT8IruDMkxyB/spyq3DFOFfiFqyVHc7
0X/jc0IZ4xnB64L6XrZ04rwn15Nseva581lpE/MpoYe/U5ZufU14jAjZ0NkGuLc4qYGWqI1oUCnp
7K45Qi3rjrk6lQ9G18s7d+ZGDJpFUVC/5VOuqyY1FMVY2mjw6b2sMH6YEN1r1PAJGU31n0we9uTJ
NtfDc27GleNdtHy0zsqYrljc0VIix19w8fqejUVy7ehefkBa2t65N7c+F1As6kJqKcLeIsRKhdPl
9C0Tz6rk9jqUynAK4qnZWWXre/E8gMTotK2b3GUwKXWeWMKb9TIflNYsjrmkok3S5cVOUT9HzsXh
o8CeEwBGOWQhi8OH4GPPwNqMqe+M8ZdABebQguS/oqzQHgrJjh8tQEUvTbyLb9p4SNiSM3yK2Eo7
f5H3KI3ikwHrwnNoAxnnGN+D5wjT9x9JLDV/3w+aG7sEwRf6CEgR80qX2ASz0sYwGSgqI3mMzkz8
8ubQ6kOBTUctVZiy6upOAbexUeBwUFUxdzEZwiyeTmBQlg1RkXpTKOUHGOjaZYYnnO4/19Y7BN5P
e2LuPK/ALCZU9KyZECGqap0OdxBGHpwO8wCEa09Qbmup2dcAxiUp1Aq+bYS4n4FJTz0EHqd/AJ8G
/oGBnPk9itrs3/uPtXHdI4YFDwzFAsT4l0GxIzjrMV4qEFP65EkZ+rE6+Gmtfop8NcrcAc+tW+Hn
yU4s3l6WJhqoQtzrlrGkBdlhFCOSIpU9YOHSElYKt0NT9hQOumQcKvy7vVHunT1k5ta7ZQozC3DM
BhzLQzhySjq1jxKvH1oc2ICifs40QPLpIKt/3X+1W0vNTVf66oiCr4o3SRjqIFKLqwC1hCMuDq1w
rUJPTmmvQd24v9hWcOG+mZUqSSFWruI9bBq0/xF2knvD/FYng4KWlFZbNzOpDAi7hXZVitZ6ijMo
zTtrbz0oLWYUYnipOryGt1mFbiblqDdkFYYNADQvsXWVy6g8R5Ed7Jz1rejy+1KL6xUh+iRAaIyp
sY2LQRbb9bnn9vgPaRXgKZjdv3/UimM5ANTX5h+M08WCmlSjYpIx6G8VnAn0zn9M6kjaOQ3cM+u7
Yb7o2C60hmYfxLevsLHbiDEDQv9+ERr655TyZspdS++kF1zqVfmcTFFtudgYieYAnsNoD6FVmpTL
ZSBcQ8uy9GAprTRezBLoDHZMhvwRQIT2zYIXbrnNGOBuqgbpYODpkdTmC2af1X9C70QMsr5yPgfC
yLKrY4pagIguFfiaiJXXrtQzHU0UBQKgkwpfPoTZ0P9nyqjYu0Nuy98VM3PUI6a3xceu6/2/RGdO
NaKsKlYesC+R43fioHuUBvStz6UTa99tPMq7ow4nFGHnRJvSY8KYxjnWRtlhniWXkgQmfZqeB1VD
97voW7M59NLopAfsE8Uvo6aw/Mun00bM8E2hXNSiqhU6ShN92g4b9sMY5SI5NL5kIQlgNIzkp9JR
gc+OKVLrQHEgpZSJnRRkF/nwMw1TKzz69JaKy5AFw9chGMQXopQ1fagdi7mUW6VNYvyLEs0wHpta
CX/UcRn1t7TA2Dvtpjq+SWpfByeyeSVGtke2k5MvJ8I8yWmgCzfTA1UjrkWadMi1OHqewAskR2BB
9f+IHoP5oCZDpJ4CSaqkR9HHWfclHilyjpiup9nLlJf1pyIuzadAQePJncx+qF7Q8QkLN6nM6btt
COdXj4bK2RmAO7ltBA/9KilmZV0yuUxbl9u/e25Fpoqnvu673jWDOrCP1JU96X1qiOCIEwviSgJe
9XSVgVEGbiBz6+HOklrJURlbVOyK3gQEW9Cbqq9C7pTUDZKiRLilcaKHbOzrFo6YcL4jddvbh2bI
jC+lY9SZa81uTE+q1PeeUSh94nJ32gpiJFE2XLswR94qU2xk8fCIxUjCbdDrx5ApLBDmT0Y/K2+K
CE1gWlwW2Bx0QfNvqfuIEfqJZJYgG5k4Q0IbU/mhaCbjayv54TUzjDg7JG1WZydTMKN2R1VVgpeO
YrJ2U9sspa/ZUKnmIShy05Pw9f2kxbmwXjIYGZNLzhZ3bEpn7G7Y3FVfurE2GlcvGu1bUeKPetZT
zcz/A72sprAoUxRw7of2jbuSunAWdrFt8o7lNLgQQyCsaoo9o021l6Rz/M9O6di/0LtIPpW18m81
FO/WCSQjADkAcIAZJUaJiy5ALZDRKKsp80QzRofaEIlbRFJ8GiXj5/2nW7WM6PC/UuxJ9dF2XI5h
B9r6MrSF1DNrXF7swUk/Blpjgjly4uZ70UF+akWdc/LG4Wut2fH7lTpZGIuJuTnG38veyhAP9ZSg
UuMBdsk/DuEwAub1e8q2SpzvP+vGRclS6MoDcudKWQ6T4i7LAkcWwvP7NsNmIphcCmrjrOICsdOg
2kiKgafRCCfpp0u93DRROOV1a2fMe8u+/LdNpfGX0jIpe/8D4VeFNjYlzXpOGUSdE8ZBQvWk4RTk
VtMQOwfbjo1/wgaLp508Y+uSnHVToKTTEl+xyPSm0FBSpIASQV89OpHWXzoGxMPF1AbS1tKJUGjo
MuWUy8qwdwq3vh0kKdpiTJsBoSzK0awEfEeLiFNYgzJOG1SJXZV1b5nUNO+3UANEAy4A8CTQtRWc
JjMjVFYn+qiqEjsIsBGi7Ga41FKwN6B5ZVy9qUo5f/NQijcKxWFV16imZGJ10TPQRqqhP84N04ex
cuqfk57Z/zNDnftKTm2humlVZU8CS1z7adTRMDk2oWQnZ39Ioh+yn8mMbHsK2/s7bPXN55+HJjDG
0MxGV5Nw0N2jDrI99TBoxVEDza/ZqbbHtbVw/ukCSzvZ9pAcfD/rdygFq1STlakUIEJTVjJCW3zw
XInCPijblDLEH06SlqWnpCi6iyGs6VGNjHGvv7LaYfOCVHzUfSpVwzISVk6LjW/IghkEGC8f5YFj
VfylJYyE77/U10Cz/OiYSs5kQ0ZlBPq36aam2lh5T5CphTr5nav2QWgdBrU3AlhPTcW96JdICJKx
0JdLygwd436Mq79VEecf5VyzP6tGpI/HaYRbeu3arKe+j4w6vGpOaX1J69rsb0NfiL+BCyQ/EtUH
uzQOPN4JYrAynfpSm35leKUagK59wA1q1CmJy/1aqV/Z823jAnwduo9oq7fJCWkSDfsmOctTl7TH
pKkGSu8H4r1IPlEOWNEBMHrsoPNa4LUW5EhC4RLmiE/V6Ju+qyAL9W3nHS4zdr6WRSEJtZBDsyIg
ZFloDmFW0efgWU+4lzVfjGhXd2kVxudV6IIxzoSgtgoEshV3UygnqScnjUqci6SnKi33PB7WEDCW
YT5F/KIIATC42A9RHCdmAqbUQ4oxuiSJ3yNlgIfXEMUt31/xD2Gi6h/CqIkechX1lrCytA89c+vj
/be6ynXmH8IYkMwPX1B5WZ6bvY8IqcbcPxL6ePIThWAv1cymZeSWhS2xJwmOO8dhK8awHEdBB6qO
LeHb08BJc6YZeEIPJMj+Fxhpd4ulwLZc6kvr7Ou5/nee1vGTP4VWvXOnbR16SGYzshv8ARnw27XZ
WgWHrMg8sx37h0pOOvBmeOaFndO93H+3m0vNbrXaK59klX1IBeXeDF0SGFjQ4MS1N2+Czh3EZO8k
Ohuf0Z7t8hBooym3Eo6higi0UUZ7EaHN/DLqovAKYZknhVHDAYeL/EG2/Gxn0Y3no6E064yQR5LR
LV5lpZUmmfmUer5ZNn8jQFtdoqptWjdSJ2sPWadsXA/0y3TElCBKr5UBaJxRQXRsmoqy0a06Q7mZ
FcrgeZ1EJz2C6gtcPz5VorX/6xkVHosIzJ0w5foaT4GFu+1k3OiCNaegNKbZWCrfSc42MmvGvXSD
4NPAFFs20LvCCJVh4D6JDAv4lKpIcDiHVAxnBInzz5EW198n8MPnQQj6s5OUjNf7O27zHc1jUo7s
hqA/4v0RwtNEr0nF7wxJ0JckK4dD26fTeQoie+csbS3HXIdmMGNLdWUEVJhlhi89uUJhK9IXG8er
o2SkCMAWXXKarHGXzf76Chf3KLgEoLq0hyCzL7NsXGjQC04bMKu4bT6DIwrwFS3CCqqhiH+MTtWf
k7IpYAhnzvjZb+Lu1mVqvpMjbW18Wu5objDY01ZYFHVAxSjVAdmkZh09pFCHjzhZlW4jpe8mpdF3
ZbDFjH/OxQCPvQ1XaSJPpS36FJEUs0HzPkLglC7H1SkCC2OryvpxfwdtPRq9fX1W2KRPvWy/qeFQ
9L3Zovoc4H3GSsZ0mPpY/2J0XaX/wf5h+3DomDjp0O7ePtzMSwoGORdePUHEEoqYLkqplohvGOah
tYbwDx6OKhuTZFqaswzV2/USJROWPxlz5Wn7l8nP/uqcYThF6Ch9ff9r/H2l+eT8NvcFVaIEE+mQ
1zBkPgILE/S96LspvrnXMN36YtQTiOEzllTRy3y7lFrXRugolIRjXeRuDo7vKakbE4ZmFH75g6ea
MaN0Qx24v4unGrHj7OQAdFQsZ40XWRz2Y44eKy1hlarl/mIbmdgM2cbSA4LxGiUvaJXJdIlirw2D
9tDb2vgQFva0k4psvT007ufU3Ngo/PrajPQGOKwnpZP2JZ5CcRoaYzoXU73X4tl6oFfNI43Kap4N
vv1QXeLQTyoZ1NVBgk8a7WQP8M4egm2+dJcRkqqGa3mmWa6GIINQUM0vNbTjTSO5NiiKu7o91jej
M/H2sWnPRmWHaYeu7IWqrVdJhg6FAxzgelydmgmoAi41L8vjCL6GPF4hlYhDgjHz+f17A3Mwxlik
zmvqQm0OZmqHJpYyaEscw7FJXKez9sCNm7cN2dSsCgT3azXoDAvCYW3NJYfvtKe4jicapXL4Cc+C
+ExyiZr22CnNSRMTnbq+rY9VbOU73JQ1apgrYGalQF/g4ltlrD6igAHFT+LpTqMGp1j1UZ8vUco9
d3FFsxCcTJq54MlNxNozp2oveZ6msO9F6z9SbacpxPisvZFz7zW9tjYbMYdfRs9kDdauugADDJUh
QAZc+qE3S4YYpiW9pFH+s/cxhEFiofm7Y+Swc3NsnSVCA8UDdZpFj+/tWVJ925Q0B7ulQe7MJwtX
6m8O7cbj/W22lVVzywPega9mrmyrnCRXM1GkqWdFVvArbYfguyM1o6sM+ngBQoRCxyD2GMRbx4hH
IqRTkxFpF0G20VtF2E2ceEZqyE+pMqaF6ztWo7tAstSf959w6wOiRAKglhHmGiFtVgjGyymL8WPy
wNWivrgggeCTH1ehfhnh4zwPpYyyuVXWt/trzw+yiFQzVpn6EqwJHZ9ZdOG3OzIskkBJWuIhAyX9
L0Tc/xVD4vyXO3VIDdx2ex5dG3vmzXqLixKbQ7WDAI6qXaLgT5CpzfjTmdQ9Y93NZTAYgUdCSgM0
+u1j0W2C3hiiFiDnufQklQIurKPvZDJboQk1BnSNKS8x4lzqYPA1ZeaWWeJ1odp1Vz0ER3Yc8U86
mlFiKkfJNLG6MLLWVN2waioEmFogaMc0huOzcxg3diy/ZQaAU35yUBY7VrZERfAjZyzz9G/NENV1
tFvzAOo0f/9tjQ4EOsvEZJRel6MD2dcrLW4aCBRtmn9tcpuuVZbDDkxG8w8yg/kjwm6fBxWrFk3H
cF9rExpxdmFOnwpr9nyPC/9oDZ21U7ZttYPmpiChhqYEJ3+RGky5nkkmypb0unU8W9VRxSFEFPlP
5MKKxyFW/LOS1OVlCBCCPUGh7NDpzlrF7cHe7QS9ra858wegA2uI0DrO2/071lVhSwpJMopvwbe2
GpUDQreVlyTBeLofAe4vBVDq7VJ52YoOZ0zI1KOPNVfblkcrLNNnSaNwvr/URiiHN4DB0Gz+M+Nv
3i6FJkxEW4uEPBQKmCULfsIQxtHNGRpxKRXNuI7hHnZiHQlALgEXZL9SwK1ULgc1Kps4q2ilD/74
mPuB8Zm6UXZ2Hm0dR1mGzUgDaM7LlyWbFgbIOzv0ErvOHk9REGlPdS9lR1/KzMeorveEBLbWQ1wH
rDehByGrxVdTRZlrk0LbJwoLxa0LxX9S+1A8q1pngl8a2ncXAq/GogA1GMrOPeC3ny4zB6epS3iq
eG5Zn1oJV9hGVsqdVdZ7EdFxZN1mN0wymmXYjnRqeRNRBK8n9f9VpqV/FngKPmmy2JlzrO9cVqIA
ndnbVDfLOkDozLPGEPgclJLi1+SMqX2wGtm42P7AUCAQ4mYYzF4jWw7ezUqAL8maM/WDimclvwKO
A7axBqguN3LrVg+D8hgNxR6SdGuH/LbKUnlF98MwHdWMHWk08kugjuJchON4NpX2hwTw+XL/bG8t
hzI8HASQbYTP+YX/lkjELYk5LHmUaseiOWRYBseuImnBQ2S29aXm//l4f8GtL8hclIwXG7H1BNus
NQXhY2qsSikH1wwtIDZoKFw1DvonCew2Tcku/tEVtbMXx9YGZnxBaL7z/pmL/iVdYADP31JQpR5G
Sg3YEIsMym2UHHu/jvnI56IUClFUBomi+a0nhlZ6BLWvHhqlCL+Rz5n/aGoiKtce0hi1PcXvdvb3
mlkw/0T6+ww50bNYOTjbqjB6hg0Q/MCC/BWIHPlWpKI/T2baPY5RMF2BeOGEnGS5W6a27KZ81EPQ
1fYT6mXhzsFem5fwcwD08IsoionGq4QMNFTUdLBtIfRnbmumfnWIhaZ7GFnblduGBr6kTpCk41nq
8yI/2uggpW6kaIl9ANakYz/pV6aNj2UwTiCvmjB6ieOqtg4NCnqda6UT2KsotOnwD02lyjuPMF+5
bzNlBl9zywAdY+6RJWY0LO0wjxwz9Rxqv5NOE+nc9mMIJ9SunlQ/KS4Oqv/uWPTZFWZXtJOebJyv
V90v8lnGpauKBCclZ4xDNfPsrpI+9HLXnBUjMS4VnmAHekL+zuNuJLccZvT2Z2IKnfRlhORwSVkQ
qJAYY0e+IcJlH0pD+6YPTl4ejHGaCnCdmPgeIGt3z2VppF/hQQ07P2P11kHocspmkR4UMFb3ap6Z
ST0yzbyVifG9rPT0Bfq7OY9djWtVVOkHbapAgclTMuOxjNv9GLNKWJhPvRrWcM3OVLxFUOPBTARw
B/PmSHBBcnBjH5gddU+MHoZzqhbMcadgj3z9Gj3e7LRXl3LaMjMpcHYyehtKB9uZ7FiOnZujYwvw
qKkmJJW6F7p40A3Ex/ECtD0EINvINSu7fOnaQjbdNG3j8ChaPfhAL0+Wrj46yrk7+SL4lLF5n2Vz
iL1Jr6cHsgd1r/5Y7U9+NKIEuMnQ2V0bDNOoHoYkxzWhK8NvseaXF90KxLmG6o/7ll7uZK0by5EX
IxAFLgalniWnJwrU2g9BSt9MYPB/+VZdH5gQ64i1BdJPu6w+v3cjQEYFnEBTDVrUqg6xcdnq9AFP
D2S4NQZawm8ftU79LiW+/pIKo7qCBG12rtRVNoQ+NbKYNhke4iCwGBb7IC3KjtrIuQE2Gm+2XtoH
fRTjqe/td7dFWYo2HSw7hokAjebX/dvt3bX5EPj1wJYzc6Q5bKy0g6sOBuTf++9x/dmgKkATmskg
vNBly6gzOE30qqxb2Sc29oCIP1st8B5/ihBWLMo935d1+Hi1o0NQiZky7dTFAW5UJFtTtbZvRhtU
Hx2RN9cSQMU1wGfSUwancyUrz5+RnW3+j7Pz3I0b2dr1FRFgDn9Jdre6JVmWnP2HsMc2M4s5Xf33
0Ac4sNhEE9ozwGBjD8bVJKtWrfAGb9LwjLj9uNfxY7EPpUe6SB9dCy1VeubgW6JY51yTgyekHbJv
jC07VjUK47sIIy5lx6rCt1aPi2E9clwYGZAgXSXrHfa8AJt18xxZ0nxKwRd7PfCSo2zayVvrHh4L
ZBp1z8Kiu2o7hHmIpL/W49FQyZ8AaKvnIZato6Vahd+XY/b59gvd2D+ATpjAkUsAJVynESJUcuzB
VI6EWQ+5C92r+TbYafxuFHn6vh2mN+OhQEfAnOMjMtZfJrqvD8aEYyWADxa0h8L+IFWl7CapUL4C
O2e6o9R/bj/fxobBRQDZWDaNvOyb18t1WYQhaq4452Cp6Aa4tu+mtFOeNMnCBddRuvMsa93x9qLL
M7y+b3hGhAqY9Cxs7bXWHjQU4Clz7ZxbLGDDU2iQorlOvsA+ZlBG6Vk0o/TdyArlh8jrdtfpfGt5
4BmLqtsShlapYSTgN5gmobzmoY+TraV3AQ+507W66gP8hblgtsp1uQyZlp31T4SzE03rcO50zlVd
6V8qG66viMM39x0x7aCNi2wKjH6O/urqzsMG32AJ8qyFLfuhkRr10JXpXjZ9fTG8XmX1xuxa10P6
/IiqTU5zqJwS3HCg4S0QI114e29svDYa++xJ7gS+zjpgh4Jtr4cS0vXtXPlKN6lnrbODnYC1uQqf
Bqi3ikLIWgVrxOxhkMjomc/m81kZU7Dy4aztROOt18a0Cs1iChAoO8uv+GcLKKGi5FWN2KOWFJ/n
NshOea3EXmWZw85KVKDXm3oBNHLVoSwFTmK1FvangzrGWKQ3g209WaIKv/boVzwpsxyhKaylSAzF
RayP7iByRNbAhajZ56I3oNQHfWeChIwicL36EN8h6NE2rk5T8imSsuRPqoZwQDjSwH0XJln6GJuo
h/lR0sn/yRggdy5UDfXFanGN8wraehGgrl5/jOw8m9xcp//spqS0PQLisXywQN3GntPGvXrMlLZS
P5KU57KLA/fc42ftWCSaWS4nvqicLMQrN2bWNaGX+96c0wLH2VKysoM06NxsTqfYv3Q7lUvYCyH3
TVqP+nsbQxvkE8PZmd0I29/pHUmucW80NYqR/WjLP8ToJH+iSLOeofiGgT9IiRO5Zq+Uv/U6K15w
Wq/mU0H0f0IjKRD+YFrgL+VOSjWvF071JZEK8b3pu9zxBsPAUSLry2Bw58mKPqY2zBq/1Y3yoAX2
0N0F3Wg+Vr00thfRxXXmo++vfU1aOBi06rUFs4PB/GHotDF0TXQYpWOqxNVDPuKp6w2plH6PEayK
7wpkv0bXapTaObaYOBee7UgV+NEYsQf4LyNyY51qVE+FiJTKD8ZWLT09yyv9PDeIOqHnlHwRpWFV
R4eki2ZAPHeVazStbbpmGvUSjhS21XmJ4C/XlozySVZ1KfWrALKwb5K2yXwkU6ID0XIBv5tqMFDM
iibt3sqtsX6U1HxqnptQk38XYlY0L61QvnT7qpqr92qQpqfEFBOEFnpWkgvWpf6v5Dv33jCnQeJV
TQFnRLdH8Txb42C5BiZM9Z2kqtUflAiy6FyzJJ9ChUzjGrGdOO/NpFTlp743ac1QmDQPxFokFEDC
laCxrMz6IY2M+SFJ9XnyEsArFW+lAiy3yWIsshDfrxUxAhtMlJ7O8pmL3fjWh0H7mVulf2vgWnwK
yLPoiyrwotZt3zKaJYbg+LMXjZ6+SxCQ+m7FhrNT7FyFx2UVXUPQiOSZimd1d+V9KgWWZKaXntAL
UqbuLqB5sru3h3paC8zaAQIx9VylOmZcKTJ0vPgyteFwr2hNgH9SUe+U1FtB2Oaap0okNb0Cj03c
W2OdSujCdEPsw4eamdxjQFpjx7KT12wtRceAVs0i8saA/HW8j2APwuLC6U6apdLtqNWAlcTpibqx
2WG5byxFUgr9m97WxmRDVhsxGAkeA0HSavgv1/mxrMzwQWt7Zw9rtHztVboGT2mxlqQbBe90dbW0
hilUGxD4hWFHdzAnOT0Ywsh+SHmYPQyKPtRvzwG4/OndYYaxzKRWSWkGVVgVfRFgZteMft4UlV8R
mPY6lle7nKQMEWueDWmya/GuFnR1huUFGRq5p59VneM5dV17NuIgrjmo+n8Ghi935pRrfm6G4r6v
pp8czswPZ7O4G0q189pa9DvHYiMlp2+NQh3VxmJrszp8zJQyLZpD+9yYZe9qoROB7K/kQ2vZ4rs+
mcaJDHYPW7Oxn1gUTDiCwMhJrpmxASF8zgBinzu6zD5+qNWxn0NgAZ1k7QTK6+1EE3sZhJDEMGFd
hzB8XpAVNEr1rKAfjsZ+OAbxZ6x7tLuhiJr4hxiCPU2I66djOzGVZ1bAuJXe3uuDGRZwccemV87x
ONh+jW7mIVDBuydFtRegAbSvjwuLUEzx9/KQV/iREjnnya6YKSV6b1eHCjuZoyqHgem1EaIN7jSW
1p+0aBVu+AxNc1fWc8s+aiIoE89k2vVJZZwX+jT/4sAfhxBOKVihkXtWWMJNNXWxtu+sNPUGIdSn
GHr96EfkYYWPPLCeHqVmMN47tVOkp6yY2u8ZkO3fSpLmnw1nCtUTNkLCOcv4VqQPGiFL93BG0blQ
nVH9Zba10RztJhu+WogDTnclqkDWIaAT+K3Q7TCGt5w187HVsuw4K0PPNLAWhnVeWOPlUXGSyfbN
HjGQe6lrSFVCxHZ039Cz2PFkaegQqmhaOThgKAFUGC/u/HsOaVgc1CivsC2BPGD4sS21qlvj8fih
aSA8k2rYwBkQ97MUTwQdzYVpceVE/buvI5e0SgSu5JiT6upZmCrfRrwcBSB4LMndMNWSn0Zcx4FH
FpD+h+m1puMv4zhfpdKGw+KERXbfKE5Qn2oyHYEHuNlExw6+/c80V4Ls2Blj+6KkJd4fhYixwigg
pWWu0DrtYZjnYb7XSicKH51UsnsvAM/11Rhikzw2spCfzp10vo/kach8GzmX1uvlWsM7pQvErzZI
+fClQCLQV+IgleBpa+WD7WRp7yEwM+luMoba7znL8+9p22r35kSZdFCzcGxcy0rC6i5JG/muYPbX
Yh+SgwEZCumXaiJ9aCu18X0aHOku7dXsZ1c31de6wOMN7sML2jmiC2L9Lgs058OUalNyaELy08MS
DWEum3lSuNGc9L/56NVjonWz8l7OZtM82GrfZc9zwZTl2MN+rP1KlaaPfTzCNsqzvj9JyRRrBz3I
W3QZyth5QuZJquCfDzEzFHNuD7mtJtG56LRAeKQ85fcsgxTt6nFttMfGmeX0zjID/bcYS+yQqBol
UG0RmY+fdTMM1jE1gmMlhyXGqq3exX7RdCFbQJbGenIHZWxeAmj8vT9rQqse5JDCwW2LxrD8QQ60
1I2TGNL5OEvtndlns3PHaALhxhE3pqdKinROgzm8YBvkPDZClz9MEbPNuzJss9jNezP7xAwum/ia
elgfqta2w1Njac13aC0Qu0rojP2PUJ0Hxc+dSqHySCejOkUxxIA8burUndtKRF6k2OXg22Wf342x
UtY+QVh9aZXImN9hD9N8q4Xp/LTwI5Dux7mX2/soCikvpDAW90NkRjZGr5hnAf/VMsWFDNE+1amW
wWWERi6dJglFLfjFgfPJTDBL+4CcFK9STdjhnE+C/JMghWg/IAYaN8+zWjSh12XUtjhKlCqQ+rn9
EqBUZpz0Yi4/lqKu9jwsrq49cs4FTcSoDvjNVTZo5yh1wzBj4F/F3gjdETHWTj9kMaZJ89yYh168
mT+zLEk0AWm8yHStqTqWYDYIhgGYfT4MR1yY80PZ1JFPf6I+W7MV+72eTDul+lXWsSwKunAR7GSw
t04Si1L8FaWGFDg2wedOTfVnirs9DbKrG+/vKhh3LiostPdWN16vaPFcIzx2ycYq9+QkVDwo+NVL
p4s9wa8lq32VHv5digbrovl1bTZIuUMfHBllLGPTPnaHrqw99NSBLiKyELitFRGrJpEdU4wBv94u
ITY3zd+RFXNxuh+r1FTEtPGaDghVnUKtbMrWor+uj4fMahFVGONU8rgI5O+3V914uWAXmVAyLqHf
sgZu5TmOlXh1oIJRxvZDJkGjrCwp+Y4A6l5Df2spZiTLJAjYDVnM68wF6m9bjMvLnWc99foJpW1F
ywu/w5LirQ1L2sAwrNA/IOe8HjlpdtDoY4bJhVooTzGZ732N8MJO0n2V/JEcAedZDp2D1Od1zQcm
uViE29Bbg6gVykl/sA1mMXFV6K5DKb9TS1y/QBrM8iJ9wCSdbuyqlhjkaMZjGIZ+mLAjWknW7hFe
nb0QpvPOC9x4tqVW5uWR2l6rKVsYN8OIxS0+D6v8rkqL9FBnbXuqhFx6iJPszm2ven5L85zARQVN
sQlc+fXmAF1hmG08pBe9jbPJr9B2lPxU1bLnXErm+reqpORGkaZiWT+n0fS+GMfwuY8mRXGnKUH6
xmBz3XVW3c7H20fkOsoRwiFrcTYXYeR1GzfQo7yP9BCGRWY3rjkrwTN+lt3L/7IKCHk+MCOoddXi
aDXtkNSm6dmppS+hs/2OjKX/dXuV6y3EwVhwW4tUGKOnVZAxWohu3B6IPDRR4KVlELpoekcf226s
d2D/W0thCE4gpaW/oD9ef9Egxa8ghTpxCVo1eZzGzHgOsLAa3RZ/uHjnaFx/Iy5bMIoMRgFeXAFM
YMFqTjigdKqaqewNWhQfNaXeo6ZsPBL3z6J6xk2E7vCqKTKZ6Szo4icXkUnf06bI/VHK1TMapMPO
brheSWFcTj8JIgpKC+umft9VRlcWKMbphpgfgmr6lVn46xaxlh7evCOgo4PT5/5mfLWGaejJMDdI
lKZItUMi7gs6tHDZJFeNyj1YzNVAedncPAzNOBDJV3iUFkyXjBw0t6tAnzHs4P45ME6PeIbaX4Qw
zU88cn8u4xDyrQQMbadavyaiLD8AwCIwIAbaV96LfW8ZQpTcQFNrVeMpL2LTcbVKdsqDVQZF4GrM
6aznOnDK33ZbKqnfOkwbvKIIkCjIUhtNmzYyLTdUJOPNvG5+HLMV8DoEgGsTDMSuHK3BdB3zpES5
lLOpn2jISycxUore/uZbqQbtEdzQYbAvG/r10UTZaSKt40OYgYDbmyvZO7MwU3cYgIC4UcAUQDTz
HiRj6/MDGAV5ssxLr9jFLW4ByK0jm69LknFAZoFIPlTmSaMeP7VM5T6heT176RCdlGjPtun6QiOl
w2GEFhkw46sgbmlDhnspeU4lGeITnmmSGyJl6Qa5lqYu7jnyTldz6x2DZobbBfyE/t/yNv4ZmMlD
JAdSC79hNIzgcx+FkodjTuCm7ZA/dmUyL32Pcichvw4bPOX/X5SE7vWikPMJkQlahTNS5ScDffD7
oVqY5NWuMvpGxAXyADxyCbxwiFd7CAxw1dkwey/9qNIMobf7JAfp3iWy/CnrhHzx0ljEOhcdzeWz
/vMWtaiDJx3wQAzI1JcyoTfc9EbhoZ2lK64Yc/OURMNXSWn25gYbuxWdInA23JJAZK8KqgokZTVN
4aVK1f5niPLVzHq1wlxfBa/rohnmVM9lYVn/aVMh1/dImCZ7wOCNl4y7JkA6YOoLSmT1+EqvVVCn
i/CCKtwEbjMKj7ok9niPG6tARVmARQQg5SqvbGcxkunS609QKLh3hjEyPCsp7b3dubkObUR0g5zF
K2C1ZUBkjK2Jth1s6Vi52GYWPmUwAnfOwMaWAfCIKRE9fnOZybzeMoqdmuqQS9JZ7fLCY0bruPmg
zPSMKvWdXSaqF6Ep/z4EOfb2jIfqEF91gI9AMdaXtmpEch8jbnyJwwCpOkMKDiiz234XztFOdNl4
lbRkOeyIj6jg/Vfpcqj1g0rwji4RwgXv68FSfkCOS3ZW2YhhdDH4iSz1l5z9+lViah53UheEF2Hj
J3lQqlD9baSmg9rPmNX2EcJKOZ5FSK2zU1ttBLL/x8ZizgVEao09y4q+FrYKSqMd6JY5UVr78TSX
/lhI0fn2Zbi5FGLtbEs4/Fep1qA0cQaODRn5MhaXmvqhAKMYxkf8jdT/4bG4EJahGrCvq356io21
rQVWiJph2OGskkXm3QQHlbFyXAx7Bp1bT8bQhXIKDDKk92UT/RM8h9pwailu4ktacblb6DP5QxUY
vh1Le4Oerf24FKVg9Swy1nWPxlaV1s7UmVq4CMJH2ovTSdKGP7e/1DWs2mTuyYQVShKwqqtLXDi1
MZhkbReqo/KQaGn9jGJU7hX1oB3GpK18Zr24kCaSeQjiwUCZc3ozEIbfsAgjoOeG/A7R+fVLjWKr
S+SAzHyQ8+qcaZVy0gbU1KuwmXZ2y9ZL5XQvWnwKF8A6ngxS7MhJgZhqmkXtnT0m02lM7XhHIHfz
rcJDBj3GLAuhgtUT0VBkAgqD4CKXiupHQrWOArNh14IG73Vyl/kDgmKeQITGxes7f64C/c3kpeWt
wgYBbI9s2xUUMp6mPgvlMoZKK8QxpgEC4FIMLqCXPeP3rVNBHU/shA8P8Hp1p0aS0ZddU4cXgKvY
hXWT5dbjWH+fml2Ew+ZSsLyBzFFbXWUvlaVFugHH/ALpPjmoqKL52hjDg461N8NWUVcBZMnhWPCr
V+nKIi6mOZmSw7Hv6g8AZ6zPCJMgluCYkblTnC5vaJWULXAKlmOGjo7G6oaVON2WXiDpImVtf5Rl
uXPnhYKt1ol0kovS/nn73G+8RtZjOQo3htvrToIsdUmoymjmdOWcR4gPq+2DRjn2HrhWsHPmNq48
xGOWpRbg+BVBt9fLAc7CQnlkTJ74Brmej0KCUyCckOb8H3qanBC4tT7cfsaNrAXTVW4E8DAQV9f9
L9kQWol4LJm7KuZDrZYx8U3OnrS+kdG4TRoGU538VGT58PashUYm4q0QVpZOzeo8jHkucUoMJBDa
YfSNMIp8vBGzw5jv+gNvhRr2KDaIizgj1cMq1DTmhJJXFuFSKCK9cq3YHA+lqozHpDBN2PuaWh07
U1gXVQJ45Yux6sz7ytG6L29+20tqSMuRhur1dVVKRhxmqoS9QdDVj5GUNh69N2a9afA7VXHzlXGu
8ccRltnthTdCOgubEGMW3fOrrSzSWZtKk6opylXnEaq4/tiWSXy4vcrGgaH5TURH44mrw142+T8X
fxFmFXcU3VuVwcxHRe6GoxpOi5bGrsjp5gP9s9QqFuAV2lsj48dLO5am7yhz5ltyt9c52jgdizOx
TkW26Av/5RT+80AgXKOyWYrpdBjyH9B2w08q9J1TSc5x1pMiTmAQGgVzW7MrPt1+mRvR7tXaq/Oh
alNfy5S2Fz3NiwOyXBbjJ5qnRA/FjXm3O1vkmku/8PVpz9CcWVL7ddEnqqSZGglRKYCfYQSIIMzO
SZvaX2he4QI4dMhZuQ2QH1+egpAndzLtwQjF/IhqYL4HAtnaS4tkAa15NIgRSnm9lxJ95utjyXfh
6ker32Kq+miCZShdXRu6j29/11Dc4bhrBqChv/Hjn+9MI3DUHGAN6AqV3wtmbMcoQVgZkmPsZ8r4
ZqQQbxqlkuVeIdRfzS8dFIxAp050w2OnvES63niJpUt+FJrGTu9xawdTkZI1UmBbV/baalQFQ6Th
pqvVoCuAiwbR8yAJNNOjDsjLYIWMMOrYDEYfpFH69j1M9rE0XQkL1zkPeIRpNJATvMjxbALVqX7L
E1I3hlp2z4mVZDtbeGPPIMiCnQt3KDFofaUog2ZPGcjjS1/37XtUo/Q/VThU38pe6vYi6uZaC7OU
hrJ5DTGzDaZBnYmQTmsZ40MRmMZZAYp27gzolbd359ZScD1IyA0GAFc3ZRHIzB4UwmrU9tG7WRrm
oxnm/cdEqtTT7aU2wio5LpEbHgsd83X3KS0GUxYBc5psNJL3I8DgOwAf/8N3Ii3lzakwpza+U8DQ
ubLlZeZURd+mpq28FsDOY9812s4DqRsHgAEf1y3lDJSY9dGWkJBLAlQeLoM9WxLg5dKqD3ii685x
BGITe1qdJ50H1wyclVpY5s+g0BH4TWpN/t7OGDNTmogJvKahpB+bfOQ/idrBxBxF6ht0fLOQ/90a
kwGdcyARtvLcRtSqQzsM//op6T0ncqTYx22IDR+KXPuNn/WQHGUjwIAgbm2QO7e/4saGYbCy5P6Q
oJax2+vYCZqrc8YcIgMyqtUBRtd0cBCcfIqa4f3tlbbeLoaRwAFR0qCQWv79P4FTstOgqZEzR39F
RdkYPObJHs30hEeDwKMtzz2tC0e8+LDAu73yxvUITJiPylx/4UCunrGz2jrIVYGnWJ/kh4T34VZp
OpySNmzdvJD7nSfdOBkgXBm369xI15gTZt0Tpk1goDtTDw9CBPNXkPXOTjq+9eXIx2nS0MDfgEWo
UTSDYYwvwQw/L+nV4UUaECZDeHcv899aiuE3/kUgSKnz15+OPqERhjINhdoUfhWH9RGOSOamkPV3
vtWS960KN6aKCwoenhWX+fJu/90lE6R7WQ1wZ9ETaTiZrVZ9VSVErDxHBPExH5P8GZppGf4P52DB
EqAHRgJ3NduuBsWaw8Rm3QhgIHyp8VsejO+6wKpebu/GzZfJrQMsiQziqo/AXBZArGHEF0sKE5Tm
Qt1DbVT3JkXsJdlbG3/ZgvSy6VhcXXLt8Hf8McVo/0y5Z8KV/ZEFmewZTjg9WBUNlNuP9tcUaf31
0PYnMYJPzXZZnTS8xEywnSgAWUNkfGXooH6pQM4+y6BavxhlHn0cswpzntiqox4l9kD9I8BOfLAh
1sie3FnS5JHv4NFp9VVxRougm1y7wS9vwAC1PXaJ1f/ojcYuGXtWIzSn0ahyv1aFca/Phb5npLcx
YaF3wIOgZ8Q/1u1J7opeRzEmuRSd3TPolvJfJXXvT2Elde/ps27T/6nV0Z+ZEH3SBruZdy6lrViC
DNDSdlqYo+vz0Bj2aNWVBbN/NsQXzQRZJtJw3MHSbJ06UE/MtvlyiwL061MHSajtjQXZIdVTAVAx
bk5jnH9ynLG6Ayxcew52yXe3N8vWOaDpuuDEmWBdFdozlWcT6IAvekv6CeVIeSzTJLpTs7bbaZhs
HQMEfhc98qX5tK4P5pAGBQkX6JhZlr7bkq780JosDdE1m8XD0BR7WmNbV50DHOcv4BCG4Op1Rg5+
HaaxOHZHdfnEkZg8J8ZrqpRs3ZXLof2sNdJ0yDL27u2Xev0hNZpZEC2B/G+AojA3EqDUidStM2QH
HJgHQNP2eLCxlvXGDj/LKjeind1z/bgsSh0PHZK50hVAb67IYJIEz04paIs7VdJ/Dmaqe9kcqhgd
ZcZTEwjDV7G+3OkLbaAlWJmTuYhVM7NYnw57MrQ6HrAU0UWZfmXgmhnuEM8zLERsBQ5QkuE7J3WK
+EDrSANxx3A+B00j3lV4OqluQwqrek2fRXuh91qgh7kXdISFCaFtQLLQP1dVikLqGSOxPoPlKMAx
IaMe+IbSF78xGBMG7AIpeWqmtviZhzMJkd6q2rcU0OjsMjnMs51L7jqY8JvQt4GIQ1VJR+31MVfE
KKSsI5mW866903rkTc0aTuLtPXh9sGkrgN4iN9kSZ7SKhNG3IN1ygty49FJqR16ZxZLqdrqT77nK
bG0+SjgQeTQjFtWt18/UKXlsdxIhOo1i6T7PDNl15Gw8UEzKp1zWpmMXCv1eR95nJ1XZfE6KKfDJ
CJdemedAO4H52AG1ApMCHaAHOV1XXGOSgubS7Ve69ZCLnjaUR5rLV/2WSmuSHCYluV4Y5ecIAkjs
FYEj6b6dSQVucFNgf66CprxPZiRbd7bNdfxk9EK6gqrfgsdZ589hEpqJzhe8VNrUeFMWp89WaEXu
LIbkpKtptHPnWVtRjKkq3W3EURZlntffFMjTFFdi8ajuteQxVttBwAEuixaiRY38O7aMec3HhVnh
zcKGnJoxsfxhpU5jHyy7G8UZisZUvyDuBmNk1mzYs9EQD+96bW7tL308SO2BnlmSP86WKoiKHSgb
n/rOkO5qMx2DE87Dceo2waQ4fqRjf3ccK6fRDnkPxhUp16BoXFoVnQapoK8eB7NPWryiAhPVL1UJ
7vO0h2og7Nn8wjTaDl05qoqFLiP0x6DsItkDF9uXkPpb8ZJZMaqiwyhp4oD+Uh4f6hl+hGtlNT2z
kHsRRws96xcQkobOWM/gT+KhYwHpBhA9llvdpI3oNpn9TwPUreoPxmgx4az7jEMe25PlFc2Mlaxq
tDU8t0YqBn+WmxZWxtinplvORq/6WROY9lHt4khxs1LOR85vpJcXKcEN/tghhl/dkcdpn/KilLvH
HLpH6VdjL7+XmfDHbheYfeTP7aBoL7ePwMYmpCxAvXNpA7Anlj3zT2EwlnikqCV3aoqlmZsza/Gm
atDfJfzuX2Zo9R9vr7exBzFBMJYWp6Mi+rACR+WKmFupipNLJjpV8nTnIUfRMnMDOdR+9YXcvOS9
Xe7cpFshZZEmXQTdmFSvN36HgAXXM5iCKQk1n94V1ovkwKdqaNudTGFzqcWbhaCJrtP6ULdM5KvY
zMAUOHN+JErXHqIywX2DQfrtN7nx5RCPoQhBmGG5GZZb6Z8vZ8DQn/O4Z3iLkoXmdrWZvFBpmad2
tNufRiXvofiXP/B1FYLaCO1gGpm0cq4yy9aae4BRFUzn3CoMVwrCCttKiXixE5a3ngzuOY3whcTJ
A75+MtnsTGYlmIfPclJ7AzNnv1Oq1qXt2FPBTHtqaVvfjPkbXBaa3OQWq7g4Bjpi6TZWQZo8lyc8
oypfpH3z0jHAPdz+aJtLofhF6YgvBq2h148Wcpv2chElF1Pu+vsQDfSLUmrNYZpM/X/YiVQBFDka
ZFhl7RhRTEAps2TkLRaFfpCaVHerMKoPkQ5l4e1PtXS6mL+aS4th9VStaY5aVKIWPeUjWoPSMCZ3
aKUFAUUmau63F9uIIHBukdijB/RXdev1K4x1ZUJVY3H20+zU02bH7lxgy52LDEV5alHJfkcfYw/8
cV2yMjOkJ6QBnqVqXcetMhPIqsrkQ/moxz8ZS1WHVFcq262NEf9wphcB8xgTqhU0V8f8FEqds5v8
XpNywWTxn6OSzNQCfcrXj27JNfcO9+cFlplFS6qopHeSMyC1WkZV9oDYjJ2/hBCWa8T9Qed72PiU
n3JZzskvYkRpdj7FxkEFFb+YRC0NXobYr3/PqORqb8YClfBRoPaHwqRbJ0J1jahOD2Yb7PExNgZk
iy0EtHI2Gb0XefUCHG4mcHikTJGaqG47OeNd1c22m5SR5adGld6ZliiPejiHh3SeE5rNXXCZbQxR
b2/CjViIcz3NT8D6CxFu9UOU3pDj3ObaTLKsu7MCI352cj043l5l83lpIzM8YmyOmuLqYNWMO1F+
xiAlsRe8hZ07R4yrdRzekYFpers4W04Jf586yKsN9FPCBiCPToP9dPuXbMQtAFi01ZiA8FPWz4te
nxAWWg2XcRpDHzlDgomRzh4u4nvdrs2HBrLC62UKssx8X++qvImDOIdmd9GDSutdWTS2AdNVrX+R
I5ZPMCiTTyLujDsjmh4GlPEp9Qr13ETNnsz/RqhZxoQ8NrEa4Pp6f6smyclc8tRGI8GtjbL+nulW
997s4u5EMV5/pusw7kXujWURMIBbxnUEp3PdHgvblg4dHdWzUowYEorZjhRPQ8X0WENXKjyY7MgH
NaWNfOPtz7yxMvw5poVLb4w/a4XSKK2wMfs2dc660VpHtSyKszNY40nSoegmaP1gLlPs6XJtnCUg
s4vtysIMueoGauiNWFHBojE+DkcwMtnB7Olx3H60jR2M2xcjGboT9B7XLCsA6jZzQpSjE6CrvlQl
oV/r2rGBQv322IBLH21oYhHNsXU6Ec5zBFSRgFiCunBHrVbft2Gi7qyygahBEpinWcCILLSu0LFg
NVpMVdB4xaxs8Ia2kl4SxW7ImIYwlty5K039UQY5vzCiygrh2agR4UNFYyd5e1rDpyNCOYhFsGlX
+wZt2cAK5Da8BBSLR4FqwachtQw3suY9acGN515Yx6CSuQCWRGCVHZL1ZmDeQHmbBeaqhRPME/ec
ovxs1HyuvERxqvZQlnPwIV60Ibwiafonp621X7c31PYPIVvkQoJdcjXXtKs+6jsi9AWNhgAzKRF7
uN5qsUujLIDB2CjHJionT43Vyc/jUXXVQDd/3/4V19uat4FSx1/GJlOr5XD9UwVMlTBKjK+lcyeX
6DvzexCKsk1Eh4185wRtPjAbjQjBDcyWU1+vVYpcj/rQkM7pYlTmaWGVaG4sNFxhM9ATd8gKqO1J
RLKUuFbQG9ExN8L6ggYyvMbbj71xSQB25HlpjEL8QxP19W9hOSdtDSNkdtZEwLZFaX5I0Hl7l4dl
/18iaTEOTrP+MmX1dO4EMtcHzEF1zS3mCI2u27/mOjl8/WPWL0aRKZ5nGCNqIRcvkWGh6DUok/VQ
JeXgZZNiIzgEhcyxw/clumBvDwWkQgBbOYHoJyJu9PplVE2pdT3KdxcUvVFg0Mnw/yKjf2LeQOqX
paXzbupFcETLbxG4k5wL70IqdqLAdSBfoOZkQ9AKrcVr7fXPSHQ2Y2h24SU1rPYuN8xJ8uYsbrqd
da7TTv5syvgFt8hoZf3tRWs5kTQosEn0ETKXlYDLNER3nA0zchFFk55vf96tM7b4idBadnRu5VXP
IkIpbdadkeiWl5LfjOV4que+c5EacXZ4F1tLLbw8wDM8HvX961dY2H1Y2AMxJTGk2A0Z6vmhPSPQ
VyDOsZO9b64FJhOk4OLf8leM8Z/QYSVGkRdFGl7aJGogAwOKNBp5BFtm7I3bNpda6AE2FSlDlFWU
KlIABGNkonebydEzYjL6p9wc+neYfTlfb3+srU244KGtBa9j0o5//QabQMJ93Uxgb+n9cNDLQDpa
aZbvZOb21jILOwYoKckEPZHXy2h5aIhgmIKzE3djfLRiXW4fJ0jp4fvWULovcZ1mipdbM9Pnvqza
HzHMneSEol6RepFwhOFxQUwxGD4n+ZhPY5Mcw55esVu1k/xrrLk63TIYRYM4UB2n+L60mX6qySxm
v58nOpdNZIZ/Yj2pS5e7CBeaSIvHxBN1ZvV+20hwHGfLiCNPpdnyp4BoT2lgGON77InGwKVDlI1P
VSDYzjJ6mK03OGpBzZjUlnUX2nKle30UmQVXaqYd0dzIK6TtOrP2+3YcnQM1f9rjxQCW6FFWZ/tT
oqRj/oCNb4tQNYqYh0lPsFls8Mi6y6wiBx9ilVFyN6em9t3MMANwg6ILg0M69vl8srJBag5KK1Ds
LOX/I+28miO3znX9V1S6hzdyOLXtCwDdzWYacoYTNDcoTkLOWEi//jygtI/ZYFfjyFsu21JRwwUs
rPCFN1SZfUu4P12FIVqd7qL9cq9JJZjoaZDEp8bO8uAYaU3zg/TWiXaSXKV3at3VqCwNOcI50CE7
sevAkKP7FMSoQzZIGpRuK7fhBxIm9CeiEM9Zt1WxenOLQpkQj2ob6maxpJfP1P7jZOOiOLMPQAMt
TVNZMaiArmKXIKYdrKJ/c0z0IbvhXsfNNwuBfMxUm6ON/b38stN6HbnwYgzDVY3shrM8zKv9HTRN
qYVFE187Zhjv6CeMLnrhs5/PcrdDYcAv8gwtQSvaGvhtFgFyhgrEUkszIFCu7gGhlkJrLDu61uU0
/ZTgvPB5UIYEHXbV7o64CnMXd1VobrzvmVsYNzaDIs2ixw5V5/R9bS0KRJ3qVHmjsn1nMylXqM6/
G3R7vkkc/TttTenQjD2F+FLUGwf3mZ4p5TzKyxCDgBWgC3I6umPMip53Ir5GRrRw0NfqqwO+TNSl
RAcHsW30vrxGHVJtXQRJ8q/gjMSD0BySSeRaU3dUGu0QR2K4unwenllyVCqWRpPN/fUGQG3lYT7H
jQxqqsRFk6uT/DERoz/SFNtY3ee+O66GHLpkAVwrqwUXI7+mzkkToUQUm1BKZ+FlTv5T1sLSTYTj
7OgZb3Xmz70eR7COyyoqfJDnT6c9SqY8G2yIijD31T0HiHIMECW7TSRlS/D73FDQUEgiyc4XzYTT
odIO+BkBFstaod1q0Pvx+0bpscQupsPlj3YmwiEfppO8yJcu1i+nQwWDYwNO0bnEkinQ3DJzwttB
lH1H2z3pDjHUMHlj95wZknbk0o9cfCkpGJ8OGeLSguOeHeIyVkU7PAaMJ/pP4d6JEEVLjVHa2DBn
FsvS5KV5ASHrbWmrTLSBCgYS2bGjckWL8UPRZOVXcNmmN3NMusYwTf/ByQQ4mZldyFLQTFcnUwYc
3DJHh9wxroXX9Kr5TpoKkuexzTx0lztvrKq/bd7IV1RMatVoWKEUb64GNZEwtHuTmG40SoQSQ0qS
lhewIaz/4BMu0QgxKjkpMLjTT6iEbYnS2ywdNUypXRoakaclpe0vOnKHMs6k3eVVeiYGoigOpWdB
ElMHXo0XpEGeWN0oHZu0qb5adiE8OzW2FsryW1bXGGE+lXe6aVTF1ttOivs5sVJbOmZtoR6GSRRe
ORe215aN8fe3HR1C+Dkmi5KUfrXDp3FyROYwlK6G5d0gQfjINedLktT2Dm/PLVWnc1vu1XBrQmkC
htmkP0zuHjmxG0WGcpi0ovONKFN3oNO2yvXnZhIwGpejQfHfWuuMdVrUTlYwOsdJnwcXYbryGt1S
3RO91G1gdc8NtbCPITsvOvjr4tRUQeNQEL48tlO6vEtZXenVyCwK2OSXV+FLI2u1QNjKCwCN/u7b
OkzbsLdSK8ITrlCLKxOpcQGoIBmONs37u1EOiOuGtHHSHTbWyY9GF83gDpSeASqJiR2pa5M9X3WF
hpp3RvJsfpBjZ+6e0O3Vu52Oj4zsIU0f1H5ezrLxgGmaerCL1Pic6F05eAbYnJsoK8wPVjkbn1FD
JXY3zTnT7inKWcGea778UWVajqhmb3d3AblQ+M0m8JxceB84e8UjwDJvVJUo9i0w7LI7SIHtuJUO
RN5F5r+zv7Vz38k7WKzh1xizksnNjEHWj3ZTyIMXxHL/JVWTQRwQwjE+UY/jkiJDQSVfixCv0yUl
TN3eaiewB5OV/MopndM5uvwxzsSclCH4z5K/cpEs6+JVzDmbZmLGFYrOkZqaN9mQBv6koLS+NIhI
PkiaJUAiPzMovht798yKo+gKcwiCPVIz62OiVQigZJx48cMwyv3Av+FnUUu9ZzLG95df8lwhbIER
EOKipMl4y9326i27SurAmWnSUcK872oit4UiJqUT8TUrUMomyeXyGrwmMvV3eqE9o31TP15+iLfv
i5kL+HTaEzpNmXXhL8cJURgFkMS8qxzPBMbrBY01P2ldOm9c1W/P+UW8Z2nyIa4MWWp1LOa5Xlih
Sat6oDF0RXQrXWVpLX5dfqFzo9iIM9kMcabKYsxgeKqC8B1TR+W2nAb9iIqtuoX5Ut6eusgtocwD
+MRcALKrQKcba7SIwFmB1rPFowLE5Tntx9n0kJHLeg+INSV0lDG6d2Sz3UfcBebDFEOLjWfFfIa8
Gn9PhsYBrCxHTxM2AlcDy/nj5cl4QW+cHmqUWWk5ocJHcPumvkm5JlPtYoiuEbBur0tqNZMriyj/
1Ut2eEVagdCgCjXwdirCnrw3n5/yOR12VSJZvtFb8r63hPmuj8z5ePnRziw8ujVIc9CuocdhrFZD
JOZ4xBcGIXW77Q84DDZXRoC9TWEqmf/3h4I1AORXJV9GqOx0n9mSTRssQ1alk4Tsy5nAc6Gog12m
pZsycmeWH3B0mBhcI2A51w3+grAARBzxaAjp+7mnhJq7JWXG9BBoYng20V+sPEHyGrq1EYh3wF/6
3gXt0z2blDW62y5E+mLU214HEka1xx9nR/1WAfHCfdmGLOMiwzqP+yiUO0p7Ulmnbt1r7RPujfFn
u8mHyNVo815N6phkfhIGylJ6KcevjgEY15cNIR6qBYvta+aMqHorKaii5vmITpkSGpUBeUrWnjt6
MJR/s9Jo3J475Nc4lJHtdgjrmzQkpqT2VLxDAqrRZfyhjmZnC79zZoUskEoybKrRtISWn786HiU6
XmkboauS23HvqeNc7FRg24+jVm5Bd5bFttomSxMeVwQ6DliDrBajcDJDCxzSv7lIvipCiw6zZHSe
nWuNr9qt/ODAhvBxo5fduOimjfX5NoeBD0jBgXYfYjw0ME9fVAFxYIuMwnCjpbKfN07nQ0OuvdBx
MBaGFwKssd6S5jn3yhoR/uLeivDhelOEg5WnEvLg16Oc2LuG/suxM9sFSyeG4H0RBBOglCAPDlFV
UleoRQNE+PK+PHeGLqSlJU6m30AN9PTFkcoZJidQA1Svu5R152T5kTZQ4PyacG5QvjsUmoTb0/g4
dqAm4yvMnbgUZ9ro0q4pdPVhSBP7kzoXxi99KAfkFK2e4v08SFvIhXPTRTMC6D61oTN1mVoHxWU1
wTE3Z7sGOQGeDJHqmBiwonhlul0cqxbcnXlsriozjOSPStzq9saUnTlewFKzUoHLgKuWVyFDEctk
RmlDeKI5kzeoZvagF131tykZJEgsRxgDC1N1nZF1aWq16LVLx6mK5cE3JCd6P4YognrlVDbqHn3t
6unyWjhznbL4LchJkGneVkXCjBgzbbvgqKW4fvqNVJmHNu8nZwdOx/lg09z/eHnEM8cLcFXW/4K+
gRa1WnytEgA9b8Pg2HAg1gTVu06jXjBmab5RO3upx66OF2J5FMWQMV2aTasLyEjrII2nTjoOoynd
6ZGTWS7J6Cx7cTWO31hwM8YBYJFAIFdFPh3TRIm/DdRuCl8qquYZjX6tdmHbOT8DE/1oV5dM5c5I
B+MBf5BxcFulThRvVuQR4ctcktt900uFcT2pFVUzq6WC/lNp0XPx1HAYiQGCKnRwMxib92KI8TJV
pzEA9paq1UcjbimqkiRFOWYqpJK7vq97IAiB6L7RbkEqSR0l/alXZppLTeUUDxKd0qNDPYuEpZN0
5z1RiXyDeZmi+Hqvm+Udx/fYPdKpAmVtiySf/UDJwH33ej0/6oTckmcXTgoNNy+k5ipOC3Ts7aJW
Il9SGx17NVwVDw501OyR0B9Aj1pOaEU0tjMaHh4BVufFQpUF7teVeFfLXZNTPbVonkaZ/FHAJfkg
kHVqXCmS+rs4q6sQ0RmOZG8eQTeWuWN/0DQSKoDbvXWvgQX7ZCttaQOcQXTaj0ur1vcRXVNw7nMy
zn4xz2Pt5k1Pswtzy7DxOuald+cQRya3LoLI9u3ItDmP8iATPnY0ifBhQ8gZgiyzA8FkLDN4J2oo
ya6VVsUfMCXwZUJSNfl0ebG/vWLw/ITibsN0Qz51nbP3TWfY9P6Mo0wxeddJavwlQ515L+c9ipKj
Me6xJ9iKu84kOIvTKKuePA5O8fqOiTqSGcNozOOEuhgqSXqto3Oll5NBTxKAv2tqTfgzazS8zqhO
2nwSNWqm7AbCUtr+OQX/9X38P+HP8uHP/db+67/55+9lNTVxGHWrf/zXu/5n04nm5293z1X7214U
P567uCz+e/kl/+8Pnf6Kf93F35uyLX9163/r5A8x0l9P4j93zyf/sCu6uJsexc9mev+zFVn3MgDP
vPyb/78//O3ny295mqqf//z9e4ku+PLbsDQofv/rR8cf//x9AQn91+tf/9fP7p9z/tjuu3j+UTbr
P/Dzue3++btkGf9Avg7poBfBN0wU1d9/G36+/MhR/4G0+xIYUdeiGbP8qCibLvrn78o/QAVraCWS
XVAKdVh4bSmWn0jGP2RlkUF6UerhDvmf5zr5VP/+dL8VIn8oCZ9afutpQWBB8HHXUZmnQgOQm2vi
NFKQRio+qTpLuzkt99i9kJ+SF+e/CoOeIKWosjiI7LkoPmXWrW2hNMhG7yCaAOg9jIgrRGqzwz3k
+Gr6/nrM1491emktT0XPe1EBAgtBsvkiWfAqQs3KMbBrR3J2QkbrsqeC7w24iezaSBM7eDLSxu1v
v5mGBTNpAZFduBZ8itWdFcx60pORmiSRWSu56MEa+T21WuB9PQV3zQ01vWkWwxMLQSIZT2r8Xgrp
AwSZWfaVoO2xjQFvfy/mKW7cPESRgnzQQI50kFvpUamj7nMNwabZFURWqbvIBXCWjbr6pRrnJHTD
Ppo/R0lnfKUhOoYHfK6nyu9te0g+FLiUKLtcNebGTcq4DvbLm5i7NhOtQqqiG9HBHOQGEWSniXHR
rpevmSVFSgY0q937oAW7SoyRzftqBBx7iGdMRCRzSgwfZwG4Mniyin2Uh1hul5VmXtdlVgyHuDZq
wx1FkXwOjVzTsGeMFNMvkiKhMdoP4o9aNyUYpW0d7asg6UMEe9Ws9aPKgjIfg8DksjAwQXRNJ+g6
zwlDiAKRQo/TS/qy6PZ6RBTr6cE0f7eDeoxcJ2hr5zoNK6Py4pxqh5tA70z9Ihymd61mi2rHTc30
6stV4s5SVuL6Z1t5twsbZwhcwGdGhA6tZJiuLGfGRzHXzeSNSGV+GiUcALwho/19hapdcq9IKqzD
y6v3NKRl9VLjp8KPRjjIazSV2dQn+ZVA53fMJ1xpYq09mnLm3JtZLVduKSm65AXZWB07jCCpZmYC
30S0SakWXn6GtwsadamF2gxWlFRvjX9o1bCyM9Rrd2Vj1ZOXxR0dlLnHCud6toqUlSINueEGo4yX
IYg0p91ffoBVw5XS8qIICc95uaU4xNaKYnM7SY2YU3kHAU17EmndPoBjGfxJ5M2t6AXQ1Sws9gEK
P94cYHEBLWEAl4Y07ExRx4/6zvIuP9NpkM8jLcVAGLs0IgmQ6AWffhjMBqt4khPFj3BbunNACr8j
Tmk24t+zo9DRdxbJzcVG+nSUcAzVJBGx4qvaWNxMcZHtsmDWdpffZRUDLC9DfYxlBl1wyeOtVeyL
jlgXlAEvU5Wp/eD0tgEhptN/Knrog7nX753J+bIYO/mVHrZeh7ndxim9WmNvnmD1orZSysRrqQKD
T/mF7mDll23XewmQ85KaizeEweQS6BYb/OfV/noz7urOCqak1OM4V/yedvz1XJnSdVLrX+uoFphv
gKTdV0k4/ZiKpcOWy+W00TxZ3U4v4wM3p3QCLZTm9mrmpUJKqlCXZJ9FHe4DPQ88mkPiwaJLeY1B
qflt41Mvt8+/05w/PzVqJ6Q5QBgAA62S07iUcuzlTdlXHYgbkg2ZopUr9WOUmXQ+rDE5GlhaPQIz
7e9nxRh/TmZufcA+YtxiEr1d2wD/4WFBs6caB7L5dG2XMofzBLTDD2h8u+wx9b1eT+nj5Rc+Dapf
3pcdulhOLkBVOFKnowx2qWhl1St+osvJU+dM87FIR+vJoBjmTiUrHBhhtiUw+fbdcNNDa4IelU6r
fa0LLyRnSrOK5WxUFAOTSKS7GdXojTNoWZyn33JRCEFkG+Eh/ldfNtWr0KYsQ2Pic8q+bmH+NuZj
fSh7TsRcSbI/Lk/j23VK5wEhxeUiAo25ZqdASyDGgq3kz1E/3BXOUH6SxkK4aSXpu7IKtypf517N
AvGpkg8B4FdXn00aR6Moelv28a6rD0YvZUSVQ+JTld1S2V5VuLBiQKyRV4Nj9BJY6yt8X2SZTSWn
obnrajQxd6FSmMKlxlp+06ag7r3SVJGIVADe9f4AmutKlduy8Kewrqbb3KqAWHVhPT4gsBKIXVp1
sn43xtakuuEgcSdf/hKrmeFplwLMn5w48EfaKiIQYadbTZmouzhbZOS6qfTTLhn3soY8wuWh1OXN
Xy2wP8ey0YqnM0GKsBboVmYxiyKdsGg3hfx1mEds74fAaD82hXAaDy6OrS5GPRlwpnHUQi8Nbf1a
sZJh8mi9wxaFHZ2OvhnPznOecLnscRUCepGPmv7UtplcuGbZqroPejEo3AC+n3K8/BJn5mspV72w
nsHzrus6aeqMiEbi66dMmn2rZpqN+moz3Vh9Kt5fHmp11izTxWlGbA8+21yy6tP9WNRRmzYm17Pe
RcoBkNj8aMxBS2CZNKAdCzl4MupEbJxwLzLwq69kwRJcLm6YQgRip8OWwpZZijnE+iJu3yd1HRRe
2jTSXmkCZGY7gEuRRyNuPGLKowxel6sK5Ikgws0y1drCvIKUrliuFszmdYyVd3kQIo4PRoMxtde3
TlxcK4OaGTdjCLbzQF+iTnzaF8DcUyWxB//yNK4Oz5dpRDsddBLnJxWJ1Qov7G6AqkOWojZhd+eI
yvEtvLA3RllOkPWs0f7hQ6E+x4G22vVBlS9W27ayy5AcvTV7Yf4o6WiHOzTiomstyOt9ivHdbSF0
50lwMW3Ub8+Mj04WIuPoGYLJtpd1++rwzrl0W3p9nJ5hcds02k2l6tdoVd7XZvwzF7pwC9v6pGvV
98uzuzrJl9ldNBTZ1MDBYVyvIo66oK5UDLKxyyuthznZtEcAuINn9nVM0cmy/vY8LyBwmojOQl8H
j7V6T702HTpgKshf0dw6pZZ90POoOKak0TnOmZG2cyRVOugOXXSw1bQGLr/wij+ynO+k/uwNBOwI
td5QJoI41in717xxNAQfLCu3G28apg7FBqcDll0qVk8VwsRq2y3BKyeeDOfQofDVFx9h+BvDxhH+
doHTigZPsFQBmJx1/7GJiMKlRtN3/NTw7Lr4peESvzHIC8Dt3wucdu2iIAN3yuH/Df5afWjLkLq2
qBx5J6doMrrQx4zvVRuhQ2oHhaXvcw73h7hQDHLHDvw74G0UtA4DnPVf5lhlf0ABKzMXuN681KsB
SrqlbLU3ER2fdq8lcaFSwimV3NNhn39u03TOr0IksOh4lqkcIRWkSNJ+42Oezt3LWyEyx2cE88Zh
p6+WkxMCYi9iXd31AP3bUCWQTczBVURufp+pX8vuTM36azwh+uVKfS0OXZmMjqvQyt61c6V6elwY
j7otbcmvnl40PNki1wM9DCg3OA38wE8XuiPxsae0sXzbimtw87aGxCUlnEc7VIxPl6fhzVh05GiJ
0GBaim6gkU/HEmKoW2A5lk/jX1BfD3MfZZHaGy153Ng+b4ciWYBySBKOAgW/9HQoJ9K7aUaeyqee
pN3i6mbtqNz0B8PKrIfLb7XK85nCJTGhgklDC949hODTsTINKsJcMRb68vczT8WBJHpP5Ir13dEo
eNkaNSS0ncReFo56HZlJ6jp1KruaSKp9nYb6Rn749u0J37nUF6ARD/dS7Ht1SqsdLD+lxd4lkfRp
3yqdQUFvMEFiTf3fnujToVYhr0WDRS0yhoqjstlNVDU8q804KLt5S6rxNFBZ5pkCpcK5QKq/eIas
EgfVTnI00W3Tnxfpzl5upk+lFUrv53GyH/s2VPwUT/uNC2+Nc/lzVG5cVi6KT1w/p18XXbwJXbfE
InIerA+pnCAQO+rJ0Zlb9Yrmou1VVtm6WjSVOzNuo1vO9PIhMmPY4EqjGm7vGP37OavVv/+RSWug
VS5lYvSoV7sJS+gE78sOj2V7dPYweGZ/bJBTx39b3l1e4mfWE6V4Jh5Ln0WLenUoDyVKWgNMc5gZ
pXxFT8W8Qzwnvafrl328PNSbkxJdUxYtx9Jyz1A8Op3uGR5wyc5mqNak6Q0by8VPeut4OC3cvCwl
wB9o7BPwIvKzHsWUUBLVcbvxo9HKkr2aKMYfWhsWN2OeGIgqqY54Z5bFfGP3wRaFfXWz/zk4TUom
U19gGS/MrVe7sw3TWY9CYSEeqYlrKuliH6a1/s7M0VTK8sg5hABXP1HWyPa5VWdHIv/4GX/3ut7Y
vKfR3F9PQtMYRgoqyzTvTidbLsKgcsbCok49ZXctppjfW7Me7/PRbq+0Qp72Vknb1hpk8VS1otiw
dzmzoWkZLoai1ByWK/90+DRGPqdLJbT5DWm8obesfRrxat8nAmirpYu9kYroy+X1dfaVgWvRJuYC
enMT4yU4SfaYWz4NUgz9HIi/JcnvsYps6RvX63Qzw574NLTTeEhyc3y6PPy5nUTpCJgi6day/E5f
WaRKmiCuafmBrdT7yNbEA4it4K5TVfHj8lBrJcJlE8H/+/dYq6NZrsoBEtoMCcTIG5cU3ACmh3o2
2Lz6ZjKj5spKLY1q/Nw/GtYQ3Ms4vf9RaKV5J9Ip2l1+nPNvvuxtegOLIsvpm0/YN4p4YK0h7z74
Xc05KoflL4Kh8X850mpZzVIIaVRiJBRpJy+g0IYgZoyuWS/X/uWXOr+XUYH6n7daxRmZrAR9lrWW
r1Tm8G4283A3Trn6LtJjtzLrZGc3peNlNd7SXhtr/V2DBXqWmVt54dnZXTIGapPU9dXl56/OFPSo
TJ3rwPK1fmr82QhmTx06bT8qsb3xzueGApzM8QlmiUroallFQTspWcvxpUWjfsjo/+/VetT8jPLO
1eXpPc36/jyfmFkDBj0iBvQtTt/KySpbMkeC06GgvahD9fzqyI24ASaZ7+fY6jZ46jq/7yT5eBHV
JrQgLCbjXF+p4SRIEODi+0qtWLAO4s4rVfVvQgJf9iUS4WxMancLOPD0raxcz9VaYZR5Vtrrepil
e4iqxP1yo7kNfGfP6WLtLte14l4bhi0z13On7uvhV0t21FrLavrl0Deo22dtZO+xcMwP0QDfLiVe
9igUJYfLX/LszIJRemE/olG1+pJGH8pIkHLuDYWe+JleZMeJ6GVjlLNLE4oUYS+BPxXf05mV4iyv
dItXSzLZhgAxGgc5FK6F/NHGzXn2cGVPUSCgWk5xczVU2hCfpOQ5furgHelhs6Bfm3E3AjwXfhHE
025U+3I/61ddKqovtWHNzzTT5WlXUc/dyJrP7hMEJZaX5q3Xu7/SG9C7LbOb9OSY8tDUdzq8oLs2
0VCmGzpx/A++5qvxVhmPHE2LxTnjpRGio3UXAvVmvI05PrdmKA1iMQEbGVW/5eevzrQg7zF6lzlb
20zK3ysNgjgS1rX/wbu8HmV1cnaYhSnxXLHnzTk6ANyz9m01bymjLet7fbIQqCN0R/VsAaaevks7
Ur0sJPY88LDmerIW/ZsUCtAf/UT7DK3muKZ6R87sovqtKIdM7bdEKc5sDpotMELQiuJv1klh5iQA
YPPC9schFDcCmPw+qCPkZ+iif7q8Ps4cMbioLhh8HN/o1q3uelMOGnmUIPaNEHj+6LNmdGdqRm1b
Vl8brrB9Vgby/vKYZ1YLY8J6wZN2SQ6XZ3q1WtpxkuC1MGYY1xgYJxhVg37cal6dHQVxZziMhMtv
biQwwPM8NRnGqW1R+LZa/tJqbcv75Oz0ARngLwAU3LGnr5K1mphMhS8Va7kVcC/Y6Q6nIOuP2RLq
O+rL6eOQKFuyhWdfjdIbdAbKeyR6p6MSiWs4qTJqTW3ijnqrfpNGm53c5XZZbYQF/UsyTZRCPr86
OlqMOEUuKRwdw5geUmE1n1H1Lfd2lM+30Ja6J5SM5wN6yo0nyYN6SCt1OrZqBopbquutktTZqYaW
BfoM/XSqm6cv3SuZXKIFQ7oJa2hCQ7wY99qg1oesmjqO7ny4m3QNgM/lxXrmOGAW/j3sMkuvFmsU
R5ZE0AQRZhranVr1wc9ZqixUB7CURQQiQR1CaxxIgMbkIZe6RSY5U7NatLkWDMjSIGWnnj5A3I5h
l5Wh7TfFmH7ighO5pzRGp7lTI8/Poy2XP+bWnCc37GTlqVQL/VnKaKO6XT7n5Q5WaChT4oJduzE1
ytm5obJBiQcFBHqpp4/WmV2kjdCVfeJXgCPClFOIRJl0T7Zs30MSVr6MQj8kbZd5iRrMu9rALKIR
5vQ0o774s22CPywrCzwpifVj7YTY6MR28g7YOSoakR30GyWicxuHFh19CY6uBaJw+sATwjR2DhnJ
B+2ieUgSR0c5CMyNO/7cSkWYw6HnayyW46svVkdFTccz4YtlveZWIJUx0LSCYa9o4XhwikkNvbCU
ZmNj3LfXBvpdAPCBUFFIJDI+fbuigNBvOWQRtoL5CnTccNegh7xPEMjwL++Kt1UZhoKwhYcB/Cbq
l6dDDUmFJimAN18eivyhHQTskGToxxG4kq3lu1TDRlp0spV/tWDEbSHGXkghp2cTSw7tcYjVkDHe
HO6guyeMmUKk0UQgdHyP6/RnKgliKNCGKE5nqhO6sZDNWyMpxhkB0eGDhHRp5OK/UMWuXkSzuXNk
kdu+3swJFGYpx+e0NQEVe4HRJeFBrnv9OZ7HqvfGOQg63A8LvL8ntL5d1YL0sQstuXlPaK4+cnyq
z23YS7OHeSHms3nRNrqLzM34ruiSdkvY/u1ChgdNMQjg1gt3bnVt49VnqwXiOqgpxMOuxezkfUOV
82/XLRllwWWwV7i01nFIJYzYCJ2U2luDyoddzM7emHu8LfNxgxZ6bj3hGsz5RveQBbxaTzYwQ6cV
jARmtTpaiaZ+lMWs7bWqocgnjaL+pU7dbsBkdKsncHYq8byC8w3zlYjkdClDfNTzHAMIn6ROKd1h
rNod92qMS9NkfQmGsD5YZoUKvG1hnxpzFTb0qlGw7JRdkgMak9Lg0aiC4fHyFjuTtyzpLVnCgtzi
b1YFqK41uOOyngLU1CLKTQaqfjCBgz7RB9LvR8y/c7ARSvZ9CjUYB01nA56cbTahN45SWHu5Kaa/
XQfkmXRylyXJX3rLp5MVB2bkIP1v+azK8j5LusAVop9/KGi6+mM9z5lb5+EWgubcwWYCTqWpSQOM
wOd01AZJ7arXDULyOR+8UDWKPXnUD2ja9sYRusLqUMeA7rTIdi+i8hgg66sXbAKldRwqnX4t29m1
DV7ZrbQxfM9xI25jVJxgnUeD+jXr2hyvI0McShgu1ILr5L0659V3u9ajH9Woyg+mBD3YzVo93jh8
31y7yzOyMIBDsVfeWG0HYShFFQA6vzay8UEYjfQ9aILguU3NuXPbIo7kQ2VG4y/Bo32Z1Lk9XF6a
b7bM6gFWoVgzFHZk6IXkC5EBN4+cj0jZbFUh3xwJyyAkYATWKHSC1zj96AkKqwkUM8lPbOmWVh7+
5ejV4r9w2xj9Tacb74222YgPlq97cq0sY4KCXSh+i3zL6iwYar1CWS6WfNskynSHMA859lApk4Ya
pZxQ+nJ5IlfA2L+WG9JcRNlkYbq9Osch1YHyQdbBt7C7RXIzNPykdcbMnRK9+YWUWf2tKB0DcF/e
u1MNjtDMt5L3N7treWkChgWvoVosqNOJHllnEQp0kh+DksWDI6zpgMrGvahE9eHy+55dOK+GWsVf
9DhDADMsnKIY9evEit7PuZJdXR7k3EdcZEn47wvAbzUIruL9GEJG81U1i4JdMVeoetu1LR+CvJU/
o7mu/bo84puAj2yWWVocDIFLQmc4nUGpxdyljWqHalLQ3ih2Nt1ZrZU9QueNkXAVSbYvZtTr/nej
ro6qNOjCPpsax+8dp9yjh2H+Uusw3Netg7WBaVS30tQGG9fl2y/I7bLwGCEILdKIq8mtUUI3xwge
tJ7E1o0uF+atomAtfPnV3u59RgGbQoizsDKt1asNHC/2rPaBnznK5DpRD+4eh5foNh5mWLbOlIeH
PEUWwy2TLN5YP28zLmzBIMkBvad2DhtxebpXKV8qETJCeUduxFGT+zazW8vri65+MrX2FnkEBUZ8
XR2nNrI+WHXqPJOiyXuTXv51ozjRjdHWWxn/uQkh1INkBRtgAUuePlIVG3FTNHXgJ41jg/Qr06sR
ldFPQaN0AVp4pXFXFybc5wLVNPfyxwAYwW9fH4uLLRunBFDWN5BQNGQmKBoYWERaZ9+EC6rNC8dy
FrvEqmTslGSin9KqjHdJqIwtPgb4eHtyjJgFG081E4InqWlcOO6mcShEFWsQZeTsM7d99JkG7EMZ
oF7nVjR/9F3URg1yz6lWFJ4TlDVt5VKa4h1WOvqXSAgnOsD+twBmlG3zUMuBpruFpAyPaMLI74SG
l5ibyHkjvJTyRek6rZSlft0inOXSNgMvLXINUFIFMVheqJvaD9gW468C9P2tM6ets0utJvk8dniB
uwVdXurs46x/0Kqp/NQAgeF9qqn+ZKSWfAdPdCzcOnMQ6qs1Y5Hrw6B28qbCyjKvAPD+fe5GNXIN
SLGdCw/IjCG6lPp4bcl937ld0EyILpRDNVIMj7srJ89qw7PwXyAHNisR3kqGOgFjl5v6GxZQYeib
9SwfgaqIzyMg6WTXVVqs+WZll9GjNKith2ltaj+l2tSk/a4e6qaAHmvbfe8ZtnQl16EDBqMQjTL7
1Zw3lvpRoVdEYmTxfnnt28AFatSI8ir4iP4ELY6YOsOTEoWodx0E+qE5jcGhKd1CwwwHTlSOmZ0S
pY7myYhGmL5hCqwjwiyiUyLVsvXcjVH6tcFKIvES2akzT8v0cYZEYxtE3SIdMHo1RvL+WYnT1lOs
ePzZ413xWNGQ/hmhAd65spnLmZdJYdj6NgyG+VNr5+GwN1HySK9aU8e2YEaSEuHqkcaQXymSiZI2
3nfCrae2/6C0BaUcJaOY5VetQdaqprWlupnWdDMsc9HO18TOdkcnQs8it7InVfWdSAulXRwqoIG6
eZR+TTVrYDR6hfKKHjYPVFoaiqb/l73zWJIbybr0q8wLoAxabAGETK2T3MAyKSAcGg44HE8/X1RX
T3exu6vnX81mNjSjMZkRgXBx77lHiCCbYkXpYOyrGh+TQ+ss/i3GnBtRe7M52ri1enU89sxwutqf
UDYVhv7OOCCoUu0E+ePgcPbEVpEF9wt0ximW3doOdAAOvCvDa8Q7Hi2UB8to13eUl+GD1EP/BCmh
7+Jt6HrgTru17nU/VBc30hVrAlalWq4xZ538vQoMi98PmQDPD9IQ0BlnDV6OkbeaX2w22wtID163
ng2ik2y5P54wfDSXuPI6d0S226+fDJyXDyea+EVMA9EYGrhwYizYL9uTl+XmE4NP+6sHLljE1SI6
Het5G5/bevLWHSDq4sIKznw/JcPKzOO51xtbnLihH9LJ9LlagLpjYviKe8J0Vnl2rKY5CwOz68PE
rY8W2ytWYusxVIE3qIaKMXkOCXxgSphfhxg5PxqjEXzdFuHde1Mgi6Nf4WVO9SS8tMlCW8QFXcqN
iwXjGtdtEHxTc5Q7rD+1mCfD8O0thhtIymyoESsRA4b1Dbh44XbxbDrTnOrWcX8M2CPV94vh5GWS
F2ThHn0Tm4q4pqdz4sBeu5IgONF+GUg/+GJlufM6GYUmZ2wYF4Eg34u+hlWuuljbWQ900ef1igmL
wgRdIn6XCUhjzh0nPWqyEUMShdPhs78K+zh5hYGMM3Jw9t3Os6jLz1VDJostUVfvBZEiOiZGB3k1
BJXxs1ny/jmHKm8lMvTluyVr3zpiAEHoGAfD7CdiFsWLmfv+i13NYtq7YbVOqVZls34BNXPWdFld
T+x0WdgPa5kt64FNgY9ZVDrm/K0ch9pOGg2jOiYFbwquylwb8pRhKOvs6xFkKramlWF3NGWyw2og
C4ykNyAo7XReE/+IQKqrE1Ou5tmnSq1jH/jcAHcW5tfeFdt81NgGW/FSG7IE4qLLiSt/MXWKs4Gu
03XGoyT2SxsVRWt65KWFvQy+LuuUv7oeLg/xNhVZlvTLjMRMr6YxpaLya/PUFW6eJ70NpeoomkAd
wsrHYRY5iJiPVu07r7axzNmh7/yxOU3BMmPuC90piiEOZfyp8jzYz2bWlFe2vxqHopjMn/Z4ERS6
qynm69prFKFzFRV1Mk+uyl6ENKb23rGZgxxkTT4d6yX3+Vc0plXck06i0zoU6n0mC7mNtVeKKLGc
YbKObY887gVnhrn5LkWlVNqHa9nGjU+4oDVH6pD7pf9iYiP/7lKBOjtOUHeLSycr3xDbo+itFNKI
WyGRLhE91LbVJ9lb9RBbNnJqGAkRg1FzrsFqHUubsdj6OUqCoDA+FmOKGnAYoIm0FtVIrq5dlF/h
+623W1Mp8cjSVh12yL11xMDC+Da67jyfnDnrPkxmJSJBaby1sfSznLMjktHmnMu55hLoWkNaHLyR
cvcKgo+3g4QJmwCtgSSxXfv6rWyk9Wo4WdYneSk4JwzqkI+wxNPULcVox61ouNpNV7rPuZ8Z78Pk
XozinJV+wJgWZ0nIz6hkQuJo8ea0gZUT1ju1Lw00Ijsl0dD6aQyL/KGcTX9BL63YeINbXQUYolEy
tDpY4mhzA3YXLtFX2wiSvG+zTucHEgLrk+dNvo5XYrLuAVLqr3ZQ2Lej1xJArHXXyRdnrMob2W6Y
CkXdNtxO/FQWM5zt/Z1pF+KzcKyiSMqqbbxEawwrYz+slh+2pbisczPzryscrb/O3Tgb8WpagphE
LREgh93qXck2muQJa+ZBHtxeGGFi1a0Nz2SGr5xgfM35GRFUPO4R3rgPbtGuT1kb6vEQ9GXY3y6b
q8LUV8CglHEXX1FERxQiSEC6gZsUWntMF9QWePF5Vpb4xqI/hGzbntKmMSZsvg3zxgg6KNFBh2Yc
qXndLURGr+fMHrFHdZofzlKsZdIPrnFTO0UlUohAeLT6qJtLlhC3DRjScihkJ64whBjCvRmp6kvH
fpTJMhtYTbdjP29JLV3jPcTFJYo9WUwfo9YYgSx08N7ON/rwjLNeR+ajYaKutKDPfbRreDCdWqJh
5/3GTWPbh6obzemzWYPc3JGZbpeJGzYZc4s1uihSaRC8pBmmDIP1LSBYslKdmVaboa5GYy5u4Y61
IjVl4D6Su4lXqrd1CTHmfOpGVJTH7mBzlSi7r1EELh3XN3nznYQDayiNrLlvh53T5SuOF6GZHSoD
4sAuULk1x5z8q0jxqwx2Q9MNMvGLcvjukvT4MzQHKqI295ubCKkNbhq4sqN015VPoI8MjSahbRqd
ZLS3MaMgQoAdZ5fwpdgavHxOkGqKPqHy5TiLGN6jb/e8lvy4ikdzabLs/4Za/z4W+HMjgRCGAQx/
XkDEX9mpzQibs8b6OEWTUiARoo/p42zs+isNihRnvnbOLObtaAz1csToTN17OC2lK6G8T6WP2bkx
BdsxwnPvscE8BWC6zK6wo/dib1mcQ4fxxqGqSCtT2BlSRMyQ1zdFqJeYti7uh5e/bo3+DX6DvhRR
M/oaLGVBDv/clw3bsqlMmhmFQiYYhY4jjs6blfS969340VwltZVVtxTYJG2tSLdup9kv/gsX6l8B
HMTzNPT0Z5eH+ytQHOD3OS5rHaUuydyJMqv5kbOGcrzVw/+8Mf/TS/3Sh5IDMAxdBdIxtUZxLIQ1
PRl5bQFvkPZaa4QSWz88u5THb3/9pP8N7oDABy2VFzoR4qJf0EC/cUfF3DuirxjtXS3EsDOw2tj9
9av82ycJnZkOG54g2QV//jo3sxVhXVVRikKseWucIJziEAXbAdTtv6p0/v2L0U5D0w7wPvgF5Ii4
0d2xBL9xq7VLx44hKZXnY6Tpm/76Y/1r/84CAcz4+yv98vC6Zixgn/OtMRBbj0WQdcdQY160eQHM
3ZxcGYxViue/ftHL2/9lrwNrwh5AQ8pm/3288U8oioeDXNHXc5TqbbRSbQciLc3bor+2suy/SbAu
y+5fXgsJEmMcooT4pH/+3sY27+QUNFGaDbb7Q0WTp1LHk+5Tt0ozrZeyfS5ap3635806rJ1nv/71
Z/03qxPoFEs4F7yagegv60b5GWW3DW7s2Cp4HWpkjYFTLn8bx/1hGXT/tw/0i1vRL3/9z0ZEfzIv
+r+0OLq88rd/skn64538vzQvukB9/9m8aD/+aL8V/+swlx/txz9bGF3+2x8WRh5uRNwuWE65yGVZ
e3xZf1gYee5vkFnAL4EWYXQ4F4vHPyyMvN8YNpB4RODAxVqH1KH/42Fk/wb1gkguVA5MXMAFrf+J
i9HfnDv+sVg9JhkBtEymGrwIzde/QKjSAnNoFUKfPFvEaTZwvUm0G/YVvZGgO9Y29UiCHnatE1UO
6oszFu58UFJ0SOu45JNupTFLEWR1ZtJ3ZEDj+ZPnB3IELHfPvF7sy0rKZie9TR07aQ/ubhp1GMWl
8A2VgCnhPkuoK3DGWOR342R0BLuFLm1m3iOJSjK7p71yLHiv6ayxgYegPv2MiGB9XfqmJIMh66V3
3ILMXZNlpDTZMSDLzIOrJ6M/jBVuKsmUFdn6NMMQOatpmdaEhz9+wSerkCTDhP7D0K3Og5+LpTk2
uqu+C0MPj8KMxBdilRd18Rka3nNbBnM8rUtl3AatWo/KdIaL58GgfzR2Z9ppC1r1be7s4l1iJvLo
OXVDSFoXbPa1m1mGk5Rbu2VJN3nuC0DdIhIclvHqjpTRfLfszG9ezVz64SuAkgXYYqAR3YXW4jwv
bUM9mQcByJ25eTMK8mYhi0f6K56Us75YyRGV4Zf3ZpNjiS0iaEixbpyZb7FYVoeebzaGGyxMm4Zn
jRr2MBOjEoFp58OZDJPhO/wus0xM7VTDfgx0iGdVxaQrFtloXyioW3fbzBekzaqmaT6j8cIpY+7r
rTmXFuPp2N/mgaCaBqkMTkyeuGv7ZeLrJHGS4O+mrYpkK1r5vYhWGzcbQdd+ggM6vmvTCD9aW7nf
/aKdmpi2W7+6lZG/1Sa9byzClpgeu3f9OV7xZMljp4nmgFZZTVOfgPzaN24wuD/ydmibO1xzXGtP
ZBakhXhp1upFQrZwU7m2Hldb4wC22PNFf4vZibixENdhVg6ERHJi3c/+YxD0eOaZhm+eUDZfAMoV
+DT1AUGbtA5IHH7GmIBmKC4trdZ46NlnyeJB2sW3vHGpgPP108ahNqPOXssphdw7vsPBsJhNj/Cf
xsYPH7qCynfvLFvdPFhQY8CDo05h1F+76ucos6g811NVFB9y1DJkE2ROcMXkaMzjRgO3p05w8coi
OtDP9m3TGLSI09KLpNnW1qcRqUEbrbqQUbwEbSaTYRrqHr52nleHjXCMd6YmxY8B3AlKpx/0VgyN
kf53dBzV8F053XH18vYB1bwLx41ZA6tJsN7TMnA3iYkOA8xdv7ahk9IvkeZuLJH708CHqmeVyItM
pwrtCdF50X4EFoZXsXKd8UkoxzVigo4wjXCNOtwSbBbc4WYuOrnubMBeKzVys2jipbPnsxrXrqdF
8vO9ZfdmeVyNtjmsldePKX6Ky8PWDdl7X+SjkYy1DG8bc8oA5iJLPtdjUzQpse3iOYdCglu8vQZv
eWNGj72s7XsTx6WbytmcpM79uUt5O8WcMv7vhnQEAiN1EDxoZtMO/ldOyPItktP6kXk6DE8hDUCd
cFIPTeysJYZZ5Ee0d2AGS7Hzlc3ezNtK3eu6h3vZWHPmAk0J0cZgsDQH+PpGmKU1KrQghop5vbTb
5FRtPr7rmMtO67nO5nVJQzVnrHp89mvccRe6/t9vr/9/o/+THeGFsPifb3QcHcmV/9NdfvkPf7/L
g9/Ir8NYEPnX75En/7jL/ei3S24ktTMBFBDRLvXlH3e5wT+RbA1t8sKOuszL+I1/NyS07d/wCcB9
HorHxYWV//c/8CRkIHkZj//jOif84jL8hWzHvJCNb//KfQ8VWLwiYnC3zCOMu8zfusaH7jjOy01L
KJh6NmyhzXNAJJkTm0XnbxT7lqs/PS3dzzzvs+CrtGCc7aaIBitxfLzu4tp3c2dOAMeh08rOaB9l
FxXl3ux7pHbcEZGXx+jRcaHrNt1ad0MdStzJ1l5tsTc63nBtmh1VBbEjQaGeW6v3blSlhvaYLaPX
OTvg8Y3Ejo2WbtrJBQeK17obBnEie3FsLgwb9RMLC/m1ykc72IfYWMSlDvxdi+FyyjF5u3IXPY8z
LmhZ0QW7surujNmddoILix8tX/157r4xkPLSaRm7NMj1JwRP54oZyjk3c7yogsWMC1DMeGvFAFeS
/Iq+sdzDVhlXdGn9lRDelAS5kHvL77MTntDMV736zhFAHynxGVTa7sOktzIVIyB6qVWOdl/iLiWg
e5soFtIuKB4YUIEIV+OtN6/FSRZ6fJoXMDfGmuGJopGwOu3JPV3Dj7bBw8Aagrvc98bTsBhnBms/
LUM/4A28JV6XG/txLV/qeaEqW/JtH2Dz9WDV9mcE+JCMUe2mLoj+C6XSuIMu1+4qU3wyV/rarp0T
sy67g29u36BxG3emg02gXVZDDBNxTUW4wC/syuVJRPO7ZhM89gScIcIn/6tGB/oibC2+lqyAY9n7
/c6Y/DWRY6hwbr+AuGGg5vW5JCTR/K62Qbzai1lW8aDQ8j8NbalPftRkznli+uh8RxSHNGbsOsNI
JocJiH1blSRz7pk5S8AUbuPr3t64cLDAG4pzMYfBk7HKFjP9WBsLmSAWOQYWDddihXq+CSXTkvtA
Szzhd2BzrRf+7KmvtL7Og3mK7HvgdgPIPFbStMrzNHp9m7pbsAyHAePGYkfk+vyYm32nr8LOtMY0
N0brSfWe/RFsQZgYzOCOiHGHB9QbWImpCa9gWAQgfBca9CKzIkHg47+zbB0O+5mREUFc1EhmIwEt
0NyMWdX/dHJsfNu8BdiEAkmR2ub6dib/ZZqwnMpqY3olP/ziGlKJLBELgYZ5rspba3Xu86Bz0sF3
GuYpxlLGEVM0NxVZxSrm1uiXKxADrIBsq9Z9cJgGYyW4TQdcvPlqXCnY7McwoiRxM8/hMjb0Lirs
Pi7KbJiup37Ix+PUj5UJ0oITJ+C40NEnAVrZsfYWctpVgUdlzOAiO84Z8Kkeppdi7LDkxKI/Dpul
AO8Cp9/ruS/u3c7Xh8AwLLxQLFKV8QHeu5REsYpykOMsxOu5ceu4oDrZes+IM9kOJ0t5RjpWwxaL
AggxakvxUFbbdp7cJnRFnGNrGd5NpV1ejVnfnqil2LAeGpLQHNU+zN3xvWu0cdVJ5aSqk+FNuKnq
I88ZV2DX0u9yeosr5eRR7HqXH6FQjZVy6wOjj/AwTQycgf+D8iocF4DbbkQrZhvTqaZiSqoZbuhU
9tG12KLwtmtdJ+2iyjyablldqUIZV2hD3JfSM2Uy5cUUT9NY7/RWEfC+Dk8m+wQbZ15SMEV9cklp
jE3sgHhX0StoKk9dLVHpp3wdvG4px/ffv8Fu6s1jt24OxcPlNxi++jGuY3v0muJDdEZ5tSrXOI9d
oU45APsz8Do/VqnsTkrnMtrG37IY+/LULlLuJ9fn8w2oTZXZRQdvFkzF+8hh8lo28FG1fTcEzGTD
mtVTEgmY9Kv/JcRa8OP31+8iv3hTgV8fxMRPXIb7t78/Q7wA1meT4BHcJNxivclrr3gz2Xrf88kL
b5jcO9/XSpoPUx1UHxCW2nSCC/0h4FC8t9AYPtdmadImyGf8uhfN0bdO/hdhGTg95Ub0TKjR8jRu
rfFa9sUQ4+sH8wLiKKPWNrxWlk9NbIfqJwz4nB4oDK4iLK8Ta2yjPnxDtRMZwQkrVmZkl2eM2S1b
fevq5eysfk/fIjxGuhidgy7Rq9IkSHIgrWmMe2KRTwbw8fNUes55DdCAE4F1l3XmE53Ko/bbIxT/
jShttSs8dbDr6dSCdtmzPs6O89mHYZeYVY5/fz61ZxPxPvPS8E45wyXNwroP8+0N/LxLHDGMCfHn
Yg9XbSITQhrYmc8sJmxL9uUInyTKJ7F3Z6/fZV3oMFu8EM6MMt/lJa1QExbu1eR008EsiDXzlxLp
AZOnOMi9/Dj6LPEJ0oCV6El+BINlJ0z+l0ve0iu08pLn3z0LO/s6j9k3b4i6FHnakzWq4Za7JEoY
ybRH1CPNrprhYJAgpPDULKLdgufPES6r/wLitaZ2sU3vmuSRXbAExhXlrHGYOmib7WitB38qTqSd
aw5uN/y54h2/6eBoWgs9T624ssrtEWf++coY18OUOemifCclmkvc2cIIbnpvLSiXZZ5MQRle6bpF
ocpoiu6B5Km+eMlQJzCtx2VTDUhpZfWGDcah9+019uvFP2Bns8WDJb5hpoSkBlFVUnf2+FOi7yKx
dTJTBsewnEuMxGpLHzf66t3sBc3OxBcBvluUGIyu9rnbnVy92ClzkPo6r3tviFWzpl2rwl1bFxyD
XmCcF5NuFIHyif1aHYxV+7vZwuo2upzVXcGUULcflS5XLkXpPChQv0OulizxsiG6bzw5PFqTrxIn
qE0AiDp8wrzWPuStdpghk7UbM6Va07yZSvwvCX2mgXXb44LTxQNEgBPVYFilZaTsk6DvVCy+orzd
pqa+i2qr2XNWL0VsacN8GMNsfBu169NnLuV8CsuA2Bbga2hIHdeIr215DqLse7mE+jZjUHhjtoDJ
ncBoPez75qE0hy7ZhiE/WVzSu6wZ0bhTIcs0c2fnMBKJF4fMBm8zswWEMKvxuemFi4e0Aa17hm30
tY1a4xDANU5Xb5ySbcvVaVka/wxusezLdTCuyiYUJwZI1pXjV8FRcV59X+euZ0lWxh1DtoVlmotr
Kxq3PeeidYIMRCyjv6o1gQgTNenmcsgUQHc6taW2B67DAC4GAhaNWBDTXTrlIroutyBPgx5YqG+6
/gYLxzGthKj3nbaNuF3N8alV5Bxrh4oR0yQQCxHor4sNjIM0pER+M0K2oTtQaeBhydiuqvgBxcXb
KehUh4G4AJ8+Gdvq+YLGy4ZAHJNKPc02pe97ZUcPfTZdSuh1j7jYuCV3JPvGLxb3kaJXlIw2WWJy
e0H7cvAzV0JMMKrTpqKzoxgq0mjqH7nd+N/DPjAPBgYqZBGAkAvHPZYVNCIvy9RhtSrFhegHZVp0
maQ+5k4Kq+xn1DTlzq+DIOZOfpdCTTcW8S0PrmgjZl/d60Bo9A4Mbz23TLqfI0rGFKZlefI7dGqO
pACVevZ3ZJ6WuzBof3KjP+JeAsLFVcY8MLxdovkRnSvYgV1pNpGy5+M4cptkUdE8uBqpG1UNpxrq
uLc6Qg5IaX/Ovel7EM3fTHgTCYGETtqKHvqTsrjMcpxhJcdlO+4XuyJHglHLnFcfQb1x+6FWw2dr
uBvZY4BPLqiHN3PT9m6RUGpMSR76duwLKGBmZm67RQY3pI7b1/QizQGZT5UQq1C8mqD0eDpENVxF
BJQJ9qGSUtlOIqrvGLBD7deWcxR9K1NTsjX2pWl/hFXN56vM9kNeVgRF/Fn3RQHdv4uOmVv2D8yP
mZQQv3bVFKLla4IGO4Innmdz3ZLS1E/4VfpHdxhICEI0FS+TqtOsdm9bz/8I6+mlIq5mbxL6sdNy
hlUIGrufhsyHEkTiyD7Y+kcjoKYM8/Dypf5wyjCIS3KA7vNOrTsphh9qMih0B7zKx54s6wkPuSe7
COYHoj4uvJrSt8/bxRWUPKGKxTZnr9PQGz2KDQX/i2op1v02nEQ5uocoKMaEyeG3ZbZFInwsoVyX
72kayeNZuOqOtWM8C2KBHCMczpmrzKN0SrLAxHBjMOk8GEVDeleEj3PdwX0MyTWJpzzy970B3e3C
pzsoHmPMtU2GCE16fso9FBHUk1UqsZV5zAqHTGfZViRMrQ+6nT+sra9fWggzsDj6x8lwqufcZU6/
uKPzhb5q2iN6/D4gjjhHjuIsDIY7RMx3mwlUin+kIpfnDrI+EGVf4W/lE6Zidc4Ys3A/xVpemzzX
t8zyPebCA9+jRXYKATNn4S+QVzGgT5i769Srp3q3oGc9eBJRaozJhXutXNk+kgMt94NB/JXOrCYW
tiAjjZjHo6i3bOe2eXS1ZDnlmfE1aIv5JogWrFQbY/mRVeH46pQW1LKmjPauobwj5xfOpqLPXklS
aG/r0lSHzfeyG2UZXGEZLrVqDevUKal5Mh6mD+PoXgVOm25Ig+7KDtv/xO/IdydZQd14UoCxYrxw
w/ChSYpmlrcVh3NSwIOJN90Mt6Wtm8PYr/ijWnTxSWFu31s32tJqLZaHVdfGYb30oRQrfqxd6dF4
D/Mn5KSV8s2Gm2T5eqLrKVokGfIThjaVUgDZElqIffBLb77u2NhK9NYXhhANvFNk3qVHfIoZaGod
iTJF1fmFGCJiTArMN/IKxoMasuAZlxbzIV+ke11FJMBkq8KBJoq2ZMl1flW24mEZNgNmCtSy1q7f
wrLwj6Hbe2m/hAGskGE5qeUyuy0GxbFBQu/eJ9vmnk9X7oapu3W3BubB7CjvaavcL6MPP2r1RQGo
37vRfdu2244w4emzY/KctFXIQ2+sjCRhk0pkntuB+gxYfFN5ffSkQc6NX8ECmOmhqDaiB9epl6cp
tPG0YKBsg9k6+rHocmtHLyyOXesV1H/VfE2LKneYowWnpbCmdB6VeO6ipnt0WkQFscs5e4NufTs2
tRyvnM4Tt3MWLt/1KjjHm8HGGqjOnxqYsnG9he1u7eDESIdBbxfNTlyPbX/XGGL4YsLehGmFdog8
CAx9rYHDBR1N8ToV1UNhdjcuzT+hVV9rr59eQuCsRNhBve8VtWsbZcNhW72Xcqi9nfB08z7Y9XAN
6HzByFX5NvRBfT0TGHGyrO1jtJd+BwtWH2YkfNeu1/4wo8W6ylWxXWfKxlLRndejI1ZojtscIPdl
y0VVPh3d1sp3noHZQp/l35gRTbusyj6XYZoxsWluRtqvaZu6uxHq9QNDC/9n5uMVywhsvpZUfA/G
mJWHoCReMDZhPn5tmUBc8+gIRK1D94B1cpSaZjE9BBTj9xjAOscQn4MriFVdQuxKbcXeMPspqRMN
kUuul8VMDW2LN7S1ARsisuCf+h5u1YMuEeug/lLFtB6ZNAcM6izSI7xGofWF5BiNg/Ee9WDQpofL
LJh587QpmJ45JDkeTDGce8ohvCzAGOMKMyD6Hs9mETqrB59zANRutL0cOqcqdrPMhltB7vPtGkGT
pqCF9L+27tdO86amJa8gDZuDf7T7oXncKKt3bWEZLz4UsV0xrhKCcCAO7QUlwHHF3BsVt60WzFwG
U5I/CToWrYBJYA31jYsjxCF3Zfmz3kqyVRhW7JWQ9THomumwDI3+MvUcPmYekejBwed+8+3BYSi5
hR8Qu8Wu6tv5uHkyPPpT2+01sM17bc56h+Q7x8Nzltb3aDbbVxn2EKItjFEfrT4074atMr+1kcx2
3oKhqoRf9YMIkTbNhc7TrgpXBnBVu49mEBo7Y1FGyARfgaCyT0JAutuMEWjSyqC7ZqZJkJ5q1bcy
mt+c3BW3Cu+J4ywnChsvWruvGn7Uo72aKnbXav0SlhiNqcUNP5dyK656w1yOgou7SVal/cfJM6qn
BXGNguPWJ6q5NNqtNs7dCkmPeQsUsp5LqCvomuO8IUsxdjsrvBEiLK96Ehc+HaFqGNp1SczWYjfV
vRzx/0IwXvWxP5UhxcNIApV/8TlTW1T2hwL5SVw2/s5As5q6fTA5MMURDBAUtlxhCT+cXLzK6NXy
Ibpr1yp4BG1j0NaL/KO2B9j9uLMQ1qW2EZpeuLw1Vm7CLef+H8Hcnl0Yk1eRPxspqbP2Hgm1Ondl
CSnVaQtqPcP4Ace2iW2zvJ+GfLm3kUyfO5yME1905SGzhkvOwHZD3kR+WMAbrwk4yx4MvjaKUh3d
2ytJCAKaT6Lnur/pMzM7c7Y2tzCJsJf2UEuzPSDf61x+jyiE+i7/JMDw0/DMJxdw9dpo2zdpQQZj
mghobS6p6aE6D1gmYWF/Zwg9JxjifvVRRdQ1lL3RafIrwMX6WWIzRxVkp6YIXmA4lgnCPOjPmvGW
hZ2CQvqaWuyGnQMV1KOQjQ2GWwkJ2jitr9W+Janh4A0LR3yPTqHX/Xnpcvk0GiHLZhI3S5HbHHck
1ywVSfCFZdvnwbGXtJb6NW/n9w5hcUL8wm5ql31HNxpbmbncWBYIYpY1RzY4FEjLyG56Ke10A+S+
CkxGU6tV9zx4RbnmhHmaRwUhbsgjT8hm5VGvkz5oMrOYvYlzN2byhjaJoB5rdT+XoKqg43LzE432
4HSDOhJXtHcXp0zs0skP/bi5P3yzH598MV3ClYgsUA6N1Ebgc+KMln9UxRrGhqwE/EPPJiUFMjI1
p7hRbQT22sgamYHX0kVW1ftsiiYNCte8h2hr3JSDYVVxtc3ujisluvMDIN6oXJ6bsrZSa7rYpmjV
xIOUVjIwvN8PflY8LBL0wESvkDJEvtlyKvqpBr6d5zE/RZPf3Vzi0/bBqOijHJrssePZh6aXjL5l
nNHD8MlYDs9rqx8jbObichFuTN1J1TdcCAR0VnZEhPiAPjIpPfipMyzdKcAaVlXdye6qt37Kb5be
+N5DPkgNqOU7NOEl7nvTg6nRLiyB1Amc3OAIGdFPzTyk+vPCz9An9zcP23cgniFZTJ/VZYfFSWNA
m/TZpW5v7D3kJMqxudkZru08LL3DAlAkbbeOiQOdqRM4pgNqlwUDouh/k3cmzXEjaZr+K219Rxn2
xWx6zCYiEBt3UqIoXWASKWF3AO4AHMCvnwdkVHemqqfS6jA2hzlkysiIYAAOX77lXRxM6CYd3oEb
iCB8tXmMqGh9Cuvguu/VXtnNi16dhuYqIA3ugK+7+RdV5E1M+pBsfNpD+85dFEqNfkd3AysomhM3
btF8mryC801SkxWOf40Bn9w4ko6BWL2+OyeY4qWe8rgI271foXvUZa0CwjrZG1uWzqfAUF+hT5B7
gJfbpkYwcWKaVwnWyNtiDjWCLaG6ckP9Wc1RTnGrMfd1a74UIYL+g1OOR3+IPjU+IVfXO9MNeHJV
bslFD5HTOufWGx4Dv6U7gqXybUVlHGsnwL1x1Ez5Hi/jfWSP38YsgnxCSaRoigM7/YBpAYojwFnC
0zCV5ifCx+KQR68LGDLqd4Kirxl9Io78kubTHYlGA4amyZ5y/OJm+jm3pYXx8WAGAp6I9RYkAYWm
dmdiGGPJvj1E3SKO2hmQcg8R9SA+Z09jSgRWrg+YVyX0S8S+ctu3sa9PWWN/TjrcQhGuflwA4Z6L
tC6uaZJvU4gmOzsS3zEJpL61EgWsfKS1lbjqVDoe4UXC8WGIUFwvRXEmS0rPOjDbg21Yr5W18jry
72OeW+e0NawjtIXqWEcVnSQC1qu0T72DQ6h2bfqlzMir9VE10RjP/hLdzY79hutlhVquPZ0aAwUB
L2vbByeESRWKrNml2ZBtSd7lQ7rY80GI4Ws+cYxc61SjJPyJLV2fqhoqjlMN88EGB7MZ/Sb91k4t
2KEGOtNiKnCwoXvqdVFwN0axU954cER9qvTytR6sa5UO+8WZwHRMwxldtrtmYALmXlLurar4Ojfu
A+N9mtA0X0l5cPw45mBhxVRdD6rMnyaV7KaC1l83iOQ+z3jTONRXslMzuP/2kU7bozOBerezU4sA
DLjvcsNZE1s1rpZL1/ZXbtJDicvuhwiKQcpSb6dTWToZrw5vZQUOOzGsH6o2Tx6rYWRqHPRQ3LRm
eDLs8AmeS7Ud3foM4eTsOWUcuIg2RKV9PxUQU+ivDZvoHVxvmueqUWCAqs5/zqR4gehO+Cvar91k
3HtYMLvgat0um7dqsU6aTmRGthjT521fsDG6BVa1Mep+xxEFNLr9bGaYdxLF7oXv3DoWAhbWPNun
IUrmW/TMQYDlyVaGcCvzuk7ozNLrso18p4HLLPDgzwakkPNo6IEwK3nx1sjCM4igfBwrQWdgbwtn
Jq7m6WudmTpGDuXGJm3xRtOMYaWyN7COqiigg9tEdykNhH3YBec0zKIrKCug4nEQDb5QEENdO0XA
HViMvgMVe9UtxHE+qWZc+32+p9TQvrjgbu6nwC3O6ALlN5GxtFQSoMilNXiryvEP1FmgVinD3/d2
NbJyg6F9dhFp++F2BOxqou7CJBfVd9T1ydaJq92EPb91ZiM2lWzjiVDOaMs338dju8ZGkoaMOeym
aElH4i96uoBZ6OdRespGN4gdngzSJUUsIofTm9AEaBnMIxl7A5XklGoG+JAnWJLlEUboGLtqeHXL
ksoDTSpqFuhk5Cee4JZosKGoPohdpxuMAgbPO9sa1bzaH2lpGPtsAIWViHMXlAC9TIQkANPFdtBW
2zrpnsHJ3OvR/kwrtNz4Lf1/A07lrrNSeRKLnFGFCF9l2lkk5uZwGAu/+TQ0Y3AO3eKxX5AWTyJn
P3ROskW8ad4MuIjY7dLGMGGbsxyXnV/NFf146+vYh2qrO4CJHsV55Zrlg8cTBbfkb+ocyzrckA8z
jVGoVjMioxHEU0h2OxzBb8s6fQwERQv4UnT4s37D6XMcwQ1tkjTZN4P3TYXWtwHg+lbSU4zHFuFX
WfTPaTO8Rib210lEK8X34tFNc+axc4+FVrtvKliLVWW++mVeHw0/xOQhoD8XlFlA6IBwf7ggpVhV
V7IfkVRATB15nK9GQzMCkC6hYn8rDe0c3Kyz9ovqHsME2azIe+z9QN6lYM52Mpn8azi6wy7pKW+P
Nacy26dzDkWwhZnR7OhBYyU/5u4eyGBzjErCdtrnFNMTklAMBeutTMNnKyrUrWhL7ybr8ysl1BAH
Ij1ayXSHwENLOMFBk5BgyKKM60Zhw8fqGEtHUgGig1vaxZ02AzwklGljFzxjLpnn5X6gYR9nWENt
yxBuMa3y/FSFFK1NH9F+g7Rgk1TjtVe5T+My+vHk6Qd4oNQZA/NZqcLcAPt2+V+TnfLR/u5MlDGa
+qZPRR3PyMTfmKlbEYBG1dZySVSwCiO7qY1AUMUlscspCxfUPZ3n0WmnClPPFKzVz8VuoQQmHd17
cIkQf05Og1Pn1TQt0KLaTlXODT1ZS24tbyzlSYWGZV13rcyMllJFRycK0p9R7D0FqWFHHV1+xzmx
ok7fq9Vz0tLTg6KU1G5yipH6wIvau+nJP5u4Cv05u+d8T+SdNJr511JOoYxptbfU61GrMo8o/UjA
sYkYU3sz0Spptmi4rXQeVFSsa9AfBIT+HGRfu1anzm3vuUH7aNMUI5pm3pf59eTlzfA4SqziYZ/Z
ONUMYJTEWcBgGfYR7W6K914EpbJ1utE8ND687SezXJrSuEqpvc63ekq4uSRpKGmhSaR6NE4KsoVN
NI5WDkyx15P7ItCbNc/QARboOMXkWn1M3OOHdzngCeaxrg1/YxnhvNNWkY8bqw6je9AU4a0bWD+m
zrsPIZ5t3HH0t5UvcoydlX4MHfiFXdF2R5UkScF0GtJvEPfae6M0YKVK0S/21jY5S7emwHQdoMfj
MgbepzotX1IZ7CHTUgCH+2XXw4geunMf6vrNSYYdpuRkKcUs3Qca5805NcI23LIbDsuzmw9h+GuU
APD4/tG/ioT6rNveZ4PJ9kaavIJxtg51FRyiQh5gQG5p1l9DfIT5Xlgrq7TJaYVkmEYvOVXHwN7T
vKhOauRFUfTLyaobvKC7CNhP0E/P3eIdWyCMV0lvk7wR9l7peoYnCQ72qvaybBesgyQ8pOBKXx6k
4TQnBefroJ32hzDC28yOanKk7qxhWB7IjiY2uAUTytL2sthI2Ud9u5VbM2OF6D6wPicqYD+ebP+m
wsANRq+YgTIUyckYpftlnjD9M/Type3LN8h/LdhYiTzekhwDCNvbtI8EYGWv+IKvyps9h8UJDORt
E8gS4zX9CdbcdDVS+XrourCKPR3IfZGb30QvYAxmilPGMahHy6VN9wUJmthkY9F8D2Cx72D97d2J
PvmUqVPSZ1MswK6RVCE2YHXzmaadc4ReNOxgfrWxa+n5UKWVT5QQvAxZQaYs1PSQWom/8b063ULE
AMALrTkH0RDdhIF8dEXYfkJRHIbpsPgPYPqio+5SLEuKqntNdFWi2xilcdR5E70ZyKxqBOMlpSKX
KOjUZtIGb8ndbzhnjc0gO3FitVN3DcOrHDDNW0fjgOL+EjtC6+UuxF51K0p8tBPPsDEPK7+WPvmn
AiK8aeziqSxGONXhFMa0YZ+WqYYuVya0daOOaDAYeihFdTE9N65TE8yAkTrT8B5mkBaM/YayKEbV
eI4u34GH2T+qCKbqQx+RHNpU9WE+VchQ3YfA19W+NzPz7BV1+2MZI+qBGEp03rVb4cWwNSr3S5lb
OR3Gpv0Mss27AvQ4bA2HBif8+POyblmbXiXljRu2gnaYuIZk3Gw7k5pLG7Vqp9fgxlLGciTmKJ6L
sl1ZjZk+2yqZzmxgBNZhUpVb2TIPYpFIncHZtIi6FI7o5hmiA6vP6YcpfCPpE9A1By+KwynBIioq
d43b6fOEhcQjhrTqHA61vZsyw7+P6mne05Mobvs5E49ZK15hZ9s3LGK8wOrKeGjK+gH95fYkpeE+
0RY5UDr+6UlkEA1ZAEX22AoX131oB2sYd0DXDVwV0iIBbZMt/VXop9+cqvlM5xF6fb7EQ2capyIh
Rbbz/HEqaeS5M7UpzuFj2DnGT0Dn5raJAmzimkNhi2aLAJk+sUPsPQ9QT8giiWujmGEPVKULizKx
ViGp8iYNzKcxordnVohZ2HQCbFdftW5vn2wHDmuCWyrkSb1fwpKxR9g7v8clB22JSNCP7LMANQmk
oTwAAp9tWOa3KSaWisRQIUNeSHMbhHZ/gl8xbxSu05+XonxeFfu2eujeSID6RyB4oBwa/ZSx7S7g
rqbpJ2rAnygQ5fuBfgud+kfg0tk2kZBw20F/IgQtNrXJPtGhlrFHq/rLEtVYULiVPifK5NFYK1VC
+2LNLrTU2Dls5inqi+vU87wNDfTgs1P67k2lvQpJ4Sg/TJEdF+CA5qjGmZBSPt9NfSssFurgg9/E
Nfja/jrI8CLe25bxY4AhE1MnCk/2BJ8rHGaXVccMSyxwKlqGQNOcFAZq4flHB3SA3vj9DOEDqbpb
WK/fEIHRuBZY5aEq1IxqaIp6bS7VrTN17mY0xZtgPu7aIS+v0C3hpK9F+hPeK0ihLtb9tKeifz3b
rLSoe9JjA5yNpsWx7sZrpLR2VjRmx9oB0OH0i0UwLvIt4tQ5U91WxD8R0Ay/2Xc0GhTIH1rv52iw
jgMtOSQGK9xM8KSTICJUYT1FaX8b1O11jXAWlbFm3LfojSwgNb0SbfRgiNMlaq+LAgj8DGlg44FU
Qqm1o5uaagvuQtJsujxMjkq67XGg8Mb9AvzKo/m5tvpmWwUZ5XxGqVQ5jrAFpORhKh4NZTwbfTnT
34qg53pTsun1vHDUe/dNPcKLFh49LTrmOapWV0apxR4w6JFW3arBSUjeNBQqndIcAT+EX6sMxRJ3
Ml4h9D9B57e3PeX3uJTjtdaFsTdGWMubeSE9xAbl51p8Pukl+AmdwIVD7o99XBIqbCChY3DKYN0k
YhBkIP8fA+JFn4ufov8jT81Bwemf4uGfmqHP/u1/1T9l/vonVPzlkxdgvOP+DS5EYEcW6HcshVxQ
6ReSW2j9zWF/Qs/NhtGNaQuY+Qsw3rL/5uGmgvBtZIONd1bqGS33PvuPfzc8D5ob9joIqFj4uiGB
9a/g4t+dO/+IinfxJ0MCFx4e1s+c89z0HzW0IIUmCHuX/tHMknLRG0d1Of90BljAJy1aYoltbeDL
V15+Z+YpOf4hy/EKjNZjl32aqFgo+grNBA+A/Yi2SLA1FDQ9iaBx5nU9vp4+CF2OiDJFgrgYJXWU
v9KE/I0+i21ThBogYpcuKQJeBb+xO8u5r8EMW8V5TkadIAM7eVwAWCMuUaxwYUR3Zl/adyaqUMUv
GYnEeymV5Y6Ppii6QcVLVYrZhVU3hv550drrfjQZ+2p4ygCsALlaknT6HIV1QVP3D3SKC2f038RA
gkVvX/3Hv6/siT/yE3iitoW+h+dQfYWg8A8U9Spr5TzM1Rm0Fa2z7SKgFhxpQPgk8FmGzqLcZG64
gEHQICls98Yv+oxn1QeBKH55keKaXbQ1yhvbHAfejcAB4uaqRfn4LKNmTNhMRVP8QuUmoN3U8N67
QVQ5dyyBgghja4yh5tuiuYjGR3se1jpgmTl1totgbq2qNYJR/fzP7/x3PzDu3DEx3QqonnsYF/3O
QC5sMAu0z7NzGU6Z/xJlC4xvSPKT3f3A48bAjBT6lXvsMl1wv1NGeHLs32/LMkCpHD/uGqG7kett
q56H71cwjYy/eEYsv394SEDqPazpoKUAZfn9Uv0SPeMwmiKiJ8fpfsDpapjqxdgbs8XgQGQCm2tb
jRlelktPIAuKSnIWGtnBQu3MePKoffMp4isGVtDcFRb7+ph47cGdGiK1XT9Tum3fAroxqY2eThuy
hDieQRGd52kOmNasIMma0+WM4vvBBaCooq1ZF8pQZ3onWUgjhTEdg7s5oK4iYqIqfE4BY9e67PYi
w5bB2ltj2IXRtYHMDFSS2awCsnS6Bd0437s+0jvIhC0KuZdtHaHv9OoSWwt5ZMcYoulgGm4BWJFc
Fm2DKwuvtoQMPUHZ5K7VAOmS7cc+ApxL1MaNMWjTlHtfirFLYwLi0FPX0dgDvn1Ie906wSHA1aH7
QWFrHSZ3EGwx1Vh13ChtspEdqWwj6W7zdHGsEjLBNM/dAXTzXCR7jOS0tlnKOPRgvyxANtX7BCnx
HsEJ+vKVt4HD64nm5NHICuubcvR0reNoZlMA7pQOnmHeCqCOQsd54uDH/gNofNmke6f23e4H3fCB
C28V4OMfvS7XH/quBsACZijvE4qwCaVCy0fRLnWnrL4va2eKQgNsGkZQ9hWkDnOgywmAJ4f6WFkZ
soy0jCif7MeIeMN+61Tp9fkBvtRYZdtoGixaBamulPFEN8Mp5lMV4WBGTdmIPCmfF8MZA+x7ksYf
x+u0FzNj5VrJOmGKsAEee+X1Jnylyz2UtrTAdAwWeDr7V1/Criyu+xo13DCmGtv51d3o9nUGy6WC
9BNOLaTJ3FWULfC1qeoX1CyRdXwAc1ON1i1IwrBtbiDeGSWQPT+i0nyQcEKtIUZWqvezLQqR6Jfh
icHuHO4LxK2Y+0lTSeZyFjBNLNBVDr2MwWLyeb8Ab7WDeED0KOfpO2iosATc0iz5KTTmTPqxGiCJ
I95RZyCQSA4GGFswHQfAeaAcZ1cTeodoUd3MubMearZGkgNVHc2VAx8XIWjA7SLtxq3oRLui6+4i
3MoahT1EAPJxGxrZApWkLss6G3664EzEfJs7PgoJt9B1Q6s924PyuuyFChrqdCev0Szzn9EwmkYW
Y8pFW3/vtRQCcmoNyszrXyvvy+7eaoo1TXOP7p/nutdtGYFTJDk0oCABvzAh+Wy9JZdtuxU1GSrM
MkB0CdlNiMOHlLcDlldKPms2TOiiHc7ks3uWQHGRohuUE/RBu2nAgEkiRANAd9neVj74TvE20I12
SP6SIuqgvEa5pbIYZxQc3b9S0hl1Htsqz/uAEj884eLcU8Ht0GdHLI3azwtwBexq0V43avxcb8y8
M1v9hK4RFKZ91zgDyb7Omlb084bIV9BonySKwSJe0CPy2BgDzTMpLJmup5aBA227G3rDCCtAJSD1
yw3MkHChQl/YnLy5PyIDvW+9Xlrz12bKPOnjq4TrXnXDtDVMfQrBdyz2HS4WmpVBoW5mSSoAxwDf
656GoXEsFWhB+9aweh9COao0Svqg6FtXTLu+qb1x3iNlhCJKPHHo1+3e8FzARnedm1c8w7AI6pRC
YR7Mo/o29GFqe1+ypq4W+14jJB2QOyTA9exz0AFIua1bRESa82wE5dQ+TjIMmL21O+QsUjIvWMDX
5Tw545huPna0XE56oGLmRmVE8NQ3BGmS3fZ9kQPhsvg8V8SOReVkWQOahSiIfyDsrK913BCAvA1q
oOt7Srzm1qkeJut7DFtj9hBf/vY8yvf9SyLDmMauxi9E0h8bx77dt6qnwrFzpY/F2nbqR8UFN5Q2
eafVgpQDC6dZL/cg7yd3+SXCLh+7lvbDUMoC4OxU8k6DrI1r0m3FdtnBLhmon+cV1OGYYLZhazJk
ac3JJztcTJs9JUNTrb7OU9rLN5ZY+FRjj+sN2CY9G+vWnxzHmm5U2a7ruKGvMLzC/OgsgOcMWxHF
urV74ymydM3KuWwaXulxfjSGCZQ+Huge+h3mCu/7yWKaFb/8+/V+jI+uR45uFtOAofm2BKYVsM5H
t3StbWEIhOD2wNOszoqbKtFD9sAB4iMCl0zQPJwHY+x8kV5DuXc85uTsB2hZeUvreTBLVD9BnB9p
WCn36Ps5GKctANXC7h6jvK9NGyZbsT6rjMYTW5xYUEGl3oPmi23vJ6+e+l/1kgjb/4bMfwRdS5d8
hUkXIpyCEeSl5ZJThhA/Ztp3BsTAX07Ppb/S/TFpw409vd4N74a8mY3Aw/IthTtK90vv2tLfdJG0
T0LkWq5gnVlflXBxaaAQtf9koafB2e6lUUEW0I5zGhZV2MGmhMReogotSgYabO+6r+Y+qIhqI3ok
0sz4EvcXH/NRRTTMOcuXrgi6PSgRWBJ7oiGfh/uxDjqHVMOOo0IPnnMHBDfljcJFPZ/5PxsWM2NR
I38YQnEyYsqdj2sQpVMjk0h06Tqwu33ezu5k3YbA8BjRaWner4vOw6j2FkhlZ4nLwbYTBSDXNVhu
jaMmrrlQqck/3YTdhN4UecT2A21o/bo0kUv3IysE0Yc5I+/U7SfaF1xc19HIRAxrNAlZoF6ufwhu
3vpP8x4idNTR1rgtrw3HvQawC6J1Nzbu+qmmVetrIpWKL7mMYFmFKTdjwTZlKavR1QxPozImuIOH
JhFIDe8+JU0hx5LPRVOuO4CJtjEktY0H1THrKSpY2Axc9SgQmyFhUDCVHuA7qwnHmJpLZVTftXB6
Pth0TsYQtq6HpwZfR+XHPwYBvcnpRC0HgO1GN+P6heijraN8+XpAUzYfR0A/Xe9/WqzeAHwqKlc+
pcJP6XSMfQQyZiNTZSEgaiyo6wXPRV1HkTiJmrgWWOniivVxEjd1Pt7ODm21/DBGiWQr9wvq49S3
aC5pec7cCLnzPeIHo+fuL3MJ05yItu7A9FbYQE9ooYP28BvZLk/hOIc8qAqVlmHa280YihI1MrNO
wK+ajdXeA19eN4ex5ctxRhe27R/4NpJeJ80gAx08lCj+a4wkCQEzyuyLNTs2fGHy8KqPuX1ZuDNS
1PzyMofkx+RQ0OrXE/19AmOevU6vHNnOoIzlgoBpc+5b4BDYkttAOfodciPshEPbhkh0kfWk1Y8W
7gaXmITJOu2zphScIcFHDN17+Xtm8DFa5vsGqjJ3fVZLXa8RE5KSCfP8MmZCddpBC7ibNS2FVKJi
iTgpLG/eshKyObIuG6TtJZLxQS9xvWRCvopryKK05qfMH9bb/1gTM9RQaom+k9gwVFHsW7+18Xyk
LjbGwLaCvqDdrpvzZZI7SNgzu6dLUsO85nkHea2Y6/Cd1irB9BG2EbuYoI4p8HdWu43csAH/dPnc
x6bRIuTHBbWeKzksmo4njGwvEl1kCh8zl5bfwrWmfb5O9csTAKpksqaJIVbFVYVA3yHDIosHfNkW
PkZSj9Z685dHowQ5AGugqusg2heks9RELh+TYIAYHw4HO7fXLH2GOSpM+HLr3Fr3yMuyZ6Ohd3rZ
8oYE4u9TOs9qAuigF7uADPaxZ1zOs+Q96flIonwDwCJxEzq0sw+P4j0L1KJY1wmVAIP5ftlzL6Of
oZvTwcFYJtk/2eCRAbXPDdvOjwosJX8qtcJ83WQ/rjN8PzQvD3B5XxCJr9cdvS4Gh7G57G3QSNcJ
68Ks529cfikp/DA4pTbhIJ0oOK2P+FJSwqbd5OMgtNdLnRO9nnbVZPWSQMOmasEhFUonpQrqKK+8
uUyQy8IIc3O9NYD/EQO3tOOa9bZOSurs06tkgJucYh4hz3uOdplBAdhdFH5xAiS+4oHAVSNlRqyV
K1BhA9R7C2y5HuXOc8Q6CJf9O8/0WtbCl8kuoc+Boszqaf8X9Y7flCj8wA6IBFx02lfDYuwY/1xz
c92cKnnghIeZkII4d0kdbiPK8/Wr0/eT5uNhVExehlNxKLIVSatY12lSD+shIdJu3Sj/4tKcf6hv
UKPEUxS/KPCPLKk/XxqIXfJryvonz9dt8as07GB8LIpuNmr2AjuFZWbRbwAXQl27vMnIc8sbaEsB
0p8NUAGxqVRN7ahunbV4Y/u9/RdeR/4/lmDQFuQK8a9FwO0fLlE5qNTgrG6cPkYKaT4kh/Z55DiM
EQIRgnLINJEm+Z8aPCR0fawsIxvKU+Il2TING7eao8WGKmb0g38ISSUi5xblzxoxOlXgy2b/WsBK
eB7z+H3j6j7Odvu9eIPDG5GAgUAORLcgJLqcj2gKULPdVH2jDNTlP5YwJ98aClDLYpGjabPO0Y9d
qxiqNQD/KExeNhlakuvcvPx0WQL5R6pUVXjnUlAyoUo5x4+zhHAyYsFRplqzhtJL1oV62Wj9kLuu
Nperlx9xjLGATucE89O1qOLnucFPTKmCOL8z9DqXAOSsuy/QR/TatoFBGXA+XXZtL6jW3KNKnfVz
rhf0634nzPUkZ/auPw1dQl3EEmNNZn9Z9H8xPX+vkQa4KvDwLdODuYGEPiXzP1arGXkvrZJWHDNV
921y8JDwkw2yVO6apyDMULDJX07K9iPNWUwU5n9csqMiH3h4zccrl/zgI1aDl7CGjJfPwq0buYm/
uPq1/vyHWjvrnkVF0OWYFPxXg9Q/X33gTm4XBUQil7LEx1TyPxK3j0r6pdjlDEs0+Xcpw81FzbNX
Yg1oL4lqyo+S5v8FZaPDz+b2e/1T/Y/1b/+nGuH//POPyCBevvr/pTihtTq7/J+1jO6/y+/p8H3+
Y8Pn/SN/VzNy/4YKCZgHzAcJT/nvP5s2vo2aEcVqSNe8ApWI3envakZW9Df6PLRZcaP6ePG/ujZ2
gKKh7+A9g75nGPlsrP+CmtFviqT0CFwX9cz3M8QPvd+tn+eyCW2NHl/MofkkLHvY+EDaAKyD4PjD
wPw3XYn//psATJoWNXraRH+esu5YAtLHBj0ug3m+bQfTu9cQD+JmUs3mX/+q1UXN9hlBmlG/dW+Q
7CSU77kpM7PuKezlW8PyHoGR/NUB8udV+D54jkPXDe1YOAzeb3sITTfSsBKEaEnwgYU8OmkbYWfW
VRsizuxRoPzyz2/st7bUxxfiWgetks0YAMyfx3BEvCLHhQdldCFRDWjCb4Uu5A1a/e4et2dj42VK
/UWnAkfg9T7+sNtwfLPL8MxA51oEXL9PErrNnRGpVaYHFc57Y5yrn6KdkxjDguzoZFn4NKJBdTuX
M6jZXrXH3MJJDQO34DYJBm+HNlW189qy/hJZuaJwK/V5RB/3fsFchGhLetfZPMhTZBrt0Ur94KkY
l2XTWBMMEKVwCyVBAypaN2C2W9SLzv7UlF8r26tjZJYBLKKuCRVWli1RNTi9mor4ZL0ky9hvpVMG
X0eU+g+wjnsX4Q1l3OFIEb5CRXK/uTy6fEOmCuhAlhP9+KGfr4OkRpijqd6yciy2phPcUsUqgCNF
6JqvlVZwkn3BeEDHn3IKyB3leRRrZHUMsQ9AXSY3vlhuFt56QadjEOf93veHDi6ECqZnEXjqgFBh
fofmDVYkGMScXBn1R8+sv5sNDM+kQ5oI0BxOBqbfWN8l8ImnFmB/szExtBmAE8+vSJg26F0hu7Bf
PD0cDMhg6aaqsUMw/AG6KRwyBrjC3uHOK0i04IRM1Y8e6aNt0vvddQayqdgq6Du7sjbky0iZ9hHw
p/4UZK1F/anwdrax+FCkhf3DXxxjC/hMAC3CY2C3JLlxjYk0cJ8cGorU4fCa+jNKQhnwWgrxqNXD
sfRgCPcwH8inAUqDFj5JMNOxvXTpDqSLOq+J6l1RyfS+r7rkZAX9Qj2PXx6H2jSom9UVID9AWfsy
L1x/kxBVbnNMuM+oXvZPMyQywMm10BbQmzo494WXfU1p7lqETAkyGGPlo7GIcIOzmM4Z8WLx3U4V
4o5NX9ivY2INw6Yk9T/qJOxzoMvUsipbhkcrz2kDdgipxsOAOqVbNyOSRPkdbheL2nbL8NazBZwp
ag4dQFyt4EQ40nrszV7+BMitrook9U+0v+TL4lG9y9WCdw4dCIgflEQVHhRFhQlQ371QukhP/lg4
G1hHsD4jIwt2DlaLUAThrox1vuycedTHaLK85x4YzL3d+l2cpaKkC9ImX8IePQTLLvwXmLTmOUSz
4NkzEYXZUED9NhurpDyeTYdiCX/2lhD7noTlxWp8C43tfv6URyC4xej5YLfc6HNSl/R3Uh9VJpTb
zlGfiRuT1TetFHjzs7Nkq/dSm9xaFha+KOVjLJAlnrkrkcZ4y0HY302eKMiEgQNH2Gg+GJ5SL6HT
Bv2D27ddFdMOFOrVyDDhi20AScWRtpPZ7DUySeYuWCDYY4IHg6t5lKVyukM62l13DCcC4geqZUW2
61CFMd9EVOlqTzEc0w6xdKE4JF4IuoY+f9PcZKhUHkuH7Ocz9A7H2qRzZb4p5C4COpU6nZHtscyW
Vk9TYhJDIic2CzL84TaBtf5t6QyEUyZ7CQJApXDrd0ZSuvrs5zAyN1Sp7s2+PgaFaXl4w7v4ocio
dfUOUyijOKIEMdXfw2AePuXk7uXOw3EqiGkKuzdhuKDCWs1urc+Zp5PmjNH1+EXUQM8O0Eum7/WI
3DBAelpE285W0+tgFsZyoGrnPKP0EAXnMsio67ZqfrLmOnM+oVzWe7R8fER9g9pespM0DMBwNaim
6SorHItg33GqR5mmUPxy7J6SUh5Mulwb33WNbaL6a89EpXxOcQ6Q0PXorchkT185RekuQGK20SvT
Y98lyN3T0ELGYMxx36qL4pebIegyAuBGnyyCwMB0oqeTtGGwcUHkH1LEm6QIUVcbIvPKGHz2C8YD
uKyBHgtlaIRU2vseasCWdpxXbNHuPjarbQKT/wl5qF3TmxRradrSoy4O1hQw97LokxrUHT2HYyLq
sOW7QjhnnTogpHe2gf3i6gg4ViSudWe78zOgt61YsgMnUBx28iro9RXF0hNdl6tqqp617l68Bk/Y
KZlfvc767ozdBmTUwQI/hS7h59DMxs+cQ4duBvJCee3kS+ltqg7I1KD7epPYKPXSCj41ojksNgpr
+NM/l1gfrXyIdNcGy/cql9dNWd5wSh76SP5SjQXn271z3XZXV+1T01UPpHsCdRb3gPzSIQ+y4dvA
3rCpM2rP/5u681puI8nW9QvtmihvbsvBA3SiKN5USC2pvPf19PsrzUSMCPEQoRNxLk53dIsiQSQq
zcrMtX6jGvrOGOC8UyNTz0MR/IzU8QmFqouBUkdvFVhp9efKkBuvjKzPzaoSAkUI2BcWH37Ytvdm
xTwalq0h1ocoqzfBXA8kNKJ/JtFyqh6LcesHfk2YaWmWS57ruayqzkaQjpCJGaydxhk8VsWR6uKo
adOXWDe21NqcVfyZpKZDJtjLQLipXfe1GfjEi3QEJHlB3X/fRG0NE1TivFkBsOtqv8Vi2UiMS9dC
D9VE/RyW3IYRVz5pqik/qgbkG8vc1MMENn2Em6o15akGa5c3OfNIzrdaL/kz7H7byOYvAIQrB1Go
/Th28CwQDJABLxMsBewigKsjUCeomx5XLReJPmQvClRopRGAdmnWgP+12V6vcqWZCbaM1hPOdBhc
zc2dQFX7s2RiFFUpanOhJnenkCDG2QKfumO2INcp12rmD328V+PBcpMaOgyyDU9ILCIslBYnvRHC
TQphEMmCnbiYaFxGX7My/V4oYv2AYCIiStFsAx3ZJ3rIisJ2FZf0RytHawtG5CXBtNAxRwFNyIH5
EADMMILZrRpF9I1OaHxhMj9T0/0B0XGl2YIl6IFNEk57fL5asrZ6JxkgeJPqHIvYlWRZiUCW2JwR
kOowmhL6e7GrrJ1Vai+tkNBl7XywDPARq4VSveTihhJUBzFizeLAMvZzIdiSEBm/ysIUnWr4Snuo
+ndBXGxnMegdFWOSUypou9oUyi3OjjvS+pM7GcKrwl6/lfoJ9TFToiir36PQlG4Bh09w6JLkSyqa
DpSRcwbn6CXihuSMDcyivpU3JAIfirxN3a6PXzpLb9HqjNDRpMWRBpzJhEEyxM+lND6gYniwxpaa
KarRTG48nkZZPkuGcBqNlaqNbzjnguhxmsUziNydklf3qFPt+7g9DlIDYRF32In0ejFucGM7Yf69
eKaYv1IMPOhqg0zgCKUdw+K5R41cm56QTPuZxuPWUOqHOgqes0x/UDTlHKbN0ciiO0Q/IRxhrSjN
C4oeYo98+Tz9o4sxBkKCp6bmzurQhhzRkq7Vo8BytckL+2AhTmUU4smcUl024zNWRt+UCU2tnupH
l5jAdghB8EVeJbV+CGcJTRbVuCRp5gEc8+VUQgce7Lho5C75aeGoi8VTt4jfCkkXbYyo3UiYYrfM
SsRYOLLsW2WGasCDh6ZFhXDC5V3P4F1GmPlhfwijoi+WI+Lb0FZZ623TEAtRW7NjJPseSOueJX6I
ZBDo2y5F+JaqNoWFSsH9rEIQxKrkT4D9dkVpQpRqFgPw8zDvrBEFZ8SFvosmg5hSoLKEVZUmFf6h
PCziZwGEP1FGhPei9lNWqo8o8AiOQV0PwAb0pRZsZGQ3UJzvtaaGgQOQH2UqeXHSEvJVbw7/DGEZ
OMVQnXp9FPZAFr2Fpc1UsV7arHhF69E12mSBTpCZdqU0WGThVuy0KPJTsLIkvxuyz1o3zLzl+GXO
pVNOaW1VtaNvK4ydBBnuA2zsEgZIm3yXB+Ob3GUbxPMPc1N+XR2ZvEkOLoQpT9XpXpgYHQDflDSg
Li2QOxDlbiARYCIwPDbox8B01nc8P4+iF0i4Vj+yqT0A8YjYaabZEWv4/gCpLFumwnqYLJXzWwK0
XMtbwYZG2R6CoVXXYpiwoxCIwnkglQXWeWkBcF9HibQQq4Qza7jSx5XeVkoE+Je+wscIqbpCgYM6
F1XhoQpTb5AKBJkh99DipFacnhfIo/s2FLR/sJ5Mn1KrOUNDm51ublBDwZAT4xihcFE1lY952nER
IffXP6N9IMEv4Hws5u34rQD3EcI7iiQvhxD/GMsiJ4BwJamxFpl1IUZu5FjKH6DAlqOAhu3zEGrW
T2P1k+rGFWai50kFwQDREhNXFMgPLSwsnHSjh8iU9a+oi03bRlVOixJEPhD69JzNcvwDQovRudge
IkeuWwJGbVAkHIljNVqBAUzNtrZ2+GLDio9acd7FPbxAaFuyuVmKgktTKOXyEeYu+BdkbwEN1bVb
xN1yh/jq4OujNp2btOweYfNrFwWpkVOTWl/KBdPruBPVH0EmSYEdxB3XGz3UnTBljpZWVx4bouBG
xSzrWDWp/tjMReKJSq+du4JSUilnE1j/pnarld4diNpwKWJVfwZ4giuCGvVcouaqPenjYBzgzbS9
nZhtcF9RlYNDXgoOxnEsJ8A/n+M5kg+YrUr3JAeqBBsDyorAVeInLBg5/gaiONZr2jj1mbHGP6ok
YJHJBvp5Yhb+NIweZEgyyt8mWFpHSHGIi+hzdYjyBpJwA6ECknSCAyzzesxx9WLt79NxDDdyOBiU
hpG20AIU9hDJ+tFjnOmHotUhthyZT8k0Aa+xJEgBiyy4cztyPMulXaQtgZ0O5vehkWCbEEj27WIx
0BO+aBGKP0DZVsXh5t/iw0YyAf0DR1G4mMcgUIxOzS+54jDi1CTfZbDZ0TIWcxkJxp9FOyurzrHG
dLijGj3P/Un8tx5yrS/oZBt5BzQEqWTdHBUPke2EbPcY6Lk3ZUZWkvESpBNIx0C901NT+typOYwK
bUoUyBBqGT7k6nyUNJXgikfdTozCAbpKXKYbUF/m52LWFC5bSBqqpOpzQkzp6Xx6DqIR4lh4SCBu
gkxTBU3U02MgheY0UNua697TMKr2pDoPNn2uaz6J5XE79CAt62XwGuj1Du/hYkxb+GmO7FEpIW6N
bXOHqqpsHhVJNW21D+7qcSUiTlZrc2ubNrBEsShB9ApOnMFwpdWw4VGnfQqvacOV/3EeJqDg4Wju
ghl9saGrvaQbw1PSTl9AIv/Q4wmdAAEiyqB0gjcIkbKPSMujj/1gplxyZEVE7CBHpKgMh+MUzhTN
F0nzp6mJqL33/b6DUnKqOnPc9NmSHaJZzfZIbEucMBXlJbD0fybW8waUHeAkMS4oPOk96EyEidAR
fgpkDsGz1vrIEFjcKOSwAzBnRQ5CM/oBrKrpaJownJrcqHwKB82uozoa2XmATlxB4fuMrIeOv4A/
od3uGhUYGk1bvllNxMzDFBJKmqL7FOpYWLPc504e6fcg9w6NBnMFLdQjn0ejwG/JOJilwCZLCy1O
hJF2S1waR5byxIaJvrWQSnR8GqkXwH3nKS6tXUThBCHUydrX1rhSvLs5+dxCG1HsFkPRHRI13yrs
YGF6Y6yoY3XitTCdNtOMUYzahlieiEruxmP7NZ6XwgdTXzplbMJNh+23A0ddX2pIsDha6K7RhM+g
M6HHziPog3p+xStEtStxCDz8Wawt6x1vBcAtngzjCI6r6Jc5aYgBibqXOUdxNBjQtZnIE0A8Us6k
OuczCpyty60yd7li9ActRWFRaVOBI5Gmzb4sqzaUqdnJJSZmKKYBNo2o/RiYmxy4qH0V5fQn5ZgD
eGVErpc8OyfTbJ5iK7iYWsZ1opGHL4qFJqc1R6sj36D8RB8IKayaQuQngD0It+XhfdWJ8dEUCoIa
ZGh/EJMIpTlN/AIrF8HrVISkXNTGiRAPS742W0pIpDLYCHCdNI3MmZJY9ubG0HZii/BPJkvTy0J6
1Wt1cz6SB88vyTTOXHSS4puA6Oc9FA0Nwq+lJV+0rkDF05SCXcDDg0Cc0EiRO3W0KQMHO+ry+V5G
ksYXm058sCqNSv/cIBoT5oL4yax7NktB0ZF9KPrHohCUA3fxyisbo/6MaS6K8UAcTyjhWAgLokNi
qyiMHGJ8Srkcob0HszyHy49HoOS0df08o+60w+lOcQaoBnCXm8qVZRlK+Jh9lWOJfRgQht3n9TO6
EmcprMQLzqsicQlCNFDGIlmtikYMHFMwT89yImRuvMjhZrIaRHssncKmkOUkIcpPaUWafXGlMigj
qm9JqXJYRKV+xBbYBeto2kgrvDAdEshVi+qhLgJ5NCkt/FQGjqCYBHO6GZgpKgflVnrN8T7cKp1E
0lkRauzDyzt9GlobcQ3T71Py9QmUPccyK/1uoAJ4Rm/yjMpmhnWsMSNAHIv6DqekT+B2YXDGSEAX
ERf5UuP8N9dQ4AqUolGfdU0wUrYCLlTp9OdaQLerUHG2yRd/4ZY4psXO6gtPnaovRmJuE6QNlNl8
zafhG0cpjSNuMmzq0ewu6C1+V6tFBRfS5l6gGlw72vYbACm3S6t5V8cCl7xahGzYjNoda645QTTv
jg1b/DZPUBSs4mzeRnU4eXqlpH4YG4J4l8plusdD6qTF82elnr+iZdlzYxvnxwK5lgd1JMFRd2E4
Oyju6Z5Mvb3qUQKHQzaadj4imUkN/NDL/ejDoLY+B+08fdaUinuUYgqnsufwnMWqbVTYFSHcGjvY
fT/qg/lsWPqhxC/Nz3I4dKnGDtcggtZM9ZdCn2tXRvi2GrBHNyL0kieXhO5xNlTztZ7ZR9NIROEC
JWWjfxyb2OsmxFzS5UGv8NghA+/DawVvjZqhuQxIsOqFq6Cv4uC6FN+PTeuSAHcbfqnUmItJX+/G
It4Zk3Y2YuvFasRDMmpg12SsepJ9WKtbc8mfJlU0/SzOHTHut31JvLTi+1bon4ao+tSg6t2U5pac
qh9NudeTDrHyYR+i/ZxFiK4G0o+OAkErGe6st3cFbIFXWVbcBoZgJrHZLpB75VrwyrBBI3VePoMO
3i6gHrRIc7JhtYFC9TpDtbtm9RbWQYFjkcNGcsg6+JMwOcyMOxCMPrKDz1W+uFHcfJlDwH5kY8AT
E73CPZ6bTq5Vfioh/i/M3Rf0m/0mlR/1urWrRsadXpSt/WzpnwIA4mBMvEztmUWLa0HtmFM0kpII
qSgy/zp64yspayT9jsDd91yp0CMHObcd5RITjgWFmbF6Adq5R3JhEw3jTo3Y1eNgghEBqr5UId2i
NEVy99iVxYaLKXM1UI4omO5IGDhTBFqVT5qG5ZcqwQQiAX2/yqEX1R3V0BdDIAyaIZu2qB9zrXgo
WhJICIeQWikI3kHnG6VEVUBiMFCiMvTjZLSo6A1AYrM7RakUJ0RjPouoG3WmL1hpcaQrT5YWPHVd
wynjH2WUj0DX/SlO79RRPdRYY7tt1j7pQXYHC4bsMjKOCdlnLjuWPEDuDI+hVVJoivPHQKxP2Uz2
6xcXFTm3Oh/cCaU1uxiVe4SVAAtZr3MuOBmLL2TzID8qbCc58RQFEQZdn46ghU4trGqrN+G5VIes
rV2M4TxdKHdFwLW/Z41ZE4U/3B56BAXL/L7KwqMyJK9j29/NYRFTQuj2MozeCBDEA4l1WMlV5pZB
33m6pp/6XkVPSFgTmE1tF+Uw3SupTFpbwx5+6ZI7Nvz7TO9ODUfKRUxJIICd7Xn6FG59qlndYSii
hxpAnd0Yw6HKWi/qScRmo7iJI6xEVOkw5YgLtyMCB6SdEF3IjxDuUSEPx4dBmx+jLHCNRD7EPYTV
QmlHr1dQlOwsomkg4AoTQQTwu1jcxlHA3ZN5xd3W0xP1VcG+goxE/wW9ludGJXQKGeaWgCEPqjwb
bpg138UR5zSr/zlF064Zk51aWu5UxF+GyLinYvRJ1hCvgx30minDYUlNa0ct4kklalXUBqlxnjq0
g+dh3keD5QeJfjdbyRa5N8IlxR4ptmD9BsjRSc0D7L7FkUekztDyONSqtNPSfHVm+2QuwgVOJ+Jp
whIik6w+9jE8yKDpcAXJTuOQ/0iwh5lqeVOhZ4yvw1erHaDPTTFG6lz81qtcyaOjy37hbuIqYnrQ
sugQWNNDqtcPPRAsJ9LafVG1Z/a/1zK2VEeXzE9ZGE2bXO44PxmmF1IVRMmiuKAscWzkPt0EwvKZ
CraNeC3OJf0li4qFe0UgHkHUx49SyD1c6CEiLAtVudEsMeCaB7l/XOL8KU1QcI8C0iSpKIQz5msN
1y4EknaGhR60JKbzcZTEwc6s5Vw1SFaaLeuC9YF8xwxKMpxU85wRQ7ZdjYoGiKVgJ6KJaiNA0sGT
lztrl4FyceS+IOFjNkW0AVyvvMDuTxYmnbUcYlGRTrKmoZ7atVntlzWMGalp1iOQqfsUkiki11m6
Rb40egT6nnxLFTm5y+BskjK3UAJVRnhmfRzLD8Mca3f4Jok8DIIV2zxIxR/DYJGJESRksmoriNHr
CJbKr8XoWxbh0bINYlVV7DIJ+y/CCBTWVsdyvJPqHoNV6Fo9m5Wcylve+1ufBTKIu6K5r6kebkt0
dh+V2Fo+64JmXiq4X2fBqiXUaTJuzBa8NBfYNkjZJpvuSB0qXwK4X68jmWT4E5k12Rr4JV+vxcAB
VVllXhxaNVWeDqqaEY8PNSPjrY6PHlpUHKpk9rCiDeOvVm0oZCwWhL6mDqWMslI4j89En6SbDpgl
KT7lBNyRysB60IIso8bccm/MOFxgiC3Iii+RJSGwDyNysXJ8MmdNZ4wwFnzOCpQ2Am7ueyhx5tco
t9ifZbKgSISptmkiBDGCbP8k9l1iIxvwI0zZBcp5jlHdRUDDwUqw2rZy0e/NnjvRGLffceZ7NTqt
uwDRrTwJ0uFTn6si+LuyHY7WlJa7eenTx0YjsYpOJ0kZ8qouFCvJMUoNuQpKKRgBWfREFlKUJIGq
Gcu3gtogGGTLGncTvMUNzBXij7gYvmHW1QFPrIIFRGiDmuUi5nouybn7E2m3B0tc0kPcaRuACfeU
hpSHKF84B9cNLxdB9aCIVRTewGn789ROyy5D2NOT265oXc6wgwf6jIR6PA9eRwrVRUixcweFZEMd
B+YpKA3hPJdRqdvGsFryafFE5gJ+/0WeR0pmhRoewM2O7B1jsO4mIC7ssQr7c9wqitNrUnIIIjW5
F0vjtW5WQoNKXjxM8Yzh7IRzhqEhDCuWbOx9iD6WOBhlzAxoKTahrZLuey21HvESsRCM6cv2+4Ju
KQqXsMH82hj7i1mJOdc1HV/4fpFRHRuthUM/xzeu+AZ2XmoLtjSeE4rpOI4SaBTSJye8BtR9a4bY
uqRgrlmfCzJRelSlg59PU4JgArHEtZAJ4ewvN+rTiqCtXG1S0KewRDIAXYiMITqfAhopszBzYuzm
85T2VLWksHuRWinfpkMM01gbIzI6nXaKKdTxnoJ+xsTBcOF6kaVE0HpBvrSU7f9Z4BRqVS+RSsA3
ASktMxTlgHgdcJWAqSO9WHqiRy/YLWO8NEVUtvAfmURl9z9dtEJvKUV64QDAivKGGUrUxrpaPOu1
0Xab/0khPbQ6lq7kxVZJ6SimLQfNrR4SbTVHzyidcSf+hRX6fwDH+//XOnhVM/g/g/Ps5isK1b9D
89bX/weZJ5v/MqmO4gUnizog0BXUNP5oO3QRDOVfFshKGYSlAa7rF97pP8g87V8ypn+GZZqGsgLZ
dBBa7X/kFBTlX1BFIZ+JBgAaUHXG/z0wT9OlFdxH+6ohK6un2Yr8/s1LWxGws5TDhoiidRm2GhHn
0w0q9OiIhshFdf+eLeArwx/lTXTe2hwbFUrR4LsUFeugK3QesOugTzsOhVLKPv19ylLqWlTLY5R9
QlD2yz+/jcQ77b2FlP1qTxNVRJQArpM8Wfvx98cj/ZYiXoyuVi2IxUNnKPpTHevJ5kYr4lU7hszw
rsg8RWKYOfUwyr+3w7dgPUfS/WF38S9b1/dt2z+cfN91/ZPD308u/3ddx97ylXs6+Dt7x2tOJ/66
d11+tnX3/Mzb8yWv9ne7i7vlpyd+ecdLHWfHu/kbm7fk7deX+CW/v3vyL7sd72bzdra3/tjf+c4r
L+Ej2M76Hb7mL55tO1tnS7u8lne821x4+4Pr8lavfGfn2Z7HO764J3u3e7J3nsPveJ7neI7jrC/z
+H3eb30z58gXJ56ET/SwNr/ZOvtnb7++1NvvbM85Oy5f89TbTcnDO3w639seHcffnfz1g/LZNvzm
g/OVd93y0v35cbt9XLuJjlp/2z2dcntt9tHh2x8PmXxjxKwr8GaeNKhOJtL9yb+87vwnHspzvjrb
vfN4oyVpBUn/F9aoXc+N6yXWITYnE73vfff+5dsltC+29+XsiPaNdpS3YO0/2yEI/T4H27qtImNt
hyF62T08MM4O/c2QbA8n9+A4h4+7UHrLCvmzwZWa8VvsCKSuThYaPLmvT8wWxulGA8qtrlsH8bcW
WrkygiGmhfuDf1gntH/69S9/Xl591saFuXp6Pfmvp0tts3BOr6+MpX3cMLF2D5vdZrPxNpujfWaG
7Z3Dlun85Xj8NR2PtnPeMt6sPJaF69wfHJv16e3vncOB2bffbm88zq2nWaHLvz2NKoJsQozx3n1x
n1g39NitWa29RT//OSTrR/itiYVIjv8Hcch/vYQey5LlflkXPN32wD87e8NX66oObZ5w/3OLx4D9
091utz9H+/7x1hTR1gD70eS/CsA5LhEJRdV7otTTxXd+bnex7W/8tdNPPjHOfTytYZKBYSA8mxjo
rH91L/6T+7R7OLkvJbFtY78cvvm8AY9y2dibp7uB7nOJIg+7DfPO2zPPK9s7f03s/SND7bqy7d4z
IV4t+5N3JpL4rr11vXvi0P60BpiPx1Zb5/pHz3kFmcbrbVIkZioB+2S/EHMHm8/9ZePbD/+OzDwe
QfTguAefD+ERdz/+BIq07jEffYSrPYhE8jiPa1e/EN5P9MJpjWunR/fiOofdjmi9fWW1EKyJ+OwS
G8+rCa++T5+z9WzXXcB9YXD8V3d3uRCwmTeXh9C2PzOLfMaEXcLbswpfiNp7+1cs2212l93Dj11o
/3hY3/Tb0+U1tp8W+1to7wh2xKHLA3/98YPZSMzfOudHYix/3m8fvcftT4eQv320n9hFJtsO7Q1L
9fPxfP583m+9T7v99vvjPTuFc8924Hjeo2t/PbIRbe8P7iNL1Pb2+yMxe7+l61169Vc38+Q/6W42
V1pkb9me2JdPB2frnVnqv174/Mi316Dw6B7uX16YiM73GyPy8XoHMPB2MZoIZAsGWwy75IH/mLub
k8uWx9K3HXf/703OuTEP0Nz6cB5ACHnbbDoYxlDSLG3SHacL65+ltra67t61zSqyv617PeGSdbGz
eSHRwX9Yd2UGmoHnqwd+YWefORD4fLX+7m63OfPn9pFOc/fO/a+DDd3qr7smK+rMyt39Oi5s93sW
5DrV/XUOXvw1nEb2lilE9xOtfZd4fFiH0d2+nDjpuNuLy+98PADr7vDfBQF3hfOsKUsIL8okjMVf
fIPfgiHYfisUQbByvxMGd+6qYXV07ryPW3k7yv9pBV9lQ+XYR0nqauWXQVsFppKDUCgQdwh6AYh6
MWWv4YRYNHYWwvnj9v58Kk3k8C+aIlVwlQvC2+Elq2/gK2M2SJhaqh+b4+RHCNvc4La814qiwZoz
0dqSNfHqqaTejFGbDDCzUCP5M8op+Q5663Jjsv7Zd5qImboGddTieH59bG5qZEg7hG7sKVWpxEX4
5YD3bDStpygN89emih09fdx/b7fIdbw02HiabIom9yhE1972n1UoNVmwuSElUMh7Uag1d2jT5CT2
+Hn/dVPc/LjnWBi4c0W46kS4mAisojaCVT3QisEqFr+K+8ppoRrcoOq905OrXJ+KS7xmGtwM3z6V
VukFteQcb4K4Rds3TvQtmqrdUcXI9TIC49p+/GjvzI/f2zOuYtvclQv6TbTXYJZSbXNouAIieXp8
o513RkvXYBxLmszjwQ16+1xBbi5zjEzBamkQDWA/oBe7Hf5br0o41Dcae68TNUOHq8u93IQA9bYx
dHt1EwhODW5fTt1+aORzpOs4swKDJIlpqjcC1LsPh3Qeyumw+nX9aimD5F2JIJiRShlJS81KZC/u
0CoJIVjfWM/vNaWLOC6wmqFxy1ebgiRoWipMIn5cjZi5gPL0MzBDdMHzsLmxwN4e+X4tMCiI/23q
aoENi1E1rcRToft5iSIjRKd6rp8NCUkR5JTqZ5RcX/5+Nv7e5B8dGQugeCU6MhLxT0BNDjRhF95Y
zu/NeV0CJIGSniICAH87PVpQC0hgRNTDMPu6S0vcCwSzUG6w/d5thcnOYtZhJZtXKwvON/4cq+FF
2ZI5VaZS9+Fz6DdSFu9NdR2+HkkpyYI5etUK9Ao8wGsdXHxjKbpjWlm6z/Q8WBkemLoSr7obi+vd
GYgBFzRi3lFVr1pMBKTMEdxZTe8MfZMN/RdASd/kWja8v58MaCavdElCrmysH+S3bV/XQLIhy4bk
d4Ch6ZgjoqlmKLl/3MrV7Xed5iR1LNUEOqKvG8lVxI0EM+6z1TKmVhrQT4UyIoMWJV5VVeEGEzzF
rnRtEwRpukH8H5/JeqB4vIj4fnz8Sf6cMOgKqDo8VKRV10PP2+fFoZaLJZYHqDl2GXj2VkWGPQLo
3t4YQWldRm8PVLQEuxvtV1PTpOujx9QCm5KmsiGzHKV7EWockkKV8lQOzSnUhWnftFXpgTWVKKOC
PJtmHGcYA1wLrV0/C/WNo9CfkQaBWrTMyYPKKnKwV8t+nDkfCcOEN4wIBNIeQyunkgneT3FHkWy+
HTeD/tD2XT7dGP0/+5yWUYJTTaAPfx6PZhn8ey+xU8DDMIFo4F+2KJShPx7Zd5/vt1auptg8VJjG
1ARtrnUDdsZrKacOhE2Oj9oMgjcZa/fjFt99LgaYjtMNCbHft3PJNBBa4kRJEWU2EWOzJtVBXLG4
0Xt/Bh96DwlVBL0VIP7a1T5blHJADb3Dijm09IfSnDHGS9tkI/ZZ8q2LMfH++Kne60emrM6pWWOd
XEeEIC1J4GvsSHoywngaoIUc5EAMHdPM25M8zAB9p5BT4I3nvNXu1XPqfTjVNcr34P2KBvRPWe6q
qF9OSS80hx5kLwzNRLoR/t7r3PW0KSpoLRuqchX+psrMa6xZ6dxY0l46oZ96Dz7x6l1GyRMtSaH7
/HH3ru/4NixYa0FCUbgCsS1enwV7JRwLDfA+NssowepY4LlKngwYi01/f+zkKM0JRlc0mOKYnbyd
n6m6LOmog3ibxz7zQHn3wGC1vz9MW6AcOZBwEJTXos3bVlAkLUsAHpUtGNW4UVIVI+bEuBfrFOJd
I96Yne+suTetrbPot/0KoRy9nXSilRhTAXSUGBk8BJ2bZb4xM9bzydU4wSUzoJHLnN2B0b9tiHUc
Z1G0VHY2iO0+MoV8g8qtiPmOZnqVoQ9PFHrB9eekkca/Xwpw+6lWcb7mQq5cPSTakuaSduz+WH9b
jziDyBdJlNEKRTdzVzb6ggwypN4bT/zOzLTIu7BDyIbOvLnaILiT6J2CFKitSUB7KjyH7EpCSz8W
wb58vAjeWevWr7uyxEHeYnt827lm1c6tGlYcqCifH+Dg97tc6TQw/pa87QKji+wMm+Eb3frOkJLi
IO/AQcTUwCa/bbWJUPrpoDjbSq/LcPLj2HTHuGz3GqCm86SWeC2amGchfRnfaPqPabtuuiiYy2Cy
JPbAqxFFv6eo6pqIEibwYGWxgOklGcPp4279YwRpheyDtd7JOG5dxxbsshRcZZmzS9xJJRABIINc
cbMt7O7i+HFb7z0R0YXjp2mQy5GuTqjYWqpUzLsKYEKBijCM7+V1EOTMuDFV3n0mVYHEYZIZQGLj
7aDFS1KZo9iDDJDS2W1RgDxAQc53OBS2N2LLe00ZzH8RFQI2WuOqKXTFi7LMc5rClQKN21lwq2X+
EpXifONw+F7ncRZiCUiaaKHu9Pah6tyM4kmuEF+G9OA1AmfdaIxq76+HaN1m2BrpPESdrq6xbWhE
2JjEhDANbzxRX+k8ZW7+/QBxoF7zebSBEslVK8A7kEto8ddAhpPDJYEKMo2Z3OM+tnz5+IHeGSC0
b3kedhxqyL/qCr8Ff0PO6wiCE0TyGnYrzrStk4KwdEiJ3KjFvDNAb1paf/5bSwXEnGCZwaNY+vBs
GgXu3TLAro8fZ90Z32wxyJyRnlzjH3GXEv/bRqRuqvMSZpYt6aV4rCE8PebKWO4sRO8ByY3TtPm4
QUl+r0XsjpEQRmlLu76GLXWWZGNNiyokW7+rJaA4ePI6gTXIKGejoLYtpgGWc6xZG0Qw5Z8Cbtqt
VlR+pIzpw8cf571OZiB1DYSDiMzi1fOHRZb3yF6WsBIQ1BAQrfVIEfz4+0YM7DZU+CpkT9WrXU2v
xyVuKyRapriRUT0ZE2QjWjxk9Rvr4L3RNCzsxBTUeCQQKW9HM1BT7MUBZ2OCVgAhihRcAEfBRzVv
W+AfcKO19/rOBCmB/o8K/+L6iNAjGjrlAyA0MHjBIR3melcRRd2/7zyThAdKfuxb+nVi28iMRplD
ImLS5ogi9GC0J02Jb6Rj33kWuo1LFBGRgbruubQohdSKo/WcigsPKokqkF0t+ttUEfgfkQwEYYO7
jfmrfP7bkoaGIHTCOvfTWMlP+TzJ4NwL80bM/TPTsTYDPgj1RxLLiC+9nQa5vsBDyQ0g+n0QH4UZ
TrdUZ/ty1JDlE4ezOWoP+NgHXh0ZwYF89163qurG/vLH+YoPIWmSQpmAbAsSUW8/xFKLvdWFGQcB
fZAlyBlRW9ypE7ozR60fR8WZRiuLdw3Aultp2neWAbcBsFiygpDjH0c7oYw0sUfH2J7zRIH9I+oY
I1bxUVFD1enbgP//9Rxl84FqaCoKyKXrXbtHRyRfkNC31SjCmbBVGt/Il1sr4c+tR2JIyZAxg1Bk
u74OkHMO4TExrGh7hrgoG8Bbi8XYqYEV3ZhCf/YgTZkY3XD3NmRwqW8Hj1ipi41GD5apFkOgLbMa
YD3YkU9Wq2jfI0wtghvrfD3ZvN2JSFXJ6pppJHzhaPS2ySittSmskQ6uMPJwVezynut+XL7VvZG5
Eq4w30iDTIcKjCWqHnL7+vEQ/jldJZgyiHeScbfQ1rvaCOAeiuGA3jteD03oZrrxPWuMVw25HLu2
kAro1Vunyj9Dztoil1aqaWRZlatV2o74u8orM7xAQ3+j1H2/ZakUN0byjwsHeoEq+VsWgrzuPVfH
PDnpQMGVHXo9idAsjlnE8Uu9zLnqNhVE4xp7DiDvZkTOyMiy9tYe8c6cRY6F4yxnQLJH1/hB7CcN
9MHxZRayoEaQAQclhGak6KlsGyW5sQzfCXyUSrgqo55AHoU7wds5pOAhpY6dyMKHW0VcTJ+kAC/D
QW0yRLraSHtMlZyrMqarbefLuJ4atgBX6FPUqEV14771Ts9TjwWjaXK8XkGjbz8M+PCuWTB2ttM6
YrkOffdtRAUN7YQJmXqok7B5nqU6jP56K6MTKKOTOQOviSnY23ZRUM+0GsdKcMxqVq6SBMqywZ8y
vqUA+N7YcvECg4p9mPa/pJ3Zbtw4F26fiIDm4VZSVXlKYjvO4NwIGTWSmic+/Vnqcy7ismEj/7kI
0EC6m0VJJDf3/va3TGf/+79OM6lUmaI8hbk9TOknADm2T19BmF6PhYND7uvr86XBME6kRECShz9n
TxOQgJVDwWsiTWb9qjWBoS7KFwmA+eXh9aFe2Px2J83QoKDoU+yzn87LTB138xXzwnEo/VWO5vYp
GP35VKm6hkuk8y+vj/fC1MjRozp2yQgESAWejlc7opDT1rCvNz6eeTkFTHpVqKjz37yxQl4YKqDk
zJHI1MgWn30bhSfbbBjLBv4WnZZ0cE4TlD+t7EvT2qlQr0/shT01IKZy9l3O2BOOTydWrsqrs0nA
9JKyxF0px0lEdBT+MMEdrF8YfgBF7jhr3rg5vTQu6UaGtP8Tk5x9K9O4mDWNE4y7gNmOcGp23gOH
hcOtivwTjJHmJphz8UZw99Kz9Ul9sNVx0XWN/e//Wg6zPztyFBlb3UiWIFWs8rbqmtj3B++NreWF
LzRgn3MRZpM1RpT+dChtL5M/LxAf00HruKbP4rTRT3sxQcRNMIgUbyRaXpoa1+q9fEK+mMvi0/G6
xc+6NaADBG937xLnRyuRWE7e66Co3/hC9y/wLAzANwLbbZ4hEztPGDgeTe3ZlqrIyIqatmvSR6Xj
5sfXv8wXR+HcpcOIamD430Hy17syJKajnstu0kEjPnSpEVznIl/+ORdmUnQkIxGQxMU7aL8K/zXK
kFN6w9KEUejT9GOU6PRfOyV1tWRzA6N7Y4t86asgQ7XfYwgqnOAshDEM7fV0Ee4f4PhxHvWdxHsr
8oinIr8ruzde1EujkePbJVSkibnXPZ1cq4bSszHqiXpcx65U0dvHocr8S2Nd22ucwKc3ZvfCK2NH
JhMdAmaldHq2S1Y4jy8rTQEYmGMDEeGWZ81J1piAy1//Nl742BliT4yRo8Ulaf8hf721lRbVfCxY
x+s8+zKRaAcSHz9kmmeLtP/4+mAvPEUeIqVJRAohhuNng6WruaoxC1TkhTmNw/yc7qfqHRd7H0Ei
l8y/k//77siJTbaUmISQ+/zY1k0g6X21VFTOBW6LIkswu8BQd3LxFKMNK1pXc0len+ZLz5SgGmty
C8drkptPn2k+ltDHhEOMOdRX0HEqmgbtLKocjKX//0baz4a/3p7XIgtDFaSidhqL+ZKtGosgtVVz
GxeQ/aY3JvbCUYMvLHf5PTbhTDmbmBz7oM4HU0XjqseT3lxxq700xJdg6A4CgjxOF0X65fU5vjio
t28rLAduS2eD9hIrlyKw8dulUTIqkIJ8kpv3KffAQBpeZx8XCC1vjPnC9YyNn6gafSqyhXOb7mFH
7JU2fE5uSvik5uoqbNcaH8G8/NlIW35zJf3Z4A37S2tZ5Rtr8nksvVeF2EKJqOm7Ol/8htP4q10X
Kpr81bybLLXBDuyz7yLtpnc6EOlhSLvhnWiHN06+ff09PY72z5WVQhxNQuH8OFKjA0KL/CQekgiH
KGlkh9IurbvXX+jzXYBbp08eElkZebTz8xUw9d5qnJOwSaf8W6bzOYccNzTq6KRr822c3Oz76yM+
f6D7PZeUGo7hdEKf7zv5KGka7okg5FhIHJgK5d6Gk66yqKescsTpFtS9ymjUTtu0fEu18NLo/0Xx
uFVh/O7uf//XIp1FYxSmQxhqgA+sE1+wMMndNzk2TjjCmHCJUr0kGKi01QXJYvP367N/vh3ZnCH0
6VGWsHGDP1tAHhUJwmQ2CWut7Ev+fK9aZzlZeRAc/3kkUqRkhijl/JdgfzpT7g5WCARoN5iFy5Ao
HWBYi72EwPcbs4P8je3o+Sq1+Y4QzO5yNzaGswc7lKIq13HgOLHq7hcHCLycskrMKiUDN+I3m8mt
e2yX3ex5s53Pr0/2+WJhdFLpAcG3b5IQO5vs5EGvhaQeoRwrr83WMzC7V9Y/L8l9lIBCP9UeJKZn
gQArJEClvRAh4nF6VW742wYYFf4PUwmsfdWj9oTC8HQqA1o/gSqNB7no9hZRerpRhDbmt7RgL6x8
ktsWqUo/RDp4Xk6ifurKZTcgziAWJGFHq2NoyuwSvd96FQSj+OeQFMEZ9gfUyegkfaYIGzJra7r9
FQlR2od6Dur3Lnmvg8R34fb1R/jSt4jy0vi/CUt06U8focQRnvvWxpnv7251ZefEJBNkQqN6fdkO
vXHVUW/HeLNsH+mDa99YCi/sMYRxPFKyTgjiz7XBLmQ2pB8E3+maCSvqyCjeOgGWFxjl+/2DZQl3
xjur6B6cIsO69/XJPz+iibBoYaXYQwYc65Snk8fVo7Vc0i8w6BrjkZeBuZ2yWIzxlGe4SIFCr+4z
sbr/w4bDwOgLeMlsO+e5/7EoBnxAuQRgKDfEWEi4O3Qn/2r6GCG8Psez5c7Kg/2DqpALAHs4kd3T
OWLVpmTobEViLIObYDQwnMxmLt/YQc+Tev9vmID9zLBZ9Od3NcUBZRS2XSQlNYoxBIE8ZxqDJPzO
484bjPfUE9VVZYvbdE2xFKfaeYefzT9+zs9+xtmO4LTGMhLcFknR9zJaXb8/ERgup8aXdlKF+tB4
NkxOScLPRcx4eP1Zn51Y/42OwA/FikkmlQzO02fdN0VTwFEqkgDn8Ct8sLYDVO/52BTzW2WGl17r
30Pt6/qvwxmaA3aHci6SKQzxKbHrILFgsbzxWs82vv8mBKSGV0o0x8XnbIGIOa/cvMCnPy16f7mC
zOmk8bC1VX9pw4Y3PvrtmP5jNLcPipKe1UiPuUE4u6/av6Zmb07Xu02YJUuaZ+9c5E3Jnrl6I1h9
YWo++TyLNgj6cfzzUHmiWSQVJJiSEJ9BeT2ZeHxcjDb40Ava9THWLfyWHf/1D+Rsw/lvapQud6UW
Y3MZeTq1JvXTvNgcTLFWA4ahwriv0LGPn7fZR9Xqr2E8BnhvnbKpo9r++uDPPhnq+Xz76CIQ27PX
nh3J/TyCKkyVE4OnzC6MPt1iD+HrG6Oc7eiYoyAatgijKNPa1ILPRsFDjgYWfN/jrNiyOd7suvlQ
dmt4wJRQHIaN0xpHMHW0LZ29sZ0/W34MDctn18NBCULp//TphmVjpFUJAMk0mty8tdx27j4X42gJ
wDGZP4xvVKNeGo91wZlPLIdc/WwN5tqpLbyurHirHLySFh0k2D7UsTvpPnn93b0wFLn7kBQ+AifW
4dnUWjq6MH4LzTjl1nFIO6WTlXOZLa3r33iBZxHB/gJRQVBi54/vcjg9fYolvlTmOi3MajCa6zxV
7Ql/WIkrk5/djzM1/nQBHFHK1b5ZbHd54yU+W5f78JRGCOpQ7vClPh3eEmFIDJxbMR9pcBJ6tCLH
60lMG8ImPmiMu9ef7PNVATKEGjQHMTVNdBJPx2sBhaRlyrZm1ZVzgaX/fOiKfHzjoT6f1ZNRrLNV
UYVYl3aVncZU9P0Y451mJ18SeOTh3Tzb7hv7zEvDkZ3dxdk0UjC/p5NyFbnTIvCyhE3MUOWxdfqt
yHEaq+16wurJwb7msI34PR7//WnadAIig0VASQLr6cA5qUY0/BYW1EHjPeYVZUyM7u//dRDcThBF
k9GhAsSKfzpI3Wy4NAaGE29M5zE0GpVQxWjfyMA9/zBogDA8MnDcZIjFz55huQNTFsyEE8ui6gOP
pjmIojAv/3UujLLniCiJkpg6T00Njb3kbSDKpHUsIjNaXo8FxrNvfA/Ptw+PLZErLi2aVFy9/e//
OlJJ1aeb3QVlImbwIXlucLwtZnmxphTrX5/QsyNuVzQRU0FW82kWOj/i+mbvsi2KKuloFfupq0k+
wD+Hkl26azIEjbjKSKL+D/NDCQGahPQs45/Nr9c84KzjKZZF3lEyRsqOCRl0L8zf3ljJLz1KVhTn
C/cV8iJnnwXufXNB6xcVHCBiH9q8kTFYafPRQWD4z4tp795Dg0RGfU/rnX3nhu6KrZ2CKmkX3ZzC
of7T295b0oPn74vvgXIEuv/92DzfbwfbxDmIzlY+QH/7NDVaJ1o4+e6hPLwz8rZ+B4keF7DXv5Ln
i+vpqGf7ROptDS1baZHYJviauS3GE25w1sXrozyPRShqkkHj2KQFnfrm08/eXcEG4OZbJAIzv1tZ
TTra/FVBMG6tazMvQc0VS2pfOPmYfn996JcmyCHGzdYiBkJo/XToVQ+tECv8jdLDEtebrOqmgu2a
/A+jkNSmuk+2lzayp6O45YTiCUZb4lvzfMTMt0JDBijk9VGef/LcadgI7d05i1qc9XSUxjekMse8
TIxJp9MJg/nBOuqyr+RFh0Xl+MaWuH/Wf2VzmQbD0ZCCgRa3KG6TT4ebM+V0nXbKJNWdc8qqTt8p
t4Cz1u+5KnAr4RufyQtLgKwfEpw9b054fPau8hFu1uwvZRL4RBvjaFKz8gUGwVxUxuOMrvxm9gf8
nP/5sbIfI7phVI8z8+zljWIPvrq5TDIOnyOsNX2ZFhMp3YbL/FtN8y88VIJ/j5IcC49b1dlDDRWu
42HWlckwjllD+xmhX4z6IPDiwguH/KJymkK+scpf+HC4xpHG4oDDJuyceOn4yzIM0yQTRTE0JreU
PnjLaF9ou5l/vv4wX1hvFK5Y5iSKKeeeK6jGyacKkM/gWlwCrNmc8WHW4a//ZRAy0eQ5aAU7vw4b
mBmi5xtlggB6OeQKmAkQZf3GCfrsqZE+4Rij7kfOZhe6Pv3+Vy5vFBfLJqG3vLurSbsnBmitU76Z
3pfXJ/Rsg+R7d/eCGFEi7Tzn6jbVq34XV3dJ2bg2EAVRpZeF3mhyxW24N8KEk3sJcuAnbVeBK51A
c73+CyihPnt13J+QShIg70oQOtyfzpfrXEXTZ9UdNteo6AMX2q6t+nau9ZABCZM4qWtA1RI+d0T/
5FDiaBpIw6tik9Jd2mG3apjS/KilveXfiwothnO51EErPue+IkPxJYXiocoLX8yD+KVkKdIghnqZ
7myjalYV+JUlM3Dezjc1d0YyzpR7y9MYlr39AB01FA0I+HzZ//1cY+ba+bkc/5ij0S5ftKU9bOel
38tfXeWMU2xNW2EeSpznO7gA5ljKq6ktiyvDL72S4lg5b1/XXAFNihQM99I/Wk6BJ/lmVvOC/S76
o/6dAcWmSko7r4PPpHcs59qjl9L4FQ70Pn2quBDaJb7EeWOqmCcj/WSuRTkpfnyzpldtX0pcivHf
XSALCo92SXiZaYr3ehNUcbkBrPu0OnZffugbV9gXdRimJAiZS+M+dlgrY+Vvd8vquxdAlzJtH8a5
XKE+1UYNH/gC/JtYTqBBSx0NxPwr5r0bkDYrlmEXwnDdWsx5mzy1t/tm0qb6VbfKs4rTiFPgl27g
Ojsndd+04j162SZ9P2Kni9h5MiH+5u488FM9lCVfzSkzaGq1ofLoj63XomkNM6wjDusAFDWefLcu
74bdh0YmwhZT+MXFwnT41kLNyHFFNxxYCkNTknQFYQGpNOcqCzzhIretcb2HXTJW3CIyfKGpV5YG
mOMIfuiEt+/q19mnwg3mThxxEFjm+rLGLD6/g+PXznNE20zg3C0LrNklGuts2QAqUs0jxi42TEu/
9D4d+9y7VBuOn/WGX/EaFbOrxV0wwGz+CdytsrJYCmxHh0RDX7cCKv6GO31svNxwf1taO1lFUnro
cpyicebFAb0I5t4c4m3C43ZMsC9fMI4fWcjhQ5luEs361HqBPm2Zq9Rj4FZGiTG4mecbZ0s9+cs3
9srZMqJxcip9200BMsiTGMJtsMFIqN7N4iob7amPikBb6e8BgOyOuEi9gbYFsW2m8TVwNj3Qs+6s
up/xVAdw8tjmoTYxkm8d/clR/ZR9tMN0VA90t64whMNULDFtEdqPAmNMVTI3xWa8k1g60fBPMl5/
rgXqEXg1k8fg/dL5N9tWes5neGiTPsKDZQeKkd0NUAVoJTIzcQFlgMorPFZn2x6VI1moR2mA74Ei
WBkaiYgqheqNa7u3ZBvGewk8NJJ8FPkwA5kOSANG2sKc2LqeBJ2cYWzOctK/3FxQxUrSfEAFFJkN
aFPniERIBXTMmUJvZlQaWi2PKCxFCZNOM48by8oEKlV8fpAlR1sTZNV3t+vXtoj9zNDGPW65mCfQ
tbOlkGr0iEQGL+SldaefEndsGIXCykJ4nLseYhiufHBAzvi+agy37i97zLDb6dSvtAZjP8+lwPeS
1vZS90bZpScnvIuKXOWXI7t1iUbaDEewtnjYuLHlCNFWcTEtQWtdaluyfX0CeL9N072q7K4CcqJC
fzE/gWzl7kN0F7h2udckhf9uHfUKJRnR0GAd2kzj5r+E22QehmHDFigJBab2t7Lstu4CK+++KFEU
ArkCOuXirv4rkBY1j+NYbt4fAKGLf43P+GB88wtraB6kT0c+qj/ESggPaSRtflk2e3JkzUQL8bIW
83xteDgXPmxckCGNjU1fn+o686zrIcCPCvKpa/zAQBuDo2La2ss+1fVpcVMTk4ily0xYrzCLvNTK
P4R0HhytOqw+UFdrqfdIPxzch6BwZXUg3dRDBaPo3eQfvHZeaN5tbcCmXy2b3PdP5lTYX0fclkkL
TEKEJ34WJQfMuicAaauq7RNya6O+HjaVuom3EKbHFebB3Vd7sgKYOELKrr0RmDTX9xYQzu7G5ASG
zOQU63bDftd+1Y65ewursEt/+roI5F2JObF/N3aGDr+iBeqa49CIwk9ys523E7HqNkbzCoLWOXRC
pr+bcDD7W2SrhcT2uljDH3yyDd9caiJ3ues9S6lfYeqUHo2FPc/h0Oi5t38Xzkx2OhJNb/FV840Y
651rS8pTQm2j91FtutNXuSgdWvudNa2rz2kWjIa6cJbBG4DbuH22mhcAglrsxPUSlP2fOdgWHNkr
p1OYdo+mA+JvGIVj/bAgwU02HfRq9XRCh8YMjR0npGxnR4a4LdOr0eS7KhWcQbcOsbepTv32Jwmn
KwL1OdAtm2fWGH7vnNJoP/uFA20ZnS4fOoQnjhXPguu32S7KFHOSo2IjDdb+FAQzZCF44GH3rhDu
YkcIZbAMCpqV/RzpwTA9SnShUBq8tZjYGs0Kuh06EDSWgHMoJK1NgazIqAon+LxmFE4/46ovf2Wq
BeAIQxSkjDu15mdTkDGDy2YKO/a7rJc/h0kH9wi8OLFDaeTrnaeWFUKBXtKbKrdzhX1/3n0NTAq/
HLBz9Tgg6rmvt6b85cEhlRdts9p37bJ4dzSewrvaj4XHLDD7lT7HwbtSS5dPH4kUAlLSuRvKU6cx
tzhhaJKOB8NPoTDaTdi7F3owkLUg95VQNn1e1qbFZd9vEAvIjeZGlLc4HsQI8bAjcLu6Lo+l56Y3
3G5ASray1t8Lwfl92Y4WRKo2HxYk2OMoD31nVkfASaZzdAyVnbh84BoCXas1ELWlXZ60UjVGPCMa
T3qqF9NpYR6PNlrMOu5SzpjYrWZeSrHVOAPNqFpHkEkgKy+HYvZBrM4B2jHc4sIMB6F1mXEtF8N6
lWF7sUVAmvyLSvY45dMNE5iJITiGInMfCqCqVe3Igil14h6Qtkjs1VrhkE9Zfs92Z30Z7EbNOyVt
+OSUfvbJzVYgvVR27swe+xOeiBDGMS8a6kiG3xush6YMlygMBoJVjGNa76ZNJfDsptFqOFnOULaX
a0OPznGyR2v9VNFp3iVO54siKt1hoQzU8Gl6QyidQ7oFRhOX/Dcf9vdAJnyrmjke09SyYmKUxofI
SyyCLnGTHCJQaODCqsn6Hi6uvM7sRq8JyuaCORjrCIBY6I6ucl2U3xpeTREXSy2ONp3fLr9WISly
XYiQtQQeHnPZkXCMav6RNCwxOGb/ClpQaWaf+6os0wsnSxcLhF2O4NMrg7CJQ7NuP1S1B17at0o8
bcJh8sajDVOKkj7o7DBqNMScOJ9R9kbCNXOHpS8N96An2d4v/iDdj7LKSjPGKR9EsVz9doAi1K3r
O9fPWlqtMzvMYpUtvpk0vM/2facNKNNwXdzLxq4B3MhVOESX/mTqyKYzCEKpP7KZDbqA66vkLD5Y
SKuaH2ZTbXC/2DPhdK5TluRZx//WrvywOszhTMTn+YUL614p/zqsS7zxiXEDAbAmVNVvIGPr8tvD
eOUrxGfOkzIvCjtRQxj2x1FnBnMxB0i/Dm0eYGSQe1yla+9+ttxtCK4AWlsY9Nlzdq/9TBlRi/L+
ep1Tgst5WQjyZt1ClPMaJ1tjjKdgkYCsLG63zrK+DU6Y3xR1I51oNOxsZDMMyyJW6czGuGjT+dQD
G/smmgqKqJidwry3phHLAheJg/xa9d1Mbqwaxkm9Z1luGrPFlZPPSwtD3ObEtQ96Eli7GI1VXDem
O4Vxg/M3AX8Faj3JsjywL3hV7nwEmrwMfKoqvJ9pNykP6VqMkIaoUeewgkXnHSukOlU008bkH9Mx
JR2sRSpzSDGr+dVZxC6IopuzPJKEHA6hPaMGTdc8PWlrNvAhcrNMngTxdPslhxcbASWvinjIJvYu
KhsQOKOFFkl50dPvekvuzaoT6kezedn5o0mHmODOwvryCjGfQMKBK1BO0AOzhHAyxRWvpcTeL+T/
Y5STCwF3dWiHp4El/0JZX/62TJ39yttm+YX9S/59yar6BjDOWBxtbum3GtjQg0qB2SQGH9TXyVbG
cDIqWz30lTDYMyUQuqO/ejVBgZGGInEJKOyTZ65mdWnXcnigzg7bMua+z+1Nj8q+7+mx26mPWZvk
cGw4CwSnFqwhF3+stHaCgmBQcUGda9u7pSqPOYWmmSk8otE34Ej7vb9+KlUYVJejA5wpGmfDP+h6
5hyKhkLZI7QqmRWRJ0T+WGZ0zkeI1gz5UIJ/HpJZdql9Yitu3iGiSGnxtbVH280Uejt+Dq8AhBTh
H6O31j/GKMI/g+Nys53LFHrpZACz2BtJOM8Q2IGMcMCqHlKX6zm6l90wcjVl931ZYD0jWLVlFcF3
tX9SLOEONIZmRYgs+k9B6jc/pNqEfWXTnX4yDS8AyuoFPQSkYOeI0bkCI7YEeTIled6Zn+cGQC6H
uc6+eapd3nvaSb+H4ybuJtua7kIRLhXgsh5+cTq6dBX7kqLToSjL7rg4cigOobkGaZRPxfZu6erV
ONbOsv7wsSSFDgmQ62dp45OA04uyvSRdLf9UG/1skLjJ9PfBcGZa5dtArRdzNdg/lsXZKcnb1nxv
2Tz0wZ+C8p1VWsYfgJLL+1mQBz/a3eB9n7O6fMhdXDJoaayHq8nLCJFciilztKHxmS9qRLhb0i2F
/LN2hvihhrW02N+27WPRAPMFLKXr/ENZdA5lUzmr32Y99Fu8bGFVHTbh1DXKzXq6FnJtey4IW/cn
85z022a32d3EEX7r1fn4mI9uIKOZp/YTAnQPFqozifUV7zzCgwXOYF0J4sC6zve2XWdAtmA4Ww2L
IM+n92HPNRyqLuDemHh2vyYEbnFrWnJVx9YoXDLyJo5Gx3nYZji2XeH6JyqX5qM3Vq6HP8kgPji9
y3K3aLv0SVRxh09W2tr7yPFXoFUlSoKAapPYwsNir7RwVOvaXGlqvs5xsbjYw7EcKXuOUOxPMKsm
GYWjHL24gYaXRdPg85Gls+N8SLsg/4zyon5YrIk8EBe/aYjsNuyMKMWBYSf5BpCb6sz9PTchBKgB
vPLVmgvbOYQBQcyxX2UA0WjaKypGamaXZudDgl7XMHzgTG+KZHYLdV3S4T1e9kBMv0GyFO/WEsbc
0Qzy/EtGwDpd+Vkf3udhukH6Gip6DMixuCmA1647BObqVxed6SiQRk7r/Ao6e0UEpNL62tG9/uws
UwvSzB08heXRJpZo482cJKXI5TjPuf6aZuu23rBbuPIYAjk6SCcYl7hDMkE422Zc7lImz9PZwu0r
l277wa3s7GPV0+gbFWPnWlEGhyVNrGoz/tRFKa9p99u3cLJXUOrmovVjumjGW3/cZsx78XbgAejF
izVtWR/wdbNhULXaU9EcCK87ZITtgLZBYl+688I0Q5og8IKUi+9HrGfnJxW+9JPROsMXBzn9N8oE
23VWA7mKx7wOvwTL3PwiE1jf9lMrf5Suti8bptnHVMm5/q5UiXDLQPOPDm4J00tbDTVsLS6LfFEi
HZdDatgwCE0n7Xiy7BnkQSx3uK8x9+Cyb6GKYPf0u9uZW+oSYeRbmtdQbNxv8za473yv7L/XReV8
sYHd5dHg1OOPasB5Klpr8p/xIBtPsu2VtRX10xB8p8JMkDzlYXaj3W7to42H+A6YhwHdJ1unm3bK
CFIMczKTLQU/TFtXB7x3497xKJBmPQaF5/C7rZaWEIQbzclpyxS6+9yvXIFoK+XyD4C2O6XAIt+l
wQ4G8SjFjlGXW34WD3kTTAeipk3FzqDLr8j001tr8pY5ktyPdCyzPWrrnLm5UB6ehNHcen4TZzYN
+1dBv/XfrXlzHjwdOuzdQqu7Ro3BFzezTeDvFfDwdiybnyMS63fYRzTbsfAKAFgNLhhfjZVEamRx
AtP8X3TmfT0rjgDw0JhKucLz71Zl+F8mwFB5hIrY+ZzPM0fH0mx0/Xh9tdbguUsbzh6XZGJfu5kS
W5niaxE0WNNxZ0i5kAYOZk4DUcsNELUReKJTd3PEEvd+CLHU2SHvFsyPSm7EcZ1V1Qdlc58gD0RN
+VR3aXnTa4wSoK6F5mUwVP7vTDrqCv06UUw9E2KYY7A+kFn2uwQZcgpALBBBngQuMG1+hcMW5dA3
/66g2PRzqcfQO45jYx1dbyaiV2Opi9jq++HR6Jbw1kPch9ZeYUkSVa6s+zjE//GaUmYD9LSvio8Z
0PU2bkdl1ZiyzsReAcZRoKXtTH6cQuEvsVxaqEujY643TpBtIUfhWNwHOPH6kWzHwj/awWQeecct
+OeBVmdpDeIRcRHt7jS9W0Pi1u4A2Hhrl4uKKtGDL5Y+v8I5ksMxJ6zOI/YicRHmxjqfjKz1/aR3
A7rU3YxNxiFZdpWatf4AmqsLD3rNq+tNbb3LBczd7CgU2/ChWDxONeVnlDGBp6mLwqdQdNAoD7+6
aau/d+FqdAnvsLqZ1tEyk3CByRXVVSq/jKJqf4SydsDIE6H8pMiwvSv9ZcwT7szq/bhuor41sGIY
M3i7JIGTtbFHyDzpBHHTtDdJ2FFMzvTeSS3oyIEKuu1HpYUBA7YaWQUiANcdGYTq3AwHu7JPuwCA
FueiD396btGrQ9cPenlc0sn8GFA4vNhmI2fh6Hn62sgl/Cmnps6PganUZ8zTnS9TI6CKQ7eXj0bB
qRsZ3Lg/aVGGGC95YXM0e4+vNPSmpT6IYQqDwzqlbXHRk+sGHq0cU99kdUjMorkWf/ScgfSiuVo4
A9gksGH0tlWwRtiVNushgJJVkeaw5cdqxTgB+3StRAR6e30cnZIw1PKhMh9kzY9Jmrlj6DUAfpUY
elvfETx33GU3uHvQm4l2D3TnQy7vqAl9F9vsBdnPWu8phc3ourugFEFwsLDrIdhYoOrFunAVmSl/
Go1YbKtuOFTavo0batp/rM03sP7lPRTWhRsu7bcunXA6Tf2ps2NyzFxrNt+Gb9wIr2mvBscSNTad
tk12CHM9ssR9m8tYae3eTuVS3cyGWHYU/MJVKNPI9nawMEbyeT+2y9GyiDFQwGTIgGUr+4oCzaru
y36yDP71uXlv2iVxG5hCQx41WV94jKrw7mSNaiBat6kl41ZJ/z22dLYfja03/aIhfp0ikiFGm0Dn
Vm0ie5GTsGrD7HbeMMaJSJRUxmlGtbtAQ8Ohkzx0GPR8Opbzrk7T4Z6iiuRuvzXK3Lfv+nuxOhPb
NB5u/OcF0XQkUnN+sLQTQhwE/ndCrl/eDiozrcTFI+JuDDFwxNN7xPVdeYtFucrMJyIBY7BMcZxC
UkafZV5CJ9RlNptx06hCv6uciquayzEoo2CcoJW2WmDeKWq91NdFH5gXoMrHOWqp/z/kfFUjypo6
yMlVQLxnMy5YUAVaGehqyL24iHpudpoyO9AJ5sQtpcy0HLMowHg8jb0pXb87qh6NU84tFaJka39o
/MX7k9uhM7FvZeMWD3xA4KDrWoOU1Vml4XVa88PiCiki0yy2AW8Mp/YpwhS+jFvZIvgGDbmuAaIL
Wy+kedHDVu8XPNTcmDrt0hHtL2BZbe4TKRI5g4I/qRD8bBdN1s8cKQQUS6dFvKUD+lGz4GyqTaf+
IfJCk5R0wuohpULfHqQvwi0W3A9uw7UkcqK7qM8jwxg0eeatrgCAW/T1jitlmcjFmUElPpFrH0/U
+CRvUjdcAFbH7WO3bJ2PYW9yrzZpuryn5GOSwujMiUBomqporAJqUps/trdTQcib4MldXUoQ8nk0
Z2LuknnJ5x9Wuhk18d7S3pSVrM1La0zFQw/Y+w7tL3g/d0xDMqyG6vuDpNoHedolAQbeb/z0X5EB
1nvY/ramfv0gVDp+FikAzkPYd+VvF8Ispm3zqn8sm+g/2JvKf3cNFh5cDuz0Q7sp4Ktm2lifZyDE
Kp7JPl34VmP9TCe2PKbKN0ZdFHDltKr+m68EiXmtZxy3piCvaUnGygW/ttI9cM45H6igDfdcVXUb
2/+Hs/PajRtZwvATNcAmm+mWnKCcLMuSbwjJgTlnPv356L2xRgMNfLCLvTG8PSS7q6vqDxWa8zMk
afG9AJngInOjqfWyXorkGsdS8KSwq4cvFRN+Z/j+C6MPKt1ufjUani1k69YvgZGj5lOMOje6PiZ0
epup/SqmnMw66nrtOkvWSDNFUXBfcH12/tjJ4RJwBPUtRGZbeEHcSut6MhdlAc3k2f0kZ/Jdlixu
9UlYWBsO3HeOPRCsGtvSHmqnSOrLNrD1CYApH8xNaGe0KbHRdvSzvlZYZZk4rJgbhtfOv3lDa7Ai
1Uz9inbqkxwjmqVpT7XlmYq2R4g1iXnGJSjpa+cBQLi+5OV9ujoN7NxCn68IewYTM/EgYiyjI8rf
gciV8ospYmS0MxjlQzK5LXPkc5xGdq4qMH3Rp1jeN6Qgmm/B8rlrSf8bwoETAT4hH+lRxjMknSQ7
nHCAD/Jq8FJiHfKkIbZnZvNG4y/HTBLl5bJXuc8mmZ+HPhGPoUyaGCi4aV6LNKBbOzBMLvX6aaju
LOxJfzTcPLd0muUdnr2lflfDhQ9o2eUp4zdWhHhKCtl8C+j8afvEmPu7XJNtfhlY3bJ4NcfL2iFG
BP9LxGp6vPoNb/O2JZc3nNhl4GnXitiHYhu9FSm9WUSUDQWtaNIUmKhKozsdNWy/bbqh2YZBC8Q/
QeXj/c46SUWTadZ9KtO05lWH5AolbNA3LQWYZhwrodifk4kd65Sa/bsztPlBzf3QXlaOxZUzo7lh
iOlgTq/0wW3lt5CQ9xbWt9F5rKDHr9ccnphVVRqkf2VI3w4bGj3waesuz8k0yJc5zRzpDXoqLhG9
l78se6TxjNEzhqsJEPC3PrMHho1rORi+Gdr1ed4K/s95M9SktMrOTL9OHfM3uIcJ2gGLYAWLczRX
hWopszCO137QO6EtXhDUBj8FPtSv5ibXvmZC1fpWMLMwZtxp5qx95AAw3o7o/27wkisf0tGY3yaY
XC88EFNaKDayYmujDrF8VQ9M0BzxT7+g4aONXskW+kK2VGSb0AiE5peMWDb2s+yMF80s4idYqtH3
nt7sC3aeMtqDU+dPzPs1fzVLGU0eSQ8jfhXY3FtV1up6cp16bLbm4MofEMerxdODBBMAplGo9FxL
s/Fbwfgu80KPiqDZdLBB2MgIO39zHqea7mENThwP2UyKB/Om3lqpiKpt28TqssVtArhpKtSvwMjp
BMjSCTZRM1rjzo4X2IRxb2rMbw1L0YbXoZnkPDPIgPAn9us67Ls3Mj/n210UstTAkhFk/kqrsbuv
ioWkVgRtYPoz7WpjaxbmlPiVlhna5RJkTeBhTGS+CJ0ZsVdF6OjdLqGAfbBTISvfNYWYz+Mm0h+h
w+IMoMmI3MAu8XApO0l3JlzzAC8Mguo2K5gwTHAfiy+iAR7jlmbih7fIyr7XWmsId6Po8u92RXbk
xwXNai8Tocl9pmfVY1dP5k80F/RnCua02l7TFYgvnhVOhvLamGd9Yey5ioVnpAHdpiE07Vu4ulW6
cbiHmW3fOTVBSZg98roBd4hdyACXbB9ktZ1c6oQPOs9R3cktsyrjxyQNmcWsm6OItyW8JEU7T6et
XHUWc7rnHvawTJf0CV2XlXs5fhYhf71ZNlahL53HFQnG0XPT/Gox0VUbEB95YY2MhMbD0rUurNQR
Ew39cfoS8SqfqmVBZDwlblz6IiX2+UOkR1gOF2XNuGgnCu/aaPXnyEZLPgkt6r+h9+D4FX0AAWXO
q6ndRMpplR+KCiqGChz9vE04f6/wBAiQymbObqUbBNuUNIvDWehNxRRyWgyYm0COxDexpYiNrbpj
NlAujX3W4fvGbWAHWzVRRHgqnd1dMXQiuTLnMbA8Z9Km2AsHnIn8rKCheubMlvmrMuvoW0FIiXgJ
dn9eSlKijQMHSj0sadZfzUor4yuyM+tqrDS72JtDMcS+aeaQasgc6NZIOchmkw+6oAGzhGyeyDTL
l2HueZDaiMP7nKLr20RNgMRHlBgcLE4VfE2dsJpRUy627dP4BwYA6m0uq4o0ZZfTU0/9rJqbHvms
0dzIfix/iEyY8eWkW+YZ6uv+hzVk5lbTo76+oXUP5tUhipwJSrX12x3y+OcMtvoro/v6pCoL6kRQ
4ejjG2lI9tbVpOabeKjUbQfdA4YYGCw+SsM8ATkMKmVuLzbkmG6OzaudlATBPqJbzk3S2Y2fpHHL
pxhttn7nVIXyiqhVTy7Uo9cok9OTVttO7+V6Mb0WmETLTRIN4p58YoGhUvPjbSf/qlTfPKVTqbke
sVomaKDgncAcUw1JyxwyEF2OFuPaF9DNzosxgKHVgIM8ba7KbhxP9pN6NWWnvhqa3d8rQYHqtc7Q
/tC1sCAfoQiqNgGw5nnOA5LSBb1xGZOSWn4WD20JZwXfasw+DYxphwqSBUc/r/bchdGbrUazw156
Xgx8nurY2ihh2vEm4AVKH1quzVkN2Ad+rBsxtGU8w8DPKwhb3hqTEa3wgZXXMFbqqnBod4LIpdUT
BlPZz3QamhIW/pLdFhmZ53YewgpYC3g337jJoKbdlABr15OV1/5sp4onC1CJbpeACwZs3Jm+V6mW
vlIQoOOOc7E86nLWUK2IenxU4Zw86PMgaRrJERSO66OsfPgaINOZ05W3QxfUN7nSja9NQaV/T9vJ
UH4N8+r7jLLuJSzn/EtrpaTYMMATOGFxYDxF5lyiwJ9j40YAczOkvQjr12goVwYiNUjqjdi4dfte
K1LhDYy5juFB9QlwEmDio2VBakkibC69sS66XwOCi+8WJWhIvmFwPg2SBLIJMC53W1pj3Pl1u4Rf
ZSchE1UgOutUjQi4wixH3nOcYz/t9b0u7ydjnO5zhpNVtC5V8gqjjiJk7oafE8zi3IvadRe3rYrL
s6VKi+cSQJgN7WZT7AsaA5oHdhC5Hk0nWlGLlUbXUVcVtt8oveEeHvlLuzpSfcR4j4jmeKaJOTtT
eQBxqA2n7j5sAygWyUq095Qaoxk+Wi+eqc2zW8Ok1c2bT8Rt1XThHXIazHMDWahzXXb0gJuVosSB
M00MItOydzY2TbUnmorVixaOurm1tYy+7NDE8gbOZGH56EpoXFGvWaDSibRnnzgLeYPUq7ife0bE
bERt8MGjDih5wxFA5RHC2HsWkVFNGyOatbNRAL8Tw8Pp1anM4NEki+E9WaJ/k8YCyo+DZ8yYGWnO
FOpijJ5kEJvBBZas421R4xiz4ygQ2KDmcVeWJrOQQWCHOiRzNxr6TXllcVXMZXMlFLHFs7uwSzdd
purFE9Yc3KK3GB4G3eneBtWp5kziGXJZZEDxZG5lACypzFf6eCPhz27Cs9JAYU8vNi732ljD7JmU
qC551BZqg61HkT8jufoVs39YAQ/3Xavl1u9KRZm1Fc1QvK7hgSoNzAMvbzKJczuYcmwNwUtfameU
6B0iIyy4oYRDe4YexU3WIC6AHmMFN4udMdFvoREHFyFaymHjBmVYkRKp+GIxCzrYVQBPnQYG7I9d
Leb0JnVLLs+8zked7dMYF6kJ5oTnjVZm1FBW+qB1U/JjLBf7ewQfHEJmZGjf2qWmKDIzXHfUFMG2
CXUNjWHYawFpuTUY39iFyRVU/B9T0Ga1bxQV2Z4dk5/bi6PjCFlk2lmiV/CZpgWQk4Cd1NE2cUjZ
vUFQiXoJcB1kI3fUzyHlRM4WpztmM1mFMF4LyHBEK4NrOCkG7Sxqa44EjX/3rtUr466iA11sgtEY
X2qdW5PNp8Y3vWDckJekiXU5tHC/vMIt46dxBi6jJzWa12iwR3Y45Mpo20Psa/CGqhTVvJ2CYliN
1C74cA1cjXQSj6k7hRDZVgJiaTJxaD/UQ0zADYqXBhHp82i05U2hxZNxlmSVtivE1Kk9wbVOfbsr
u0jBmqAlyDgg+gnZcJEW4J9yRRLh1DmejaJ0OJtcMwdvyGOrJQLpNHsZlILQAa984O3BSDlPfISg
gcfUmRbAx+Bcp2PMRLPWoD1+jaiM7kExpZbNbJkGfi5tCboV3BtRtx0qOzN2TAqipZ30RvNcJvr4
ayy4g3DkAnHeJN1cf7FdKbIriL7xZUK0yH17XKsqMGZ+BHSZOPRscq9nfEjFJapFYGx7GZNXFanx
FxgfqzZpm7ob+laZc9uonIYwEw4X6gH8b0FdC8dsvqGDq8zLyCzjr5AOuo6Ea6h6KDOxgDMyIWVJ
/aaCgXUW0lJrr5DTttcDRPPed2h3LWdMSKzi6BasddIfYVgsbyReA3z4yVZB+9SFKVKQbYMFl30u
gPJfcfken6fQmPo9mLxTblyqYjgWvcAdkvqa5nZoL+LFxRIN2y7Hcm+iPnUj2GCRQ3Jdll9aYHyI
VVqsvQnoEcVmiVMz2EIOcaFGUZrmG9XCEQLpXg+A6mfMCvXCGWrf4U6xyLBtmGYgfe5jV9bO/dIb
owZYufCYKJTrPUzb8XoZ2oX220Jk2ACM9A8hpOkefEimNT1NJ32KsUcwNn1ZNrj+wAIkyUzzmV5x
axJyGplS9DsQQySUsa7r4KWIKAViEGwb8FtsHNNqsYOzmt5yjEkRCa5fajqQIRBcYe2wHavwZsJK
zdnRuU+5mwwdaE5BI8czrlkol4tm0AGtDBF+IXkch22Eg+oFZjKSDotWCEFx3LJ9x0nDVaFO8jnw
0pnwDo5Iw+ccV3CKaQgnNtyuJZGvZqqn6IcLbDRxWx3SaZMbg/oZLQUxUMRMo/GEkdOjdRM4wF5P
sH5osjr7CjHRqLZU9dPTEEZ5dC5IvME24sq4t0Mdh61JVuzIzio6CWoo5fVIcvNaJ4PzBbtgF/IR
04qCbeYuSDoXQ+9uGifWv0elbpubJJm088UMy+q2ccvmfpwLU4O74cBgL9fUPg+MtPGV1sMKIyMX
KK8Lq/1WRBl1boItKEEeEmewoTOu7gkHYEhozKDkGkUmBOQ30d8RppbBN5IUjmOV4Gg01n/uAdW5
g1dqZXdNaAQnhkcUPKPEyM5mnFWnDYQH4EFoPvXLjD6u3dQQ3uoL5qZov8OpcIy9Jujx+bQJJFeJ
ZjFBkuAinK0cDcpPjMe7n3motyMJdRo+4bE73M9RM3DDVFb4Wnfz/Du0odnt0sZN31wu6WZrcbBA
IurEqbGgSWx4oTMpp8+OB+xWkeDcoGIg8aP0Tn/Qoy9ey8qOR09iDf8EikuPZmy7+bosR/cV7xfY
PCDGZg0KsCRQlg3h/MySfHmLqa14KpnBaetze1B+Eidmt8J55uBrsZ19j/F2ZXCPXJDbKzp1oJ7x
quloBxeyaFEuOeQTTePjh8B2F+04652n2fpocg6UiGAZJWGzdSoX2jV3CyOVnFAtoQ8gW98weUyb
N7ZmaVdmWDBsIJZjVu7JH9NvdUlUJomDetTrFaEfwmP+A7ppcoeutYNnGOu52MIID+464lPkk+ZL
yrS47L/ocMW/VmA3j6YFjqC4Ha/yMjMeksxQxX2djD1WO248zGe6M0xf2qhtsUFdGgMboCrrgv1c
GslDXxktnadxRrQyawvdRnIXTFMX3UmdLVWSsLaxKikXp7a2mo3ecWq2YRdPxEd3bIrzQk16jxx3
VI5Lb9UkPphGxx9HyHl+VPFSCR+vtRJHg0TOyZtTQpzYY5ExBNcDNQ6ELibVP0zw5n4pSgM+tVzN
XIqQXnugIuhkMwwY6A2dlr2NzRQ8BmT6PzGFWtus8zQqAgE54BYpjvGCHgSmR4486KWOJy7yppPu
vs7GFJQVhVB+NsHvfKBWqRhsnOgt9HkTcdAol1r6bYYS0Ut1PctgmNAk2QQBMhnySNu+ozdNtmmi
CrhMGuh3m5gRkw7gQc/1BLnGeNLnOn6bHJi9fpbZZLmo/5rarzUnuCsSBc+IzJ8kF9g1SnelkVtf
RK5D5OkxDblrhewWv3aCfvSQv8FmqmytfEzteP7u9Jb8YgFoaVsZLJrYRK4LOMFsqDD20yYnNc2E
UdxLp3MemN5YvmiiNSEslWWo+8RD2odMhyuukKSJAl1zY7ziJw/hEzpuft4gvBq2Et/3zuf3aI8B
mueLZRlLOCI0UH+2aRy+6HTTYNTWUx6DxLLFPN3IxQxTcFh5lxDcIAdAgf8WFHOkNjCSFmB426n2
MOz5mwbcupJ7D/SN5BhKvtcb+KRtw6azb7rEFBOhOpMmvb8keW6qNH50g9S9Azak4zIGwSLWBtdU
eo4lkLZMsSLdn4lsryQNlBo6LEuvKxE7eAirgjcrolWxa906UZsZLoQLz6ubL9Ri5XhdaOsNk2h1
Fm/VENGWzWB0GFuZO/btWneaBJV+OW/LNmz8oB/o7eHfpF+1w6K+hilRzMPgMmYCEWXJzmkq0hnM
m5vfI4K/q7jOO30zNBp4eeygKuBNsyF9s6vDzBuWWTwjQOQbTzOW6E68yEdjsrFqqeFd6rTGSNG8
MS11hDdp4d53abCYHsV6RNIQSMmB0HTxdYyN5WsQD72EEL72mTGD619V0hq1v4z0YfyFCRTB6is4
A7jRM7rL5yoU0Gcpq73ZsOU1crHmxnFDCMe2zMnsQ2V3DItyq3Ei0gPP6+0M1LtM6RjsIIqq8CyT
rXsviggXDdcFsb80hhE0Azi83QSE/RaJBXf9uZ4oV3htxyzlrmgEtWgH7L6lWC0SZIhJWd7rs4QW
AGesRUQTaOBdaOT6bT1Fc7VptEkq31mQQPuT1vevgzGKcTv2jUx2buSmnKnItci0IKAu0OfCMNlI
WoLxzymkMbPtFyEHPy8RwJOYzSmUC7fW4wv8x9z8ehxi586M06zeGMOSIdMq4djdIvkB1O7RKfAy
aiP/KdNCtrs5WoJpM0+0rHZhRGK8kbzFZrMQxMktElAqXmxWCUlXSA8e4toml6gZfSEgeg4kITNn
9VdWTAxUj9F9PJTdjMPLOgbgmoEI3TOcWQUIWbbWdW2CO/vGMldQi50qwYtRBRLmLZHLEwApNzKQ
UF4mOqkw8UZo2ZsM/dDPMqjmr2Umk1sFK11bCYP0junG2hSiZfXbCQaKP/q69ArpHpJxJSaATWdn
2ncyvrHzKVEKUtChcW5lZdRyHyhn+R6KUbtGYjpol4jJjJ+jKY21OZNBz2SWUHhOYzhawEe14hZx
gSHh8Bt9BMzOgAMfEhAnyp4S7T5i6EHql0rjgw2aZj72bQOsXPcW8G6qte75LMJu3I987y8LN/h0
puhmnCd0T+47Y6CHhMdZfwUhgluyhH1yQ3bAdZFpbTl4S0sTY+/EdUMDS0dN8IWeZEYKUg46fKki
de6tvIQMy3UT3tYZTGJv4C1/g6E+3K6FHlQcLUMPJkTZ3qGTDH6kFR1kfzAmKgw1ORk0EUaqvLjR
zGEOq2i24WdltCvyBGPdLW546kdGsw1nWL2KHiNVdFS+mlu/4DNkZTTZiuxHKOsGFkSQ0lJCzZ1V
cNKL6lGWMAAIsvAvlInnsRe3DCXfcIrn7+5sLQN5vAEXZKRVa8LCIW2EJ62yBxWjZfBBoaw302ns
e+6g1tiVQQjOzdZttloXNqT4TWVU/hqd552e0NzZJlNHG9t0FoiRkZPfrhzUeRNN9XRN5lK01lkI
oj1vIyWdGmu5Wly3A7fmWVqWxrlDT0T3HAzmKeHLqZK3LWLAn02gLbcWatHOGyFW9GfdQv/tDu1Z
gLepsEveTaTMcssUr86+Wjorq56oC8STcGmMAgNVGvx8KyHL7cZKvmTFojRyQMqjH26YDMKj/IKj
GEhEU/uqhjX+zWZqqAvk4hYmQcKgNQbPNqQJDwEonr/CLh2Yt+EiXdoZFVoer+xnZtF+rndevQT+
NjdgeADWn9g1aJic0YU8EHdncjbdGuIPgLDSv4u+DLw+rfu9nY7TnRAZZq8iCPl0Xb/J0l7uP1/+
UPC9Ls+sVuT4Dja2oGDvtdZoWJsO2kruIb2iHMqgMvdnGixBA3VndQtG4XqLqcLLZsqgBX+++OFU
MQbMsbquaaCOhrX6p7xfnTlhlgl0V3hpwJW7bWTAQcoZC7hNqSpiaE100UKU2eDnMRUVGtFtWsA2
IYmh4V1b3fOJX3SoPT/8RQcWKxCeg7rJ+RxhqYjDQJibJHR1n1TpqSYVJvCAhTeo0bZZN5r4eznz
vijoAOhjCDV8puUAn8Q98aYOLQD+/CyGGK6ut9L44CxWT0ToXlESF3lIuxXtXAixI6MbmbalVW4+
fwuH3hDraqvDh726m8KJObBJqUZVMOYdJgh0YOdNxbYBPQ65FGnhZE5vDPrVTziKHNuGWO5Jy1z3
oDQPrC8gSLZl2oLDIwfU7yxoJqS5Ei5up03nsOfcfVWg3S4N69/GP6wjDi2Yxta6A1lfHuxAp0SB
CP8FuA8jPCRXtH/j6muuuAvO6QQBbX/+aj8+6Pv1DvbXbAmEKVWF8LDQRiracb6eWfcSPoYBV7zu
NrVT1w+umYW7z1f+uLNZGfMZE1Njm3lU6y/7y/Kpnc1SxoqdzYQk7SKE28rFW5X/6NXy530yJJBt
gyKDJs77VVg6NtyaE22MsrswV+qbk8sLQPnxiw3f+sS++XgucN8mfIAeAwjyNd8v5yg3cHPBTm06
brOO1rBPx/Eb4hp59vnr+3gmFD4bNtPIgXvw911f71+vDylX00wxd0NQ6/U5GQxaLOTDsQ/BE1Vy
Qzv3xNj1oysaGDGhgEeacOheKKmw67znzFeRGH8EM40ut0vWTmITpXe4NTonfEaO7RBGJzgIIRzs
nw7dxUcmQiiQW6Jx01OvuEvVVpvKbofi/9iKjCDCE14qxVc7eJcxZHIyCt7lUts1XOfOhXM01SdW
Ofb+sCuXkKeYggIn/v0XG214umnEKh0MAQtpobucJZHebCd6rCD49MI+3yLHNqOrubAHSMuIZgcn
zCobM5yddYvIwb0fC4xB/CkMbbHtM5KaE5Hk0KRoPWmuYWu8RYVrxOGYktLtM3JglMeNDPPXGEAP
fmgKdWWprpy2WEcSi254+vwRj4QvLgZMyCSxksFv+vt3ugTOYpiQRD08BVB0SjvYtzP9ViNPdnUW
OHQhDLVXBoTHE4975GtiAgvajCcTwUUdJCqDHpeRU3PS26B3XnSE1wl3sRzOGFbW70L00dvPH/XI
aVgTMkazGJIr6TC0tKPbwbHLwLKgh25MnC13vTBOTSU/8hVtHUc3S+JShPXzwWNhVxMmxXrmAj2V
E6z3tE32RttKbSe7tZaQLZKoSPaJe+L5jq7MRYCEjWGB+KW//5QBvP+pYxoYYMmgPaO2SunvpEF8
OzMZ443QDtd1RMkZnAikR04Jy2kkF3hdQ29bf9dfgbRB8W4jMOW9ptV00RbasMUIVty7NFBOBLQj
j4j7n8H8Ek7KOi38/VJ1punLaOY8ItK/jWhglk1mg+42Bj+6r2ApP6fSPWVXfOQB3dUanvFBJg0U
7eCTopfGgnngjMR8u43WwEZC2RLsQw2Rwj/vURfKh8uQDabe4IH5/gETNOe0k3jAAD+gjdtBYxpr
85Td28eTsA5c0JixamL4Zh06AmqDwxCPmjEwAv+A23RMofNFyXAiEzuyymqNxz8ETxz0D6Jnj1wl
L0wXLNqGIlrJwoSsE1kndv2RVRhniLU8Foq6hvnZ+zc2adEwkb3DsYAzkt82eOuUm7IRXXRimx9b
iIQSM3uNO46d8H4hACUVFrRPvWXEmDTO9caHr3jCcPhjUPwzURS7LCbEk/0cPI1OvjJOBT1OHje9
IHbG8zZuoX9UE6L/LQLran751y2HFy+zGmGom+tklYOwEcPqpn1AwmwYFRVb5FS7ap6mzeerHHkw
2yEsKo27zaLMe//2RuxbwyatqcTdGsQwi+wrZsm0O8fuI7+awlOzeY6vRwXAHFPSu0NT/EHXetum
rQMDQbTAf0wTBVwNQoQ2iZaU9/3UGD8+f8QjG4RHZIoZlwyW/x8qb+zxEa3wIueoiBHuloALZbf8
+37Hkoe+mGmsUdc98Bl2WwuJO5oDr8+04M6Z0Du1STqfGF75MS2gE2Vyk9hclSjiD85uYEW4Ta3u
mQaT7SBqY8qCaGb8AmPf3bujgwQ3DScQvLbL95+/xiNfjmwLu0CTUYWSVsr7nTLEWlzXzCvxSkuF
zyiAzGeUeardZSWuHZ6Vwijafb7kx2uFuRS8yhXI4fI8vLOjUS/ckSHaXmAUy96ElPU9EwCSV0Kn
Or8LEPBKr6wj2rmfL3xkyzi4ejocQIfzd2g1y9hL8lfsBr0Bs6qbxFS511bV+M9pLI/nYnupo7fC
8fvg/iqrCSm/A+/LzZxij6wxwONNFDZHIcty88QGPbZ1uJppBq5vFM7c++/XG0zEgqZKWepM8R5r
L6h1WSwwpQ/s5Bo7wvnapGe3N8itH//9ddq8RoaNOGwfc91af2UidkzrOrRMyP9wme4klk/bEkvF
EyXqsQ1q65TEpJAmlepByozlU2VgOA8x2Uptr4Wv8N2YMPWEflufIRNpz/6Pp6KSxueWqodQ/f6p
FtxUShSC7E5VVvEGkXtlwfLCI+vEbjz6YBT5a/LBf52DUh9jKlihGDRg4BIgIWAwMHhJW7pTdpbm
ptY+LAh/TjXCjiy6zkih7OFlcoUfXAyLDku5WpDZzAxsA6JCwTVDgy+xtQnzfPP5q/yYybE5KFBN
ylRuBeMgtuRjisgWVx0UUR3aIj9epjp7Rvpl1xMC8XnUTxV1f8aivG8HrxNTKKwc3ivZw8HXm3I3
Ci2QCc/l2OXbeOi063HCQMyNu+IscECOZFy3+whiJCMABeiUF842eGCORd6JrXsk3rj4nhDSDYvY
fpheRiPETIZDlVBrmnDLHF0YfCFG8Z+/5ePP/Ncy62f46xwmVpcNWsDwm2BZJstr+tVbi0mRyvRz
w+1uzTwS59oIvOZkGNZWGUg0vuUOQ3kS7cSYqmP7iy/+31wFIsPBaS3xkgtsxSOHUMd9BVn1l9HU
KYwwLbwYWkq0zx/+2Cum981dws25znR7/+zKWhhNgSujZ5tGje0aAiJ7zscTT3VsI9vMEZd44xt8
y/Wp/3rDEINVNvXUCTjo1S9BEgIj1nr4ytztU6nA0Qei5loNyqH2agcvEHNk+AGShKNhhvgmaCAE
gtNEJxKOo6ugKSHw0Pogfr9/IGRNQaUzNZUpwWHs7HApUv2GSgsB9Off59ibY3oPVyt9d3oPB2l8
Q3LvoGllIdFpOwExfWOXg31fIRj+8v8she+zuybWjAB//0x5O7WdK/hI1dRVt07QRQCcDixeyERj
8vX/WIxhV3TgSLHlYRWOm02EOTQJ7wD+suv7jrmXEMQ3Q5flu8+XOvatSNG4AHFj5oY/eC4oTMpq
czo3hmHm9zhZODeWMzgnYtX6fzkMnHgk22t3iBvi0Iq5yAZrjhf2XdFCm/R6qKLnBMfxKaJBtat6
xD6fP9axnUGvD4YiZCUgrIPrz+jQjOcWyBl2WoWfLKjjmoQZYeT10YmP9fHZ6JYoNgUXH52Mw2cb
lXSzFkr1KqZu9lFQ35dOcwFTzjrTmng48WBHVnOwXWZ6AiNfVrbZ+3049oZg2DjoujkK6yLMXfHI
ZCeUO7Jf7nDoC07kmx/3B411ydwc8ggdoevBWY41C76+KNG0A7G/VHKZabnp48Pnn+voKgw55BjT
ygDyfP9UQgzWtGDOBKENA1Y1hM0NDM5TI5WOvLs1FwJnoTig57z++V+Blm494igHWn0xzMOdlMHK
mED0e6Hy0fqm10H2+58fiy1Ik0nHrB6A5+CxDCtr4jCiJMBgjGQ913/Ghf2PI6ppLFAPKMISAZ3L
4zCl1AVeE8UyUN6VBia6LdYxNJdV4cPEQJ+m8c1OnOaPX4u4bjJ9k5qSFPMQD6yHCgHO4ELny+r+
yl6S4FrrR2P85+iOokKzGVxuE9115yC6Ozl0H/gfKcYYXbnN0/zXsjLNGis5NQXrwwNZhqQCtzVK
ZJ3h5QeHCqPfRvQaOkRZz/FLXopqm3bRP7fnWYXSlHRinZXAA73ffvBAIXvbuA03qHBrLy0cnHBa
WffzDSTcBaZ168KhQybP4cfosj4Jkx17zjVsUJETQQAc3/+CjEpn1ftCXmoyqDJxY0RXKjbzf73/
uU7WEVtczNzMhMb3y2i4w/dqbeOhCnM2rjH+KuAYn31+ttZc+92VQsdznRayQuHu+u/7RZq4aJuu
tb73SISrUtxb8Vmu2btS6h4Db0hw0HwxruHEnvzQXVhXRWtEW1cZ+AUdfEOohJj1Ttb3qb9wI+cq
H7Z6GfiZlWyW5fnzBzxcit6xBvjAjBw6rgigD4JHjK3EAjMUUbA1hTeYnQR+P+bDpcBufatZyNTo
7EXbzxc93CF/FgXiB9LUSTEOW3sJpkPmWE6Rh31Heo88INsuzuxsPl/l8Hb+bxWHnNcw1rl6B+cN
DDrEDZhHi1A5jXBKxNqKxUTJR1Z+ii9xZLF1VggyNABvJmQcRP2mLJlSZq5kxChgrbFyHrjQuDGn
LvjHjc9zvVvqYOObVhDYS81SSBNHNAx5sMdb5V9TtnUVOj+MxqCvRiQ5iIt9LyOI95gzEmTM/Qho
DNa22LvPv9HHnQA4iwiCOEW3if7I+/OF4GBJTAttYhBXFVVsG2GwmP1r5AX5ebfKwSmmIMESYKJ4
xA808LDNetFS+fL5k3zcALQjcGZlNseKNtkHX2XKRKeHC05qzCyyfsoJO4cMfe5qK2GfmpT0Z+v+
HZZIMFiMFgFoCfjS4YC6EYsENQ+gWIDomMiQMwq02nZ71Yi8voF7W+46q+/P8H7V/SlO9HNMcrMT
sfHDt6NGZuSJhLzlrBLOgyfOawzW88h+dmMEADUui/5kpaeyqaOLQPDgnYLYWNrhIri+4CIcvqRz
nbtbozbMi4JRde7+n77eSohRFEJAKCzE+JODWNFn2eRG1jR6zMKLIC5XzldsU1CQqiQ6UeMdPNF/
S5HlMqkVCJtphu+3vBHYcVqQ3HpWjva75QE3fSbkvwWJP6sA/fx5GCZgHhIRlrLERaqIENpEOgZs
CKKvDG05Bdgdsvf+WwZ0YZ29R7lqHrw3bHMG8DMBi34wm7NkqucrTOT6G7MPzX1EwYywazLRYSLf
GlNmqKCT7sNzE9sWn0966qAfHMI/P8cCCliPIAnxh36kU+g46OEU8T/Ozqs5duzI1n9FoXdo4M2N
kR4AVBVZ9ObQvSDoDrz3+PX3A1t3hgWeIC4VrYhuiiZru9y5M1eulY9DYtdqnJwMsBlsQ1rbVvS4
P2Bhn87ghy1QcjIbh9o9sfHhOqpqCvPzyDoGUXXb0tsDc5aym7z4CMbiIy2vntqwf2ol1HNU7ybT
2oeBCvRI1Fc28TG09Gt5itlXLj4QF7nJhW7NUrlLsBAdFjTlmjDki1JlKe8p9K/xPqupcl5CnZnF
2zicUvkaSrjwdQoho14BK/1h8mcVWxGkEngJuPcOJ8SrJrmF/bOzQYZB4avnuQt8uHDLIErc74/r
H87Qgan5o3x6Y5XSKAfjvO2CRheOYzbEKcFo+/OTihWLMwqQbb4LD61UdLV6WcIZaic/2MrWIGwL
Gaqp/2AsPKskSoAUIfTFPrIQWUhgXmMf5VH0RFN0fS50gn79vZU/bQ6QHhwJ8iPUbhdeB8CFX3Qp
TdVxKEU7FFsDg4YQyd/4qt+cigWkDnJbFHuli7pfPzfNHQWoDKzH14NCZ3Um9SmdhQrJubNB0vpn
ZBGEYzq9tcsUUjmY03T9Et+/Bg38uk3AzfPeAq1EMI1LOFxAoae0I1QR9B2mWp5FcZYfBVa9Vm35
OrUmFUCWTjRFHnjLfH0glp0uFulo05V3Lerac6eat96k7zsIXKBsbY4MtfoZrAXnQ0ZShiyANKsM
QndxLdJ+1PPszkYaT+EqeLAKeMGPCkkJdQeG2SKAsrH2KcLA0Bndfb+c8045dDOmxL0FnoHyC5Ca
hWnAM/SSxZg2dfDYyuBFm7wIyg1SR/Q6NNVa5mH+e1/tqZRCgCSDXV3s3FGaPNWXocOpe9gO5CGN
7hPf97bArCN6G43iCCriNfm/r75sLgcCUQJVys5ZZssDpAbpi4ZeET4jwYnFXHBjtba2BfRaK77s
j6Z4s9MDCpUhN/bhJoWnbUKuEY4ZiAN7mQtEjMWNZ4VZupWiSdJ/FrUhMmNyVwOoYMvOtfrFjS0M
tE6bGg0Y2gB1h1BBb1XE6Kb9cJPMQHVM4D0BKfKyPByU5YE3m6CggicvNevN2AdR5iZ6oL3RGmZC
hVZEazLDX+ZxYXI5jwn9fyaCBg6dnoUrqfF7ZEiNm5ZJtzK4L27lA4UPxIHoirq1vrgXgmkMRBiR
oBIdy/YYqpLUoTUoW9kXX62Q16AKT6GTKxXq9sMphFS0i4ySJmUrrrVNGXQThE36tPt+oZani9iF
U8W5YpfLJkSkh1ZozJKQfALp0nqeeD1YHZpJfns8KkZnoz80XHf5Wnnoi0lmjIfLjNqeQdvLN18i
Gcqg1PRRhHUluQP05Zpj5Y1wKUGsdGGZzUxXNzab7wc6L/9nN0JSTCZMm2GHGAVreTjQZOjbTozR
gWq2od06/SbfKWeyu5baWFYycRqHdhZ3DtFiq5cJdgr36S5zkd6w3/aXz98P5uM98t1olMPRDHod
0PiHFXkHoMBGymMjncPy4iJ/4mgbSm/2SWXvYc+3x/vvbS8fn19GOG/cT8EXz+dErWZFLeFIdXoH
DLz9apwZ+5/eq8uZnA/8JztDkkEHkWFHvfJ2JV31d+CZ997Kvlje3ksri+uFbvwoEebRTFukQRx4
A53MKVbO8pd30tLKfCY+jUUJK0mN5vU6KzcvsXP7ru2e727WhDM/tH2/2xYLtwuOORmlEDPlBtip
A/2AfQfX5sXkGL+g7zxe2QnzXv7O3MLlWghW4j4w1zsvcL7ar5m9/+3crAQc0h8cxueju3ycp3VW
GzCBzqOCAMshWeQgGeSYru4+7x5r9xdUQWsLtuIulv1PjakUVjDb7FwedhywcHM/2a+/zgP7snaf
eRPYcG2uXCxr67fE1itwdMjJvH6j8zJtxR2CWJt6G5yHx56d7Fp7Zf3mu/6b9ZMXXiRWaaGku3Ae
ZOCk/KPaEH46cLOtTOfybl5s/yVkRxVQIgqoXNpSBrN359EJkVftvouNtTGt7ZWF0zCNqDaz+aCZ
2kPrHYVQJRcyWmdZDBPJWsH5I8/23QQunEdkCrIG39hfE5hcINPgGlsk4JxfoRu6v+m5xxGL9u+1
UX7En98ZXviT3k+REigxrNzI+/ouPy/3yot3SboR1u3iebzN9uGFcqndruyYteldOBi/GUI9n3eM
wp6BeIH92R0R5TmebTjFJtv4rumYzhpk+0uyZbmBFp5mlLM4qeeDQQFyGx5J7m3qTPa7ZxdMb76V
7dV7/E8OgIIgIP65WY7+mkOPXcdmmonzlkWDeCNxPhTXInJQHeskdVDwu6ovIbTeVTv11DpemeU/
+dXPthezDJ3MmFAgIVZx+41+l2yDbb8d3XhbH8tHazmzPy0p9QSKFoDqKIovHgQRPNXRWBW1XUH+
Lko038JOpY7vbVa50XT1/dCWjoCwn7wnyQ5FAeQPaOFwVvUmlL0gUSdHUBplCz0SpMpSFSKxNk4r
PkddODdMgeyk0E8LkmlAi3VoKjFlfZA7hLM8mtRPcivLwAMryYoPXc7ebEWlgsVrYG6WXeZVVESq
kYOE7aihKfcCzkljX3VJ7YijnF5ERZr+opNJuvzxLJLB4VlF0E4RVJ/3z6doIocnoaoLpBrRmyw2
0LLiU9UmvYKtPlnbi7ML++xpGCBvOBI3APE1uq8W5wAxnmqyDGF0jKzLLAfqi/oX3G9QKFVarsS3
idQ18L2mRtHbZLZrwYYaMb1MotG705qsyeEP6LruuEx1+Qo0SYnEUBUWpl2IyCZ9Py9fgm9qrtTG
dIlUE7gwaleHE6OioZE1hoGGpdR1SI4IiT/iDaGsDdyhRuYVFmitG6ItAqfdc0Xl8dWvLd90JaqD
0zYqFH2twX0ZX84fSWF/UN6C6RUZo8OPJMDRFCISPzgoLMTwDCuyjRZF+kjiHy6CvujM/VjIXLth
N6yEtl8Pm8KiAU8jH0yGXlncThC5Cv1Id4hTNeZTCXjjVwP30AWEm2so0T9YmjtpdMrwZBXA8hwO
0q9nxTtLnmDTi3SgFPQ6ufkYQRZKner9+0X+eq5JYZLzgjWAXg1xWZL3DXFIc5isHAMmnE1TDeg7
lf5K+eTLI4dlo6lSAZJJAZkrYB7xpyPmU5xQoqntHE8IPHtAUNSOUl+x2VDpPmynfGMkXrKRxUg9
o5qfvGvpKK14sK9Hj88A7mbuVgJmtsy0jVPX+3nJ6TKhctY3fu4JN2osggm0GqhwjmEvhsnlx7M7
+zEafID6SGTqD8edakGq5IlHn32dQ4AzqvE2TQ3l6OdWADfPxQIwBzTKHlrx+47a1Bh1sLwg5wkR
EiTDaGn/eP5UUWEgEpk1apUfa/xpDeNRiY0GYIgT9kV2lqi15IYC5DM95KFu2g7e9qejmjEbICqp
gLBz1MWekUexTpCihR5+Cv19lAvTsYcky8oj4atDMWWNlk0GRcntC+iQpl9KeqNZO8jDZq4oQn+T
wNF+JJqasDFTrYcYdqi7Y0+o/w3J+q/X4f/47/nlX26//td/8/VrDtfTDBtbfPmvs/C1Yu1/N/89
/9r//NjhL/3ronuvmrZ6/9vZc1H/bdtmb89NmGfL3zn4E1j69ydxn5vngy82WRM241X7Xo3X73Wb
NB/m+MzzT/7/fvNv7x9/5XYs3v/599e8zZr5r/l8rL//+1vHb//8+0db8X99/vv//ub5c8rv3b1n
71P7npCw+evP/c/vvD/XzT//Tgv5P/CAoOWpByjk1hT2dv/+8S1D+Qeuiy49jjKdc2QP//63LK+a
4J9/l7R/6HMSzprvdDJUKqvOAZu/Jf4DrwrgjjoUv4TTo9D+/z7ewZL97xL+LWvTyzxEtYzxHPpq
jSIt0CKd0gE0EDPbxuJWELOkTYV89Ny7i4lw+u0ptC9D+8K3edqeX77vfu1/P7ztb1aOxnzN/W8Y
8dXqIoyYUs/T0q733KfSvrvK7Vv4m+wHvnh5P0UhaP76fbd5vH8+P7k7P33+9fvm18nbVW+vfY6V
jzEfrk8uQUyJdqeYwef5nSS+VMFKfPuBw/1unIuoUx7URtbmceb2w90Vz1z76e7h7uTlHUYt+4H/
PUHzY9++XFwfXzzdHvv28bV9eXx9fXx6fn196pxvTnfXx7vr6/38X5v9fnPydHN+6uxv9s7jzblz
c3NyceXsf5/cnO+v3JOT3yuf/wMs+s3nX4IUQRbmhtDy+c+ezh6u9kdnTxdPJw8Pu93tydmDb29O
r083u/3p5vr64vpiezF/xP3VzdXJzeZ8v3JJfNzk330W6XCx8jCPi1r5mMuXedswly8vt++Xvn0L
6o9pvH6/DZnL0A75T5CG9vXu/fad6b0d5t18z0/eF/blY2D/fn48//32+HwV2PvnK3bX4+VvdtfV
ze+73290evDP3dXvOx4/9sPV6enj89vJ75vAvnpbmV/l8L3w5RwsQ3dUtSAx0RiTuz1zj87c+d9b
294cb7c7x3bsjcMX9pF7tHIXKvNkfTeZi1xP4SNgH3qD5zJCtuHV2++Tlws60uwXfKR9fc5cZfbp
4/7u+fL5fGUl51P1nW383udT1/QqMuHoU0BKe1Tq96H45MeXIQwxDaLAuXj3va9ZZGX+mmNibR3M
sCoR9y5iGC0WWwQb0SGdCghu+9O2Vo5Ss+eN9Ls00k2vxE/TgDq9ssm6a7W7B8rB9/bC9DzGv/rh
1m9vfSVcQUf80e/qc4ssTbg0C1iL3QyjHKqVfTB7htuXHO93HdovL5fPp5fPj5fnbzeiffe2dpwX
Yey/p+KT0cVUTEFVmjqQRLcWYUXT7ulwtmPpZBhv4G+EMceDIftEalb6+L9cMeC1qbwTCM0QJ+Cz
h+s9CmjoCm05uahY1K4hhRPUl0i4uUgUTK/fr/bSFuhc8ggAxLgjATotsaRV1zdV3vCECyajO6v7
UaH+3svXVRSmP3p2g5+bTc3dMsStZBaWL488VELR6iLTTcpmutEQB0PHY+Z41ZMp/fX9sOYj8fnI
zLY0wKTAf6GuIVg4nEKD8KVVK7hAgThrF1YN9Te1wmRlU/7JCmqHIKZo5qeNZeEUOviMAuJmw7Vg
hN55vWHsMmOyVnzPl104D0ane1JVdYJ+UVkMptBCIvERHJpcD/o2IBl130OeqTiZZnj7MK1Ah+Ve
E7mzKJUrQw/2GkGcsAar/uNoQZlSAAfKTYy2mNM2KGnrGw0XYWX40a2O93c9Nc4PVw40CP1HhHcU
LejVWUQ6tRZURob4itvWVbiLzUmGxbcIdj+1Ai4B1KwOIwdv+4+C06dAxgd410NWTQ9qKYoIamSk
QJEMXlm5L4fLpKte5jAbOlRNgBQOZ0yv9TrSOn1wYVu29gguW07bKIEr+WGw8vD8qG0c7PiFrYXT
sKzESkkDw5cKrkMJ4mt4dVFEaY7a1juGJXNDme4+5x1edgaqnMUR+2wDpftWGtojSe+PjGTYaMP0
TLMADNryNlK6gYYz6dcQ/dARgAijwQEXAIzio35+OC2BZPWt38DGCKFkXThmng9XkToibijmXt1t
vl/qPy4CyskasANtzjMeWhMlT4l6kploGEfgek3lQTEDAQKb6meQAxzcvAQA5WBTI7HCW+XQUtyY
aUJ/D0JYUE2fxZoqngqQSqwckMO0xl9WOBo8PxiLZS1p1HIvDmG5Uwdojjtjo0dhv01ICJzrJDzs
AmHO4+/n78vOIjPLi4qXssiLh6fz4tyHMAhzU1WowpxWl9pFe5edVQ/Wm3o+oAV4X51Ed+PldB48
T7/DS4sCc+X2KwHQR7nw8+ZefoTZNX06rj1N40LS8xHyO+VGvDYu1PP8t77z9wpKUXZ/iYKU8Eu8
BKpWHtdHyoVyq664+uWsLz/Bwgd3gaIGrVCOrg9ZPXLMR5WvbmWt3+flz0D9bNEZ10E7iSXR/0sH
3GLDCpFWiE3d9K7U0SUmmVN1U/mZ+PD9sn7gWT/PKWbo3MIlgOeYk0mLOUVqFz5jYxpdNUiPzbLo
Xfh8HswBidsAyuOskpBu2wfFL0Xqd4ik2K31y0BhKig8crDmZBvmCcSrD1O/bTX0t4KTpOqPUrV2
U+FMznUH+j1kRZGwi54h7rXH+qXpHyXpcYAvwiuOpXHcTeIbGGhbFO4NSgux3mwM8q1x+JY3xRP3
9VarIOdeGTh7ZTFuWvEhASG6Ati9bHzOYchOJo/hpvlkvaAbrD7labLidJZ3JZNLBEdHC96fCsey
BSmS9LaR4aZ01TEVt13VXaE0P6xkWf9shOgAVKo+5zYOT8Wgj1WNHBXqxzOU0YqhP06Q7PkPhsJ8
SXMGZYb0LQJvHQ0e5Faj3qV0oZzSCDA6CHKaK15m+bCbJ4wmcTwM5OwkABdpFbRVdCkou94d4riF
gDixbiwlas6Gcmp3sEcr4N0HeQWEvnxYfRil1sH8zUBXY3GoPR8JB/jDe7erzXxvIKkKdypKJxNS
HxB5l3RPSlMQuyR0pZ/vwrlFmDM+p1jpPz1cOw0m/4yObmYVGWC3qQSw7b0urzjOP+0QfAkQewY5
P5sOrSgmZAy0TXZunPrGNtKSdo/qwLSCpl2U0z88FlcfyTfeZpBRWot5FJIcibo67d2I1gIkLQr0
UUfZv4TE2txDTGzaQTyk2xo1SX5EkTY11dnHmeZE7fpZkrw3YHNPb4veQP5CWqFuWKCH/vp4INF5
DfAekGkAP5wFX26HuOW2dCVkv2THa6rsRUNn5qIK89kXxd61rnfZ0cRrmGe85NdX9ZAiIy3qqHOg
1ihnr9/7oHlCFj7IoiZB9wqxNJ9q4eIr6mf0OLeta/StepQCF7QJFIJt0vZrx3f+U4em8AwAVaW5
/5i4fXF8tcL0C0jkWxfqfQkpVzTCmnCMjzodonuaksPTSUGra5CvC1FcS7Z/GSf4SIp2UN7xr3mj
H858g2iD2SKp7lopbd0OHBrcC5XRJfKuD5JK2nw/rctLeqYopZBGWYSHEkYXV5ooJToILhTjx6i8
oKPsoUDpD0Hg8SmpS3HlBH9xHnBlgalG2mTuxKR38XBsAjwTQ2XODB2R0WzEUejOsnZqj/Wm7q5r
qJG4YHoUWZFm2n4/zC++8sPyHJEwvfjNheVEsNquqq3Y1Uea42WhOK3awnemIniqrOIog9dmJeb8
4kewSAg9N17js77w2oZKPZBX13FUZSU6xczC36CO5n4/rsXyAZ6YWXJmGC1JfnpbF1s11VopaQxa
XnIp0pTT1AyT+lpP9WEmgSWy30H/Fxcrd8Bii2IUTOlcSJvp/yDtXRxFlOf9zGyq1IVTun4Nkybe
pdw5qJiiqvf8/QAX0zjbgqRnrl1w14DeWNjqeBagPyWlbtOE0pUXFd4tPUXFzxbrwwo0HlRfAR18
BY97ExoXRd2nrlIp8W5CkvO5UpTgp/PGfpipemHpBdIKtcHh9kcR2NfziXnTijY1t6lSZ/eyOBbJ
tq3KeiX6Xj4A5qZgcgFcZOwy2rqXzVEjvVEJjeII0SJuZB4boDf0beYrFuzRlZaoV+IYamg3ZCWs
VhcFSkmPU2HS4VRq7RhtEinLkdoJDSN4SqukehEQeYnezUyozqBGzPoNDIJNH8waUGrkDp6p1yfd
JNem60exdfXDbUDYTUUV+lYgFnT2LO5+oW7bqgo80xFhQNmaEykORBX6ldO08BL0smFl5p2gokp+
ahmC+tS+c4HautOhn3otm234VApm9wiFuUq/ujVmNtUy/faHY2OhgI+QEaPri7t2sS3K3gqFqWCh
lCmyoJ1E3S6N8jUG3C+eAlwSFyc+h64mwDULT6GPVtmNAlKrFuIyup2qzYDKEs8l02nEUniSSCxo
P4u22YK00Hz0+c816i8ja5i7Bpa71CXdWG76yJq7h4Z85fAuMKzahxkYVogIGR/5hIWPiKW+9TrL
T91ymEzUCQP/vDej2EEbZ9pLvVnclFTJHT8I/W3dwi3QmDV6NFI57Iyy9o8ma5Tuf7qmc2TOE4OW
aa6bZc8LcsRqmEYBasMJIRuKbv02EiplZeRfnCPzS2qSSJW9ymNGOXQowzCGaVpiJaq08MYMguCy
j4Q19YA/WcE1zqkTVZQJiQ6tCLUpZAoExm4RytNJ2ArtTg6l7D/YK0Q7QNOIOunNnz/Fp3xFHOSa
kBRWQkzfRVtzQMlVAwS2EoH8cSwzcA6yHBZoCdCYYHAriVkT/JWU/M4Vsd/UPnLdK2a+OBIWhgZL
Wsjw8pzrxZEmJqgFlNORO6qh8BCiuABtNZWu1ATNjpxjfAxwbe3l8uVano2qhMZkTWklExczOIWN
n4fEA66JQBsqx4N4RCsZeiLQKt3+dHvjQIiPieUYJbt8sViaVtMkOAQumWKeYVJWZqfRlMQ/Q3HP
J5u9QAMnFOxMIpfmoZ2+HlVoCUkyZ36sPxQ9Tw5UfetQ1jeW1sjK+/fD+rpsYEWJTHlLz+ySy2El
UqXXhCKYg21tX+EltC1iGdBDF5mn7uKxj49Elnb3U7PzOYaTgjoPifwlf1M0ZpGC2LXgoGRUAr+V
aqHcQciSXwB4GTVbwmdFLkyT1UpWeT65nx46TO+8ZdiNM8kcN+viVh0qkJSQUwt4yt47CXIjPY4N
P9pNA0psfjaWOyGJhfMSOTzEnbJ+ZdxfryTySXB+AJidi3fLigKIFfR9EsFzDDEMOxuN9CAF+yVF
nT2mCunnAmHINYjbVw+AUfhX4eeAvZxet8MtZUK9naoQmjieZgobwJKgs9BAdb9f0q9nESvz9gUG
CWnu0jNbUUNXwCB7zlB1U38Kqw/ZQLj1hNyNIzbWykXwxRwRpQzpN/WZ2a8Zi6SF3w6q1poTorT9
JO7aNLpLAGoeyWUTrni2L5bYJ9wCH09Tds3SEhVJS6la+hpib8j2SFmb6JBK8VVfVWvaMYvX4hyN
wTE2K/PwagOPuHAyesj/Nam54cAnUd1BPDV0VzrEFSHd1THES2e8aA1110QNdHE24njZ8NOAnUfH
nJ8h1ctfApd/uFeSWq2oVSWao/RcR0KhZAOKsmlzB+GV+tOHzmxr5uKc33FsmfmwfLr/RqGN0hww
nRNEbbFvYyE/k9Vw7b34h+WDIQ6ePaaGcS3j6GjsslQgs+ekuRjDvqgKVrrxybOKqLL5xlrK7qu5
+RTM7GP47jm6PhzUoFbUrLlBnKjVu5Molun1zAbpwkjVdPPDE6dhak7WUP0noWYsYiE/VlAkHhtG
JpQI2nZaqT6OpaAV27KVhZ8lCdmah8YWW1MKi9hTm1FFjKfroWjIervJyjWW8T/NHqlw7nQK8xy7
+fuftgSOapRHGUlghIGNxImayrj2A8MEzk4/9X8wf9D2QCCIt5rL1YfGpjChOt0yf4HiaVu1ScSN
iHLTqYye30/9PrKLc/UEDSxsUZdbmPLGOpIjTElGW18Fk2K6kxmL+zZMRrfKs3TlGH9x+bM9ABR4
R/DbMBkc2mutrlLo5KGrLmyM2y6Fs80y0jU+rj9aockdh0Xu7kvKtJasIu+jGNmFUI0usiiRjxFS
in78EGYs5N8pxc9UCMt83RA08IEYCdvcyAd02LJgJ/XTuLIZvtzMkE9DCEen9Iyo4a48nDH+9FSr
6Ic4QuMbb6xgsWl1HyBPWVPBlLN6jf5zXoKDSASD7HFqJRS6Z+q0Q4OF58MjxTPDyYSsph9wqg0V
qEQpvpPoplT5va+Y7/ilNYAStCqQjsQXLvx62CWGVvpY0wbFcvQoaOjz7XrrzO+LyK1066LrRX8l
IcPTdx7FgV3EMnh8c6fQ1gJgYxF7NF00yVOMXq4JyP62kJCJPmqUsDkFzqPUrlxoZW5nci08Klme
oGyZ9uTex8LcpMIUGdvYyirDNvImvPbhM7LgG5IGwGYR7U1tpZkIwip+ehMXXqnYOr30tdPolZJs
CeOaAtFUNbjxOAqzsGOTn5gwdFWOb/oi0ie6rpHAEwb5l1xq9WPaROi4S36BDmzb5KjJGpMHkqZR
1VeVXz6LC3Uy3VgxohwWfcMKXNUvYiqSrdF028DLx9u066RjxDqI5HIE5vdiJBrvlmBJx1mqeM0u
Lr3oVAtHn/yh4lm+E9RadAGUJc0cv+yTo0pAs33TlKL+kqsks+y2JVVsN3WcI61a0aEdhKVgbMfK
kEuE5iP/EXneonU1Hz5euxYhohx1cUz2PfpNZMK6ziycYozy+zjoEPmEcrO95UEYP7Zd4yV2yvUY
274gSddtDvOGG4+zIhEZqfABMoN6snmw5ONWmob6DUYZ9K60vo5vLTNRxuMsa8x72LSzKxBNs2Q7
igK3nZKH9wPkA+FJW+hG7kSd0VV2iRDqUUKDDipkUpFOiFo3QweraSlcavUUPfgS6SanCXIToWG9
NikFRNrQUEaWoHzjsPRnU62n5c5oEM4EEKb0E5TpPiri6lT0R4JcVINtBqrSb3w9CB8RGQgeFYTI
ITuvB1k7FmKTc9yCfwAAn7WnxMJM2ojA/JmolUNlI4/qnwp+DyW8EhnmcySqiWyjX2ykTsP7U3Ho
kJx1edWkeaEbS6O1LozV+64aq+d+rLWzxGv0p5LKtnGSw65KD3NnlJex3PYy7Ih6J9mi2dTXvgdx
jiOjTR85sHUUwwZNXU+y86KcoL4eu9TcdHWhHGvhFAguPMFzLV1UKg3laYw5Smwqx3VbpC+xPCSX
Vt/lb22QWPdB0kaDM5HgPfHhCH+SCrW+p5Im/ApLSX31MwBoMMDnZuToJP3KjWF04nEQqgRietip
40ZtM5Vyu9Iqg5MFnXgBgWAP542mSLdmM6I7n2dWc1l3YWE4BHimvi2lHK2AItCTE4UN9DsQIKly
B1+oRVvvvZzVihX/psPD33ajNT4Iptj6tlW3yIIn6MUXdqKaTe8ERilvZPQw0y2vRz/a5lRHCyYx
mB4SUs20aE5CvbPkUZixprGREam2ReP0qjrdpUlXnvi8JsONoBTq22h0eYR+9mBAGGZ1EL8rg+Y5
FbGbSnLTGwdb9yvrWgisqd2LpJPuySZN2jbrFOGszBP9ScgQ4j0Gu5CdiPAnhu6oK81VaJqJuq29
xj+OpzKKXEqBZuMMidjGsJcrQ3fcy0QU26mekrPa6LT3RKcVTy+zSbdNCN1ku2IK4F1Im0p0ZXlK
boXSDO6ETlUv5L6WOZRj2vnASNJGd5okNJ8maSjP04jzCF9v6lsbapa5tk0rKd13cAPSHVwLo7UJ
FRlHpRiDEdmN7tG5GOaIR7sSyQTAjsQhzJ3WaS/d5PcV3GrTcMclpBu7Fn0yOpIkIRu2En3Xky3L
6ZBtBzOOLtErNkW3bzXtFkG4enILBQ0ze2iq9rye0nRgQeosdgrZ8GlajoU6tlUOveQgV07NtE9L
SXTNsqlODDHw38JGM+GJToLmsa3r+nJC/fcqzzLhSeYh/nvSoxKvMSQtGTgpTVw2ThxvxKSuRge6
t+w9RC0Lfth8SoKLUgQNS71pHG+iNAUP0hSR/1r0Yfq7YGuN7kBQ3h1JqAB19hDoFuNuuju5aeu9
rwky8s/1EN2qZa0/E8CX4VZp0/6c6r/02xvS7EKILG3YmOOYP/clhxr54Fp5sWiTG45aXp2FjWJX
8hQkZS8CbrGMnT/w7HZDBTbsfROG7aviqRGt8pMwvIBVGsStxXyfaVFueUxdyq7VQVNv9ZRS/cYb
6OC0JV9QOtsUrD7eyWnYXQWRB0NukQnPozj153NxAD4zr+OOSBXpLuvMtKWQGrZUMvQpULZDOJAf
DWAiCh11Kqk1JnGg7pUsbV8JpprbfmjZbLqZdTdiGKmvAVojsT30fcUBTaTy2de7EdcYedwkmpTK
XM0ZnKWCWQd0Z4utJjm8j727chKtTDyZspB7eNc0cXqliI2XovZSK5lboGwcOXFkxZeVWjdvnZJ5
x8PQ1K9BFXuJ02YsHPuNzWsXldzccrHpL1agaC3uWxru/E6JHotEL6qtwk2UOYavpb+FodKfrCRO
uq0fFxUMaK1aIN6pCN2TFIfK5AyCqG84VxMI9CpPTmMjQisuMHoErce8r5gdo6+RuUjj+Fc8mfgb
JN7CiJqwqnq2WOL5HDlQ27skGIzeKRBvhrUdFsJgqyXDwJJWk1/u+2AsNVsc4PB2R4JZeTvpfh7Y
pjGpKKDHElatEJGGraoXae/g37U7lB618UgXUFWXBcB8G18IchHRYVWZgPLnPkwciHMrtlLW3ZNi
loyiMoM835X0A9eO2g1WjtNVzfu69ky2gR9YldtmHQNAU6iFnCbs0sZRiUdESl9W+2uIJ+Otpi5c
uYIPnwnTUluDY0W9+Zr0mXxfloNxonZj9ERmqroQan96Hfq8eBUCya8cihxwToN496Qd9350VmYC
3YxFVMSCXY1BcO6pISGQjHTEuPXiLrS2cqhHIs0CRXwbU6EV3a4SCo1IoI8jW6Cp+KVtEvmlaKS8
deu4imB1KwcTp5Oo9yKo4s6um8Qbdzqq5+zD2veANCYxBMfgtCTPdEMCvojR9l0TvspWrBq2NZSx
sI27PM8fLd5foStwv+SuCOL2JtQUfxbd9gN+KZC02FFC5n7XZJ3/3ptiBbp1MulYFto0fSDspKOJ
B0Iy7eom5sRIE6WtU8PLQ+9o6CadY1fO/rDN22DcDIpaCOxms3qNOk1st9QYk7klv2gTO0ijkVaa
MBWifUcGVnWHHhAc0Rlu1CAxUSfankRizaAThNFO2toP0xC4XR8hzxwKbWFdm0UuCRu1bzLjYShT
/9aIh6p3SJ9Wse/mRaX7x9Q4hOnOpCFTv2iouU3HRVZOyd7IEnCgcdgSXTghElXJiZDoOQqqbd4E
u6GD+fsqUIJu70fC2Li+IgriviPWlvdaqsXNmxoQZEJfVQlx4qSUMJNNm6ft6CAbHo27vjVDEIAU
ySxvI6AU4btBV3ThXo3pUnmExLfwhiMKLWVR2KrijdYe+E0Kua40EvjhTtT2JiG+aU+GLhjVK6Xh
nhTtELBNteFvK9F2zP3e+jWlCWCzXutM66jHRajXCiGP5/SAJ6ObvPAr6AF6OR4jHt9i7N8brTmI
dmOEpvgQZUMdiZyTNgm5PDWeDPykZh7XagmVcZYGjciTAMSQHRdpE5Bzy+ij1eW4QlmqS1ORB2Lb
advQ4LrcVSl++lYqWbhT9CIDfW/Av9XtorzxRHcsQ6P7JUnxNF2qARnA4thPYMHN/i9357UcN5Kt
61fZL4AOeHMLU1X0MiRF6gYhRyDhTSaQwNOfrzQzbbhbUvTcnX010RNBsVgAEmv9loThOhRBXHRB
uXwL87wjU0oMa3c4N9abCMNlaTwG9iyaOzocAJKCqVDenvqDl5uXLMNOdFhUMYuPkkCztmUmYm2x
ksDF/Zh4WzE99qvbblmhEB/ch4VjqKTpcsc4lpO/GTdioRZ0jHWxGJwGRd8/zcri0Vq80qoPTr5P
THq+d17IZsmR5tANyC/m8omLYVAG41QU5CPV8UwX8+1gdguHKwaPZjwsfbvsVzIHQ3iJzAg/uaPp
Bf3kd90U3vR+K5d3Q9h4zlFOojlPjfO4PJ5LrM+v/7Vttg+bRaqtjIOAvuS7du+A7GM6k/opITp0
YuWLRC+/mnVYM6pJqH4QCa+87SuUe0lHIMVFv1DYe2FXhmfzzrLmdktLY+yaA/26dXUdzaWYMbZU
wfLGIpFkYm5y1XOwYGW4cyaA89iZJlN9xcjhdVnoLcsHXdkc0WGwumPqhlM7x0WzR+8giawuczYy
XJJyQxCcjWa1dkcCMiy7iF0ZsFEQjzyZh11POpAUTemwzKopHwdGOjIEgpe8D6z8Vs8G492y7c5D
rhdyyDum+u2gZC2Kd62NZTyV9q6NK9QBWCzM1jGxrRtupZElVot9T5sWw9vKIGmleV515mcaTlz/
RAHI6kisSTLoj/uo++btNofWFG8ezYE3dRXm4mYfc9RDm2nXSyaNdR/eg+Xr8VkZjldfectQyYeV
yp7Kj+uS/S1uynGyjhEafXFRqJpzTjirYxzkOg0vuafnJyvYd+qnjEkFF/7mUbJlFrZXnRZiLd9F
UTm3ceFC3iWj6azNVWGMdZ+IocDFpsC8L6FkHZlErWKNAkkzrDdzB3ETWyRWYnEPhebI6dbcT5XP
dMT/w5940Ugao9kyCsGbPqp8hgzPrgRFoXpbPlOv1kVvalR/+WexW115WbFZhlfzsoX1B10DalyJ
yty669KZbe924YPvt4Zrr+sNIT0e22fU0A+dMdO6TeKWqDZPg6m5/+d1cP03ZesFFVm9FfVQzHZ7
0T56qjSGj/SO629Cr57Xnbqc3/MuNCUnVytAxbOWzMDLIJx2Di5moHB7UKXTjy9bYTp1cRIymi3y
XJv20Vq4XTKtKJ50yXLbDkJ1eaaGCt8GX1j1UvBIRVnVV6FzKDs9THFQSiWIBazDq8asQnkV0cBE
ISDhmZe5rqoorrWnrn1v8ngU5i7sstEr6XlEqmG/yNVC1gXAwJthrofxi7cUIYvYHOg3VYCSjqen
OQdE+3Xugdj1JPvy76Gys43Ce2LF7ffjrnTzgMu/3LN2C902CcdxzmPXk+71VhW9k9EmbM/H+ex3
illAGnWcDR4eRCOBTSUqwVYv+0TO7mb3w1H5w3LdKytsYkLF1Efeze0a79aak4wJkmLEuq7qq6AT
JOEoEdVrJuyBsLNxMT87s+jsU1+dn/PJHCdmtiqIxAGGcksFlq17rggoAmND/k6WDXhd6a1UzVbj
tnzxV8v/qoOiaxJj0fu7QbYbGBuJGTfB5ATcsLvtfZBTpTzWZcR/o25pciGmR3wac2Daw0guSXhk
p+yG28kwB7+IhanNgr5hsX0Nghm9K9NJ7leJ4Xv1J29vvWs7ytc9ibSKzMwzq+U9CMloZW5lTe+b
0NndtLV3oZPVGtTjbjgNotsVcW+6IqB7nujjKBJ/dSc72YiUGWPLGcyXUXebm2kLziLZVlNS5W5Y
wK4k/A7fuHANicab0S8JVrPiY+g1xjkMd1qXGNN99WRRwDskgS15eRbR0H3sZ6t2DsNiUF5u+4vx
TF17ZZRJ3deWdZKesq1scwqmkIolUSXz3FlWvOjF4ivWswuC3fXDZxo5+zbNjZzqAqXbb7MtZnbY
Xj1Za6mCRLCv84Edg8G8ZGV4wMe31nE4A4amc+dy50baF/emmPIylpIqnsTelpeyA+BJtqHeh2NU
Fe7XiY7wMiFwb71zco2C0WcyBr0MZV3HgJHqaqMw5avhVUrHaxSoe2tFWKbJwWC+GIH7To0yoz3x
VDtYl3azll0aETHytZN1QE5PP4knIhSCmn2HoT81KnPvmOLdrc/KKVqe87C2xppNgXnDFeiOyVul
VdYOrnZncoZY02ROF6FjgZ1xsEgW4Dbqn7VtTX3i5gYZ6bAKBfuZIxeW0rb193RajXOjoWaqjXmO
Q5tzdvUAM6dtnRIsSWQai33Lv2o1cp4vuUuxZV1WBqsQaehvGIaYZpswp1qb4XD+NgrNb3b7tmgT
EfLeRhQ3oVqQ0irqC/rujJDsfVH52TTk4sVole0lXlh5T7qOxJzmrRp52Gu1Gqmi6WVJxnGZyttl
yUWd5Rxp640Im4bTpw2bNamnwWbuqofhmlmRysCyXUIrqcx5/+A6I0xssE0kyQgOPZZMqUaVFpi6
wjO6FHwrVL6SvseZap8iDy71yp0mrG2i6OdP2z5rsMZlsEQiXVkyVUhnlnENubZiUFn1npQgLSAy
ntu8H+g7aW8NowzrzC4j8ZGbsdmSkFeulfosRUenHCp1sYy+JCwEoL/j4GCGQJ9qFTa9dkNbHNeI
fJ0sz8N8OqjZFaw7hOh7KelvxIRVztjRPQI0x1HURUAWNCP3JRNsb91GU2tTFFLIyY2xujc6VVBp
XWYYk5BpEEnfoWzeLaeTkXdudKF6w/umhDTY3EuAqjQKi+LdKm39PmrbS2CocUj559E0jiKfsYlG
U2PFrvI2OzWp756ywY6WLbVVP+WpPbpLnob17pvZ4m3ipV3GUCRa7w51HBjsCj9lW1n0+ymvZ5Us
SOGAjWYnuM1DNpgEWaD5LWzzhj2fcfFqaE09H51d5ioO2L6sVDr28k6qwHng8ZhkMsESX9dTb3lx
azTqFlsrOIbR1gsEl2FmvVcNRWqtgscH1OuBolLb5l4Izeccv5LIon4DEiqpTh2SOaJf9ygszU/r
qgvgROi9amKrDzwdTzS4GmnY5EC7oCXG+6lqRcHLvTe/WLnww9gAmSkv9lU2+ijOfubYXrrhTneg
ADeQvqZiY1AbcQf2El2RbzTuV+3KQJ6w/JokiEuvLZKt6zmrinAOH8KBOsKEtGb20x3FnizeQWyU
7ZuJbeNWBEz/aeAaIEV0jnwZjMAtklaOzUs0jvu9B0u1x9SEOBbYmmiuRb1Y6K60e7bae+UTiB7G
5lpN3SnIQ4/QxJwvGUxpm++0UrsTc+YzIJm6rK8m2YxR1oY+Y6+ng0tOzv1p9PCyxTSuYZVmxluX
I5CqcZLaUWXc62gCuDLW6d/lk/8oCedu+Na9l9O3b5KQm9fJNn/Jxvn/Nw0HP8KfyLxz2s5f0nCO
avvUffpzFM73H/hPFI7/29kThVqEdxa9mWcVxb+jcHzrNyekn4TONcQVIXUdv0fhhL/RtkvmHNF9
Jik1iAh+j8KxfuMHzgVqFjIQ78zZ/ZMkHESZrxhAEnpQ+BKMhngOTaX7iufE1RT6dbdwYuultWLK
2MHsobPcIZm0n1OPVlT7x2W33Ae8CVaDmjWqBM/kWErYHbm8X4XWY7wxSHycy1C8Me0pJzKy7Iz7
rd6dr6wmkZ3ORXc5mvnwbm1QY8fS0AwlvTHqK2cgEZU35lK863PUwonR7fVbuji9a8vNA3wnevIe
NY5Zoi73rl/pv4XaYXtmcIyb2mLcm8GE36+FGWGlwKzxNJtK3tL2LJx0XnNLHkxZ8BcFnHhPeP1z
PH2d046ZTTXKp8lVxdtxyBe6NJRTfyvmcqeXqy+cM39VTyqrVukxY83zp8ksNRPJ1Ba83iHB3KPR
dcHVaOdewUAHO30u5vVZ3lx+WWbZfchbZ7WKZzkX6maRRVPHeUhNIXt8u70trU64R79c58vWDA2V
kjxp3E27cJvDHMiqiO3x/H4hJdYiqkhF3pJ2TqMJyyuq1rsYdtM+FYUfDLdrUbo770AdPFuezCki
oO/CSPO5jsoL8vZwSalgqWii4T84/sQivGQep7k8SqLXTnCBtXfhrN77ul/yd0blFurIe0GRU9hI
653RlkWTjijHb1w+X5GuMqBIrHCC/aGYAGNj3yzDCzji3IiJbQ/xoBo565/hlnbFACnpWW2A3j/7
k3bKZPA9+dnSZwoRP8WwnGyz9d57GJsEp1+z3IPXB0BY7kxxaXGeRxAdhomtvEvR1Xu2riLf4l5F
w83SsqWljVy5j7URWC+hATIT51ugWU1HayadtmjyOjbXiEiFvbHdMYG087c0WBZnSPrNMO8q5W5f
HXrDvwEXmi+63807f9r28ZjjKBxiaeZLmwwri3RW103EvuQaOOBbugw/l/4qaf+2d077Bhrz46Lz
4WPQ9SUvE+WBEzO576fGhz4A1YQrNbUhMnPuJiNBHI6p396n6SMgb+hDys0JL8lFHAjxl25GnaF/
CUXeRJCPVJ9x2pe2m1GGOp0dAKCJnzcjb24psmtUtpfBfKFEEfBFLk3rZttZ5nUM7IV3uukre0/t
2buyKqfNMwj14d4FnAiTTpRgaBBYY0dj1tKZCUx4ux97+o3eTtHWVhcBMpAt8bvGsRLA1/AzaDpd
8ZMrqAOMFqv3bzXRJwpr/r7eoWjvwZkK1XyVVjhPV1MUlNcDC7yOXVNr82j51Adm0tlRgA071wLY
rh9e0HaW32q7yZ/E3O+fADZKiFjD95+J7jK5dqY7PDds6UbcF5Qvpea6mUZsQkxW8bhHok22vNT3
ob14VbKicLiF7S0ZzHdLffQAuD6ttbsZaVmd0/fatavvun03PgUKPVyqkaF8DebCCOKdNIOzwSeQ
Fw7HX5mVsxzfI62y3nKPOTPf/oBVcpd9XWX5XC1jEm6RMSTa8cVjmJsCzrzlxo2n0bSLgwrKlhLx
3gY6le4QWZfKHFZ9S2uDDvDMBsxqoElKXvp9xNfhjtMIgutZFH8gGwMwM5p98u97NOIOu9Iwog2D
NKw45NpK1TqthbFerabZ17dYiESQTSXag3RhwdluqrUs3DurLczPRoW+kBUWE8uxaUDLk52Uzir1
fKn1HUNFX51Gls76uvfQQMGsDt4b1I6bfEtBj7kn7tyJPM03BsZ3VNeW9uVUbr15abB95JeTaqnp
i3fhW8qO3WXcfB0HbScM2ucsMWfzpsyHAOp6Srd9QxbeucFqJiXf+k6Qh9OpWzssNoSWnimbb/V3
MoEkxXA9kL65kDkxhuF2rAtaIugBhIcIyzZ8M3Mv0gZg8/Npy9r1ufBgL8g2hXyYcq5VXDsCDtAK
W8g1vps9bdyxiw7VCEByoLgTamQ+sySeWZMeD6j3JKoWAsU/cyk7Xn/rmH+nWKotNMZkPTMvTIX7
Fw9i5K4f6+rjcGZoytK3PuQ80F+sYS33ZJWRZh38TuysZ44nWFf14HwnfnjcIIGg3CCE1JLDeQwA
P1M6fSeN7DN/RJQHVJI/GdBKcm+lzqBq58z+zjnZZ/pJrTCKcf6dlTo35e5pte3wu0tksiMFtMhd
i0DAZPnUx53WM7/VryvrW6XV9mAPDffeUtMsAz5ZwIkhMmXNEYz79qFuKTRPezPkCxy/82mWKODW
/O88m7XY4ryRnvk3lY/q0fQ1agxmYRg6z1KQXc135k6tTvXAzAyftwUMyLF0IpNc0e+cXxXl9fUe
tXBonMeQgh5EREKTqv3R/s4a9hwojMbf2cSqjbyP/pliDJAKdNiUzsyjoSAhO8JIHsEQYSaHM0kp
w0Heo7GHuWxdTfB6Y88Rb/EzuRngr7pYQOu+hjhq30SjQpKwuoRzppM3o0Wlghf49V+kKW/bM4Xa
tUP+qCq6cZK5kKOKd2lELzXqyJfFLKIXyx1MTqfWvYXfRA3Q1tN853UGwCMrws3cavnUhWNTpo4l
+3sxe2NNK2dljrFClH4hhDUEJ5xvDkUMeThdN9IBMUCz7RCuAMSHmWJv5IkSTEdl1m63TlKGG9We
snTMrz4bMYT6ULr9aSNdaEqdqmguTH1uEnYq274PIWHv2XAKiD+0R6RvmFVuJkYxMHPpKryXc94B
OUT1RNExbHYPZdGaT2bnL0+Ryf6NgmcCWmWtcYiNcIBcUbdbUINKzRfCF6Ebi6GpbpVbNMtt21ar
lXqkxz7wRjHrC1hm6zGA7FsTR8/5oZz9uYlhgqWbImOwi8wJ1OYcbN01RgYT4T9IpzPn487k9DQF
JVs1dsj6fq/M4U3lr6KA6jZM5A5F3VxzqJefZOQuX1tVF1+ZZrfP6G76j+Fe75xC8nzpHLHbfMqA
S53wzAdTbA0DC7Hv5/KNCPLyYdZAKkmhGMfiNdgIGcqNur5fq3ONOtEf/vOmqv2qK4Q3HjxnjaLL
IZAWcqY1l9YF1WlDzzupsB7HdunfYNfr21M/NPqrZVP0kjq8O66sXK1lOrmdtSTQRmUf02weXEgF
QxBLq7IgkHba45y58i/3rkCZpYSD6mAuZyBC7uGal6a9mE6siiE/hs7C2bgTtJntpGkWh2LQrIdk
31lPzAhtCQPKkMgyGs0fzt1xSzLnaoElL6aaIhUZoRRxhDCqU5TPAkjTzYmt6ojAfrd1O4szWuf1
3q3G8kPvRMOQYKLOJ0RHdvmhM7b1GwUEDY4VwKsdI76nIuBEQ1zVblu+VSNWkrhYwWzbobL6mHd8
cSumEFDXMhHCJVGnoQmMRvPT4VBGtzvhaU5W8Zh1jjKenM4gi7cynN1KerV2l0jyAJyAOryLevTd
h4quU+Jrpo1/oPfm/G5xbD7D2uWISpYNjCdeIT7qJFIlGO733e8fLcX/1+NhA7bRH6fDHj5x/H7q
vv7PxXz+n/nPm/H5J/+zGAe/sfqeE/cxSH5vHP3LYgzGFFG/e/ZXf692/XdGrOFZv9GCRn4Zrj98
o/g5f9+M4QZ/Q2zP+/fsuSSGmDyOfxAS+yoQwyC8GIcFv+KVxWsSqmHOr2mO096dLncqhWD0EuEJ
1Dpycj6ac208kHWjn0Q91EBcpOeAJvuMnHpjPKOZ1dwHkS1mbj3W0zKmf/o+3/xLnvvn+NpX4Y5/
fLJXal1Ue+bCylmfGqdsr2x3G67RFIxJhQD8hnqIPDGniJ4s8sFja9ma98zVDwuikINtFmMTb7m3
IDLi4aQU2j4QBT+mDhTAMehDnTVI49/94pOedct/6Iv/+KSvtPtmr/xSIgc7qdwKE2dSU9wYA1Gw
QV1+MRu3vPJd3WcLwSxN7CFHIZRg7n+VGfKj3/5KXu+Ecx4tqJZO5mh7B3bjNTVE4WXh6NnJVMr2
NHMKJ+W6DulgrcuVD8/zCwPUX3GVP/7yV0aMvuO1Qhh9feKortBc+ot4i417vjBwKCbeGpnvyFBE
KU1G/78Pn79EU//5xvirZv2P3/nKabJEvWkbFvnXAxqNw9oqP+5pgLnpc/PrLy7oj/6sVw6J0PVR
Ouy4DRerKK/2YSwzTZfkfeuL9VTtED+VC2AbFZuZBEPbndp9kYew2G/rZk0jz9Bp5GKHiur5c8cp
feiFDRBrWPkvLvqrlIE/voRXQJZBgA0aybU62TUC2443V+aHkHdwbdGJ/bK7hF2rL4soasGB/PIe
43yVFRZ4aq9MlvS8oHNoaoKjg2rp0lwt+xbKC3xqHLYLIsZVUo8B7St6k78Q4v/our1S/bfzKmQT
Qi/vSBgTBIxjqnW1HLsheP/z6/Y9jOZ/P4hUEfKA/smxo8q6aNxqRdm9mM1lGThw7F1onLxm0FdL
O4JhEKBzNOaoT3dw5guCH1CrthbKb62st3BHG8RX6d319UiRd7nUH2RXuKdiKNUpqDYJgQAZmKOw
OzrwjZnW/XJElwIbgkglg6VJRtfWGenX9gH3fYdyTY0XetBVOnj8yWfx4JVboG8BdhxSVYCfkrZz
YxcqRBwxOf8omfU/NwilhX/9Kip0ARUWoB4yfzeTfhABK+1ON9Gw/Sr9zfr7k+d/BV+OU0Dq+Kb5
uilhonJ5REjHWZ1IltmhaD+s+fQMhUXOgROM5ME62y8utHV+EP/uQr86cQcUfoE7MfHXwof7RAzk
+uwxlvtoFqiWoOOCDtq8CXw0MRumIDVY0XGOJMjU6GvPPO2SZeRf49APT6QffpxXR/Cgkb/tvceX
PbTO9brXS4OcXLSnjY2EWdG97MKiQbXgODG81ZoZFr3pJPzoE1Jb+auPcX74/+5beXUaLx1hEK1p
9aciKsSps8FTa9SyDNr5w8gQmIoOFHgzpRGX6xhm+0RCTRjCdP/8+furfemPe+7VyYzByDWWitr5
cCWx0zINskj6ZrzqzBBXvO0X2c9/z9+fJP7rll/SuXiylrA5LZVuj/Pm+7zsozFF5HD/89/wV6fS
H3/Jq+N1aqIIIWdUnyBvqzTHTpRWtRFxBS0UE05lZZX9y9AK3H4/uHCvj0Zdqc4Jwu6Esw2JheeC
WI8kN1/63m5Eh9nT3Yx0xUfwoKamuWoKM6xSqXLNzk84oExC6eusBhPwL1C637Aj8u0ImftJs4T1
jW4mWlqsajO/eLbMP41tzvpqwkE+19usnktzAdAvZX/wECtNCWdgXcaex2EaA3zj+t+6MqqPfi6C
N2aopipBJ26B/oXBYsbnnLtZLdutkzc2iGyjqKhAxMX8ISxjz5o2h5k0u3rQKbqL8kis2k43h+Oo
NxhlkNatQRfcFUjwN3CYsroSkWqsRPtt57F228aHzZ3qlyg0Wp3JKOjb623UxbPHXIEgv9Lh7RJ1
VuZ9B2LARRHTDs5kR0i11spPIqwcflYOXXFwdF/Io132/r3Dkozjpuv3FyOvjC9rJdC85Uboncat
c96O4V70KHgM93qq/Oh+m3HOZdA0YuCXbl2eFkvLVt30anryUMAA9pX8eeccvn2CuMQhc72RIuYY
IM2z3Zcn5TSXjbkbMEtaWC3apDFYEosedew9jr53RFvf1fMyXKAHlEevgGSJJSLCIG6A7sN4oet5
Q73iruI0b7Mw0s6OzkpbsXjHve6sJ988A8vrgAARuY1f3/nIh4zLUnrzt973mpe1GqKraQyIYt+H
mQa3KOozKoJpgjXEJMdk7GRODw6qkTqxJh3et+HOVSbwp3nXtV2H3nywwz72Res/GTup/Wji3XqN
RyciaiOApX9aW9Hl8QZ1ggpoqLshLu0CTIjUCuep2vzl5IT19FB1VfXJqn3/S+sayKxV0W/dwyhN
/wvkz24cwPG0TEEHdPHWF043JtZgID5AFsjAadd2/85t2/axsM8ZYnAdtXlCBTsOCWiTecBf0LkX
4zLbF7WBKeMg1gmNV0uwH7NNL65nb6MV2TGWGmPKIBATALnyzdCarN66uIp13IHBr0koZvu9cg27
SIUkBB0QtkN3Nnh+2kalFftTFF0BHau0cvY8s6x8lTFKTIjwiu0pRimzP0ebN5JHGu1+h+NMy/fj
4HVd7AHOVwfzu3UodMujS3ftiHovkm/xoXUWKGPIzd7I4sUru0EiTFs15itCx7KprwsvDtQ+nrD2
tQc9j0N1twLMvKeBUT1NpjHIDPE+9yG3TpFiuuRt7ZtO9XaGJGjiufWjzz3P2oj/ZQre52roXgD7
/S9hgXI2LTccQ+MGwo+oSCHRWlAZP1TGTO4qzULRZ7nMZ2UvvopvfeGCePYIxePC3BwF2qy1C2bm
blY8Wqr7hDdG3SpY4g8bhP/BRn957+MumeMZZ8GFDPt8yHLPyK0kL+1bNAlZoQe/jAelxAupakNW
taGHtc4bLgsENfcSgP8saWzHTwG3E21UrTmNJ7tvq0O9lucYmD50npf5nD3UYYQE3CsvRplPFrSY
NQ6nUDdAV8VW6RNmugDTJ/zj5zqaBnnCLL3tmY30/Dqf95WeSUST73IsM5yacng2rYCCKBPo9UYo
Z78YVSkDNMlB/+jOFRdeRVt4bY17LbN6Gg9uiDqB+zwXt9bI48uFHE/euGo/Xj0CZJKoRr5qNQG+
jVY0HBRyE6dlo+4tnnQUffN6U+RZ26zml7ZoxoHGcuHVFx3iu88jI2t3CAcOz3gILPRQvms0Nxtt
yxB1/uSviHQGqAHE3cd8KODhVkRaz2Yk208LdgukqbPtINxtRww/fk11WDqjg8o5wzkzEzFGYFdm
WXrXkXZ5Dn/+vv3BGz14Na2Oq6M8NUwMUHKbD17nFBdN7sN37vSK/fxXnIegvxmOgldwgkbPD4HY
9ye/3qbjKjfnVFTbdvr5v/6q9OH3iSF4NZGCrvYRUtDuRFdZk1ldbR5dZOxk8hWkz1JD/b7xmvUA
CNvjWY3cROeOf6kmZpeoF0hSLQ8dE3mCceViEC55Cx5QH4vHYQmso2HLNtXYPU8VMjt4sIq3LKzK
5eiG8605Ve5/OUO+TkPT1YroTe7NqSLY89rcvTn2KkOkle0uB1R5JKEWKNJ1Fc0XI3PSsclHfQ2h
bf9iuDvvan93nV4NsUHpTW2NdujkQRHcVYub3+DIrJ5wzu74ado5FYVTnAyF9b7ai+3wiwv4g5Hv
dYDFFuAgKZUrTnlVjV8rBxHEQXTA5GWwDteKIERs20j3xngZ2/VBeu78STJPA5ipbTGP/lADU+/R
HERxsOsW3eoqRGK6GI7iIF/GR1bTCRMdfYQ4cuamuIffRFhhlk0fZX65+M8GHuSrZg163sH4UDhA
XNQQP/8Df/S9nmfPP+3GnTtg/AgZQVAP2kw95RnJQOqQKb3OXqxHRPFnerdw487Mu6/lXPX/rF3g
j4fj1Ti9Q6iiA9zJfej89tkv9JaRhafTCpfWL8ImfrB7vM7Mn7QIpjGcIXE3GyWd0R7bzmKQNcRX
7WzBL77EH5xTr5O4MeELoxiH+oTG170uZr2kU8v4vfoMmT+/Tq+qLX//sl6nFHSYcg0kA80Jnqk8
TGvpJg3MGiN4bwVpwOsn0V61vek6EP5B9dHFGu7VEfNC/u0XH+G8sP3NMxi+OsyCwZDRAoTCUyb7
C2i87WhHXfnGqqV4i9ZTnj3Q00Nn4Q3yPce7qcbWe7uP9ZhsM2fqQN/z8eef5QePZXi+En++badC
cGPK+mQwNkOGmnXSmh5y/qY3EqrIqyyItuW/A01eZ3YC11A7TozbSYWUCPp+ESa9gxEN003/7ud/
z4/uoFc7stxQdurJOaNglX0YCfVk2KmJu16tX8X9/uBNF7560oct2hdSAnpgL7glB00Jxghp/SIw
8EcP2qtnOUS7jD7E707jSN50EEX3PZrvq7lZt3jdivUXj8EPjqvw1UpMHEjYjZbVnUqNNNmU5orQ
1rgphm2/bg0PtGfj8faVx4izYO77+dV51dr1+8N3pnD+crvpVsNVdv2pzc3xESMcf5CPmGKGo3OR
RjiovqDuqoKld0VUFk9N3sMaIxyaknw06mvZTPMW5yjHXzp6Qh5hY2dCunwspljvFvLOKKxloTY2
zuK9azjxHXJHjhsu3DdDq5enQAvEWwTCmhe2DZieojajktTJGTePZj2zmwUGOrnEDrfprYUMvYDp
nySaboKc34pc1Y8dftyzlXDs/10J+WOQ6wdo3+voMdV1XPiRQxwwwjlstV+/berAAB4HG60tnwCV
ENG14Q4vSrlT6qNnfv/zy2L/PSDvnxWif74sQCF43UdpHAUlYpfzYDiJ2Yf780Yj2M3AbZJ5zoDR
wWB6YK61Cw0YtLRd7Ni+99mU8EYI2qyxSJ1VRLfdlucOiodNnYS3tshguuLktAgREs3U9rk2Q0y2
osSHoUy00obdQiiNLINTKtxNF4AUw3Y3Sj+S/90557+agCO5wmY1dXXKe/75Bg/IYZjlfu0gr0sq
UVdPY9n8qvT2R1/n+bD906HqW6sz9OEgTrW9f/t/7J3JkttI2mXfpdeNNIwOYNGLJgmSMUdIoXED
k0ISAMc8D0/fB6zsqhBSDFph/ZvlIk0mgRh8/Pzecw2jeZomrWZ3KO8TpdMOtdMnX80AtMjbn+/c
lCYW84kqJLoLhyOqrA1vNadtn4BrQeUOHVLk9ajAdBC6+8SNv/mTrXx2CXSDhdMMj2///pkxVyzm
kFjzk2IaZHw0a9qImoh0p7VTdKWnSXThQObcTyxWrRVHLs7QZeGRo7j2yo90FR1clN/wW5dizs/M
hMswq8nJ4hR3awCyKDUQFZSdxxAc3xYV3t2hBJVRaqbysu6VLeaQjIRwCiNOcGRrXm+dXhVXUCzR
FSAh9t7+iTMTyRJyFdrZME3sMI8p9bxHbULd6GQGYukmJpmsQaPx9u/Miap/Ws2IxVTiNqU1KIi4
jpovshtZjMa2FjnY1Nw09xm6xrvWqeNrVNQPGuPqoy1STM1aXnxsM137luP6ZZGu/czYwW2yHBmH
06jPQS+zY7cRil8c0cjWmzCIP01RJPZTk0B0SNVs2yvKsBnbAAxL1RzCHKREU6SW1zmqTVmpix9G
zXpBWDdSQIgaNneKe+yQYm9UO0QelbO+HESYPmV8Xs8HRODZso9v4raucKfpYjcJ/6vdROXeZou/
e/uFneuus1T/9fDQJAXKN+SbR8UpqKZItFObsanEVhCGsCsTTg3CSldnPpS/7/ClfMEl3W6NNFGP
b9/Cmba+JIHnnUjdydCCY53awVfdnrL3k44yVMdctO2UmKoHFqHu59u/ps+Lrz+sd5fBCHbZKXkz
YmQF5q/e2aLOPcPPpmNRV9VVP+hoxkU9W3ZqfWfaXbqJZrhBqmOGw4Xjbznd/+CGirutEb9t29lO
bfaD6dWpOX0VHLXMR4RoTXUMo1Q5QH+MeX6hG517VYux1e0A4iJzDI72MNSeoeMuYCAa73Flfmqi
OHqaEupHb7+osy1jHv5eTRwjejaZFmVw1FNKHaYx1gc1acbvdjd2N0jsu+tOxPVNmITh+z5O8+0U
yhojV3Tpac+sbZeIYMj2aLWwNxztRhG7MUJOjiNKvbDoPHeiac0N5NXzlTWmRz1gMRDgmtpMcMeO
+dRXnj0xC7tAjW4KEG2enhLGXlmljV5fFRd2sPM7/FMjXAy5qjZFRVewSlStBElDCx9ejWW0g4FS
XXi+M0OutVi7U9MDVTcq4dEeR/2zQbLKnVr7L7UzZR0iOvNSOU871ygXQ64zZsiJhB0eUWG7m9Id
xiejn9KbvmqanZ77+gG3rrrHHaPtJjlET6g8FQ8lJStqUYADFhydbOpBGb0usI1rJP3ZrraFv+5d
L5nqRhAYzegwXSdVJp98nWo7wtKEEylL+/h2XznzOU+z0aumFI1OjlS7jY5NGLuHRsEPGpK08WC2
pnVhZjszsS3T++o+UQcb8eKxqWV9bfcaOhwlRuVqpe4B7pC+jQOt9TiSKy784rmHWgw2SmqUhFQ0
0ZHP12zFoMfXNFnAP6JIL6ykTnDxP/SDJXbVGJqgMxOXAqCthM9UuNND51b6Y1JVBRYNxYBdknfv
+d3yikP28KgPYbm1Amfak8PZ7gZTiz3LHsztRF4T1ifRbqnRNLuqGi7tTs90pCUtv3XLpufsLWJ3
itGIvLF4O0p73OeCQzQb1Pzh7UZ07ncW45EvSgV+GeM3JBrsuGiub6bc1fYh1Upcx+N/xyf+97bX
XIw9ZB2hESutiOJ4O10l3QAGyXcVr+qxYLz9KGdG7qX1LuewtdEmxAkdsHNvQq9815TZJXLquYa5
GHCAyQ1YvlxCDkUk0Ow6lufjoNmhE3e9tx/gzE8sE7BizD1Gm6BfkhkmakiD9n1dTA+zuf/C9Hru
F+Z+/mrIQDHdOtWY8BCh6zwUGNO2bl5Njx1snwtf4UyDOtU9Xv2EEkYTMRNuegxKv/noQ+v0iiHW
roSK1RopaHP19ss6MwEsw/G49WpoY0Me0Vm+F3VxH8ha4GpWIOcVYMyE6Vx4onMvbf7zV080CSaW
fmQbYWYct+jkPMx2PJAsauhe+Ilz+gxjsbtrAh20KDCjo5To+HoFw486RAos0YxYsL5utuV8IqZT
vfGiGNhKpZn4g8iz9RLbubguP/fxjN8f1QktygIZ2+gwL4uZ+OA09VazNO2rX+YFZtBRVled7qP/
Dqv2W1rn2lerrYt827Wm8dKAqbx2YysDdcCeA2kc9MKtE2jUp97+6saZGWkZxI7w3WJ7j2bXaMtN
LCf1/Wi2SCPksNeruPKagWo20kNEvSJ3tjUQ3S3H9O3eDdp+Yyb4GpFujfdRwmeEZZFxmG6Xn9pA
cw6NpcOASv3BQ3s57VK/DzwZgL9t4/Cm6uvbsgN7lNdYHvBhbFQOY2+7MRCfROh0hzQw4n0bkP3K
ZH/osLDszCjQ7we13mnVpTHi3PMvFlhJUUq90GgoyCv0K6kN7FNcie5WxfBOOtMvkobYu1eVe2Gv
duYHTzuaV61f+lLULbFXB/ACNfAm7cXsk/rBzSgepgGhGcQgFJsubt0L0/OZ7rZMgcSPNWTh/IO6
pRRPMbKiXwzr4spOope3G9G5RfhJ8/rqmXrVrEPSSNwDoF7UP4ah7vI0jPci0urvDQzfXd10xOGk
dXWMEC/sGgD63y/8+JlpSl9MJCqaE6GwaD10Wv8cEPOyHTvSP4qY1Ec9ULsdHkuArgEOJd1QkquZ
sHnTl73jFWac4VtJYPyp3be3b+fM511GKw2TXqRF14uDClZzowed2FdTVt+7EWxAZBDJFstluw8y
TVz4xTNjzDLyhbPIJoYohy6Q2JyPOrLYnZEOwTX0FIDq5TSsa0enncOrj6zlPVZ9vbcPIJYyL0z0
5E7V2m5X6FH89PbLIz/hz1sqY/ExUTGHsYOZ9thProoZoM3BZ5WpCjKbDcoEhrUNDpaTCBeOppLe
aaBpW84MOVrwDCuKdpRWUMNBpWQLBpau0jY2TjNckHLKNpVluNec+3db+sK+q4KASm3GuIO1LOm/
woqD1Nflin9oQD1f4RnUER1x/PMD+HXVb4iTrB6tUukeKKYb7zEZD49tKawfIbwVbVerXYL3sY7E
XY8CBrJXU7egiQzdf8DgaeW7DhLrO6xpotsFhcjbvRK8INDI8m06+vp91miEtlOS4PhTn9JrKHbg
1d2pKQOIpJTIMXnR0COUC4OnRTFcotGxk2M7DQgSFFuZSCuDdGDj9AXwj03dSX9C7Q13g20p9i4a
jPpL1anRN6dxEBkrZeVyFEoOBfkPyuR/44MOH3M1fddg+b+2RqQdteY+FAEAbmeC2bQxq7AFjD4K
hUPN2tZv8z4DrJhAL+s2vlsjBeL5oh9tkmi3oA7g1gij9dsd+rxqL8o8/EY4SY2kwodtsrWiFM+y
kZnaZ6sp9Wty8kovDKHhHPBYU8aDNWFI2Lh9haEbTPvRUHicqG+JOXFY1oWPKTOlhg+xlcaWY7rh
Z64WTUfuQ1e+w7fZodJx3MSf9XXuS+nXibGdLDc5BvC48x39EG4Mh1Qp/EwjqPr7xlWSH9BYrM8J
/nzYVSK2SdyZTPnRkRHA714P4099FFr2duidwd+1U+98aPJmkFuQyMV32Y4M4VOcTDlK3rG7wrNo
tBsVIc8cMlnqcF9t0h/JWBMoJBAAJTDllP7zqGk5HVfrnA+FPnOPUF1Gh6yGSLyz0xpQaJNJoAhV
hiII5BMKJBPDKkorxwJBI4KmNQ8JqUvP7MYz5JNtVMo9u3Vgj1OGt/QQ90ChcOcZugfgGD6WFdrR
XS9A11HF6NUnKA2Tvc1F42yIkwk/BIbGX3A0QHlbtRhU46qbJohqMfmcmZenLsJRPHPZ96gxRbkd
2sb92tvu3nc4ctsWsGEeoUmM0K8SmMa4AMlICCITT6+ou2kTaUl92yfFGO+p+JZfxi4KvmHejvZK
l8i5wjsb60WtutcdJ/n5FtIAt06wK6IwPP3d1qAK+NSCknCObH04dHeY8aCJVgUflJWN+d0FevpB
8bG1bugV9rXUtYEAcCbcekNej3wQudV+9tuyu0HtAMUD6iqu/KwK3PdBVCuwtgqkGKhq3Eq+4xQm
P2RSsV5A+RU72gIkh9ZPJ+rgcRl9AJ5n/8hbK2ZBK9OBV+LWdeBFTZbjIABKXO4bt5gCVjR+QX7C
EEHIVJL6KbAyFQ4UNUHs+jGWYUC9FaSCBhtQsMnDCaSQ2gIIBUqCDpXKZvoBu4BigqYLne+OllOF
iYVZQg/rZ2lgbZnWAzkhGFzyuBPJTmIsPaDTrUJPcX1r2pcU2u+TFJTRZmAEiUCUTRpDDcA1nFcJ
kWzsMEYFxJpSaLvEwFHj5ZPT7E1IKc/YybBCdKp9Gxt97OxDNwXL3GkWWFzNnvZj5KqcMINYo+hm
4p+dTJ30I13SGlzgYvvWaPq7zqydaMP1QGcAJzsCZ5H6NWChwvR4dBTLRVglP1y36zHM91q7rynI
f3HNSmXoihsI8E1JTMGVYSLN3KS1xRPQfLubYYoDZ4Mu0HpQVQeCuFs1/VUKPhTuhBtZT/T6EvVy
6ELRT2nJ424MiITIp6ytDgEnXN8tq7tz0vJjoIqowpLvuDcDEMKfKf+eloCOcCMgpDyYwDRffNAA
ww53J4RE5l7rKsB6Yu+NkHHKc6cI8UemWvZTMdRxtM/V+URgSGYuSclicxMWGOvZBjScqcFBH3Hw
StYswDe1ckPlUv3sj72eHJvUfygjw35IjU57jnKEDlOs4sst9QI4ZSvJpQF+XFc+ss/MvE046Keh
F73/OKiJZcIQLbQvdu62uWfVqByRcZYPta8ThB6NH9BKz4otV2bPSjwpEkl3WP9IBlIcoLGMBpbY
Nk6/Ju4MicujeASj5pvVNdV3rL8aTXY3Fjl4/SFyQGHpTdy+QwzbvwulO3wNcnApB6cxoImJ2ALO
lZRRP7IvS9wRN7yicjKeB+qRUJN407lJ9n2Iqu55IuTmvjASQsECNZhIB8z6EgSl4uMPFjSco5rX
4wwuywlGUO1h5hzDJzYOBWbNl5C++4WFQUWKAqfcBQrf2kfs3AXVNJ8SxySouL4LTJUYhSsSDCiE
IyZpb5HUWBs0pMaBkyUF7B2Igq4CFDNYev3uf7sdDYNVg3MA7Jt+QirIrYVKVnx6e0F0Zu1+8oC+
WnNNiV+ArrOdwzSNVF9c8YDvGAWxP10SL537hcVmvJapZigcHh2Eo3xopGE8SoJs0QiN6oXCwrn1
6WIrXqZZwpmZyQFARDhD79TpTT7k2h5XaH7QoClf2MqeKWBoi722XxlmXYSDcghiqGVme6VomPqd
NPxRRvl4FYvGviA6OpVr/1DwPFUdXn0WQbqviuchPPotjk2CHoJH2626B06aBLCFWhwN0SL+rWV2
hwfN2OZVoEH7C6EC0EE+uon7K+0rxuWoiW87f9A+yrQ38PgY/Q6CtO05AeIQM4cfGrSkiSA5F56e
ROLRAPAHLpqzVgjDJoLAzL7qFZi3hGulnsIpJGkawCA1V08eoMlEB8Mu4jvfFpyhtmN/2ymkhYS2
ml6lSczxcBIxcmTm5GW9TD3gb6RUtyhRWG03yDXr8VJJZt5R/+mlzX/+6qWVQSJRKCbKoRRZfaUx
l3r5AGMCE2O9M8k22GXOiNGW5IfrOmrUd6GmMemQqnGhgZxp6vrikLSNNcUdfBqihR8BHkfosqge
mz1r3ksn/qdN9R8e8iSHefWQLV5XuOdTfCQN293xfDMbiloz2LLgxa9QAueAh7CZlpOXZ37wpRVo
m+WgSmDv03id6KzjQGoEh6mHoJLWrn/nB220Z2+CPTFwH8n1SZ7iJn+pLBCzbw8z505/9LlPvbrt
MIcy2SYcfRD80ng9AsFt2sX9/l+O5KmxgQmKl8EpjdsEgunRjTil0CPVZE/vuI+G5g73iHFphaA/
3wMxBs1fu9rN27d3ZgTR5z9/dXdOMEzm5PJSiZCwn1zRojugbLgl/xKrV2Wbx7d/58wIclKKv/qd
OFDTOBC6fQjd8dE19fwQEzGzgVzuwy0j5jzAP/H2T517pMWgmDpdC3BV9w9qNXS3Iwq0LUvDfq87
KhY8bCUXXp12ZkN9Ktm8fiY9KOHdpf6h62vX2M1ZSA+cjBsVSQtmBYlRlPrOAdylIWAGINfpXYoQ
TLQHJy86dgZjrO16aVn3ruRM5sLjn7krddEVjTCoG1Ppw2OVlNoB5lLxhDxc351e7v/ALv4GPF79
+D//izTaVy3uH/TH9y3UnW/pz9eUi9M/+f+YC+Mvlzg3wyaET1fhMPCF/uY/Ws5fqj3HkYN5ISv0
BHn8G3MhgFzM7AuHop6jqdY8MdY5YQDcz18OLklEpNAxLJskpP+GcfGvdNT/jKOWmCOnsSSbqAIh
Z8Du+73rB7peCUmkN763SAP0p082tn0ddv8mIRKJZHstKdjAqT4lFHTxn1KRDTcW6R46dm1SpI6m
1IKPFJUgRdVRnU2b2Exifauxh9pjQ5v/dwbKeRKy3152YYqVo6ckmFUlQN/U6uVXMp2Qr6Ts2Y2D
A02725g20Nmd31vpzWg7+jdzIDFlY4GgazfwxcN2E+tVbu9YZEKSZYs6HwxJ3FGkWrfFA/4iNYcb
zWoYrvpQHbJ2thjlUR1I+HbUe3ZUTTtO+JXUtreJU5nfna7DVtfnE7iMVoAyvgpqGPYbsjYSgHOI
0OMn1u4T5IbAGlPPceqEkNdcugApDcEynxnPfgHfF37MlL6f9qBx02GrhYP7ZAaD/8ts2+CDb/X1
h8rIeRzEZManqg3Cd/qgD5jBmjb1WkMHBNYBf2ITGfvZg8w4AaMk0VXpHDYVIvlBDetcFYE9fKOU
Lj8h2hJfoygrgPnKcBBbxRVFucs1GbU72JsdEb/GZGw1HAZ37tTrjyyo/He9Ptifcth8s6ApTp4B
fBHcrtZR+8zOfaZG6YZzX4YEIW6NxnE/R4naPSWNXlY7N+jSQ1GoqEGyVMAYYs3PaVmut9dVl4AC
QxyvEGqA75DoNKI3yztcXs60jbCgzozfwIT4bhrVe0ery5C0iC775ktHr2/JgeGUMkjgEiLpc81f
EgNOuIN87hi7kmd1PGmbU7OjKlLCb6xxa23aqTKHPZEF2ZOh+fOJagdRAWkyEYKSGDVt9ncB9XaM
Ivqpkkr+OSFkSB5G8uqBJYlAIY+JpCuXnW0iW6h4WQ5PHtdpvJ0ME2SRmmTC39OPaoKHKq0lbKZW
iWCamskC9YbL0YE9pcGdyrRWia6DKB9+pY45KFcggQN2rEhK0qcgKQoqoyJxn8ayasAvgGfdtaZS
fR4SVHLXmgnx/4pUMP9907XAB3fmoA76B8eksPUdTIOQN6M+de9hynXOp8y0DMqWEZspzr1Yeh7L
SvHf41MNmm1LfiVCPfx7pNkkZVK8UwRKdXBfCvixLVurqT+Glh7cdz7H9xviNwOclHWCFS6DDilv
+zlGQct1Gyy9qoZsZYOG3SuOfRQFbhFMzaOPm1JActDxQEi1psyJ9mEgZEDkoRlvo1rKbN+UEgVA
Nkqtve4Ci6RBVaEGBv48MweKVFYAvysOuts6hxMDZgu/KuF2uZSe9S++oqiNmhsU6pOWh+V76aox
0R2xaTWQVYb6WZxojYSxuT+yXpjGDsSY8g3/XvzgRqpsNoRsDwovE/SjSdXya/8vHuQQ9PeAMalH
DTMwsjixI1UywYjYA7SpgMWa+ZLhkKPGLPSy+FIZ2lSiNK/FF5TJlM9Kyxq/Ua73P6u6EfxEc5r/
Yj/fGptCWpNJeW1mXOYNBX7W5jP7sp4xmCA4qurGMfz4h6Ua5KfIEzJTl9SkhkCk4r48UTXzE2GT
2rPz3TpxN43AdgjyqZNEXgWg3J5KVyAQdSWRFFuK9NA70xPJM28qcrEVDkKfi4G9rpeaxk1MPMS0
6zo7hhV/4oLWRO1SCzrxQscQdKh7oohygJreWye2KIoTCijjiTnqBo7dEMllkxxWkvB33cOutqkp
553iMbhtoxPBVJthpmy3+LuOWZXKdjzxTkerv8PbDANV1lQhBsyAyP8dSjvbdgamciwAxzDPiACC
zQFDP5nhqn7nwuKH7glzNT/xVwcnhcXqnrisIzEP5cGpKupeVS7LT/qJ4Sqy6Uc2c10RB89jjpxx
r+MJ/QrQHAxse0LCtl1Uw4s8oWLB0CJkSKJa+2X1FkcLZMxxAOvzuZ4anMpfCcAZIS4a14mdOVu3
jKlmhjId9/04CJBsiP6ezRPBtq2F+V4/cW3VAbsOYvu8/R61QsepPUNwo37m4fonNq4bUX8gsW12
Mk4nfu4Ylc6V3vkanGAkwR+7ZmbtGifuLvUK+w6QGzTevkrBOSqE8RAAN/N68ciln4XP811hzXdx
IYxNeMADO7N+T9zf5sQARh4SPiu49D51mDkgoGYsA8gY4GT4yZStSp7nWLwLMpxFuHG0kLJQR7TF
Js/TYkRGNMeE/s9ikkE++21l+OZa8v9WwU+yJRYwcf7Jf9aSwgRvhtBYZ6BzZ43B32tJ2/iLlaKJ
soakbPZLQv83SxwJ01+245oqS8qZZkYp9t+LScWy/mIVaQOqsVkAEpts/TfLyT/uNjTy4n9fRJow
M/3cDxNy29tPEBq/++3HV4tqlhtjkGevyVbnrryoOSVWABGS3FSPuiGZW8Nmqi4pM85dmjf2etOL
cbcxy8GIvdEF4GEojwmFujXbL17IohRTtNie/Rj+t9ob011u6QOhyYnYrXspizNcH9p8Td4odPFu
r+ZAD6LKW3XlZQUnJ8tuGB2m9mnIOmCTKrSCeHTfr7v6fKT/aqus+9XUZzZe8KInr4xMchLSFPPT
uosvNjI2E1fPuiP2WPqIY5A133oCx1a+l0WBBKlzZHJAQDRaTd5jMN1GVXChJnKmGS5rIha0S7wT
TeJhHHfrb0m0rufo8++9etl8tqJwTSvGnF7r97WVtS8Gp6vDhWrjudtedEz4xzaHtS3ngCOEimp8
jjmtXfclFx3TLtGOiCRLPOlAX8tlq935jnIBuXbuvhc9EzqO2RLBGHuh/lIWJCxBCll328teCTZ2
sKXOh4TCIkjM25gK5+urLr5UvURdHdcm8EQvKsoHX+/mGisBtasuftKKvGoqgqhyGUaN9OrWhG3Q
mj8M/5LH/sz7XopnVIMqV60ViQeONXmZyE244vjRvXD0ce7qi05vJmYMba5OPOvzBN7mkqb73GUX
3Z0UFn2MJJcFkc0pMblRUDO1dWOJZv3eMTPDAXCU0QLZMx+qgDoKWTxr73x+olefskNpWZRRlXid
HdSbhELBtneg7a1qKMsTINSRYP56Jh70HgxW0MIFzLmVTXzR7UlWnfqAOG7PJp1oZ1rgiEabeMB1
t77o94JIgpRYO+YeeVu3z3lxwft9rqkser2pm5mcFEIzI727IzNpBskUl47B+Gj/qdH9LUHXrGUR
FzxEqLrIYjzHNK5yksK+hbllfF31QpaU21I4dT2gbfEkta6vFWpnRAMIX1aOKYueOaVqVEYA5xFK
Rfupz83jqCnDYd29L/pnko+thrpIcmKX5DvfysCScvq4bv5RFx1UYmBCBZT6uCMKiif9Vu9+rLvv
xaSZNWTrJUTkeE5BBvlQfMUC16/rPuqi+2i+ZZeTUUoiZwRU86o+pnZa7Nbd+KL3NJ3djFXFjcd9
cJ0aFjR/eVGTeKaVL3pQ54RZqlvcuOSy1EE+oMZ6XHPb5hJ+mpHo6cJMkF5lNxDVDfua06BLrM8/
93xziROFaxqaFaFyhLbJDUWCylx514uuQ6piDSONC48kM5DyUoEUk9qqZmK6i64DwaYaVRHSTErF
3NahanrCHT+se9+LnpOQbphBIAa8KxOTBDiNkglCmD4vVq3eTHf+Fq+mN9vOmyKkQOuF5Ok6yqew
MlaNV6a76JqjrVB+MrgykoDrJig0hE7T87rXsuiahRXKtrMnEMlp/11R2lvfKspVg5XpLnpmrtrt
AD8w9DpjEO+kOnwgSF6/oEg+18QXXdPPsKkabhtBSQ7vMgX2QqQSVLXqrSzxRK7eKKoZpSG7wZ9V
cAXqc911F7vM2giTkmit0PMJk1FdZYfrZl3zWx6WZQ2sHXbHoddnXi8B2jrrFj/UcX5v2HpgQiIl
EMRTIwcNS5Z9YUN7SZdx5jMugUFInLjtxgrRSMLWcWA9UwyvVi1S4PL/fueZQp2K+j2fMfrihgV1
4Eu6pnO3veiSilpIGcwB3QHBqJsKXDHlAu0SJP7c1RedUpWqVfSQJT0/KIiODp/0Jr/EzDl37UWn
bKoerqZCpxyCb0zKBL5hyFk3gC8pQET0aH07a7oh+OezjOljHbjOur6zZP30HYJ8PeDiNnl30jqg
5F9320ucITIu1vcjzaSXzdZy1X7TiliuGwSXIEPCVGBqw9mGL1uqG5nm+jZwlX7V1oHq6u8tXMpB
kaNCpDWJxCSi94FEdh11q9aynB/+fnWr61rCpbl6PvOc4v5nid1m5Utf9E3JIWKnhwyFleKYhNqb
XjzV/sqXvuieJkrergxF6CFwkeheUAtraRmum3rsRffUScKBlsqtOxwHTsWjKD6vmh7sRd/EgTg1
QWDjiSDhZiN7t3sCrOWsvPpixlR6/CRxmDOqED4TYooInKdV973kPQXYQMi54cqylLuxOibTtK6V
LDlLFaDwvkRW56VQhCF6fB9aKljr7nqxlrVtxBPKPK/F+EvA5loZx3zpBWTBmWF2yVAqSsdI8rym
67ScC3ZTt+tcZ+UYviQkhTWcolAh5iJvbqPxkHbrlj1i0SdtHZlPN7Wh1+TjbZEkd1PnrXvXiw6p
Vs40OG7DHePqIcJt3QQ/nyy9XnNnZo9Qv8bSwMrkSmjNjeGHu3V3vOiLIAMy1KcIXUhJu077O2OM
LsjyzjWNRT9EMa72g8l0U4ZSvoNS8yFrs3jd2LSEAQ1pFcT2wCfME/N95dwVpb9u+FhCfhDE2E1l
MpGZ43PQetnfkc1nSXVnXoe16IZagr6kqumGmqm9jATJToTVr+vic8Dx6/aBZh76ZUqzGwq/Pfjx
WJIV516Ktjl354vpEZxzXKvD3KhzpfKwFoIEbpV1U9gSnWNgKhlznIVeHmTFN9sptNuQeIF65ZtZ
dMjEFVUngYR6RIyDqQ+HQwOrY+W9L7plETSqgxoq9CwQ2p8mn8SlPZl51rCuBy3BOIGqxook5MWr
EvkUawP6pUtk6HPfdNE58474PtDjTDipdgyTkfi9FEj+qjFlybHJS9HZVT93zvRAQvQDTsF1080S
XzNKpDWmTuc0MucYZ+iZiCeQ6+oPJyfEq8pGnMbQIAxG2bHRi3FvB9OI3Em2w8rGaC66aaWmmEQI
sWAtaE43cdL+kKVuvlv30he9tC3w8Ou9yrilPVs2rvth3Vk3uW6/jy4t6Rk9+XEsvmFXhIZfbwWB
LivbyqKD2mUeKcPAxRMCksLoblKidav6JT0mcfRmlnSx7nHqx8RRtL0IR3u37m0vpk17nDTdz1rb
63D53baqmgF6sC9FyZzpneaidwq1IPO5mcQ+klWwqzozuxr70lq3SPkHMgZZIVNRI/ZBV6QHDIPT
ld8E47rXfoJwvOpFtl00g9YAHDT8HucqnCAvFHJYee+LWTRGvzr2biX2s2vhWGH+2Q9s89cN6Es+
jOojCquIRts7Lbo7l+jbXTLKZuW9L3poZvkRhNdA7MOY3BILKAOiMMxLb7fIeRD550mVuRQAYeol
aUmRggTqXL7Aep8eZW0Qv1lij9YK/Ppv/86ZtmksOqwgYLgpVNvaE2qr3TB7k18dBavyEDTzH6iW
MdSHfsx5CldkT6VZGleYqi9CN8+8o0WvVVkzlsNUiH3TDu2ThckYSKZ9Ceh67s0sem3kYIAiJEns
+9YRuD0b53OK3nzde1/qgkh+Doe4TcQ+G0kZVOLQeOzKplm3tV16umyswY3e0Hpysmuw8MbpXY9d
f91CZmm9UsCZlqrNmyEdnYSeQpTTndpYysqbX8yrCOVNheRluq2u5ftScbRd6mCLXtXgl+ogWxsd
R0Q0mr4Mn0plSG+LzunX7ez+IREyqBwSDM14FqXRtVFbw5G07JULjiWHx1I14GMB45llDuWzRTzw
rzCPLsUOnGnvS+hO1AURaVe8mAHTxM5XbQj1rPpWtplFX3XV2rCx7NFmHPyLQ48XoBKTuDBanrv3
RV8l9C9Ow9639kHbhofBQXwN/jZeV65cSoVM9HqyMplhGxnr+7ojMrw205UNcqnniXoK8m2ocO9W
Oexg0Kc3rbDWidbMJQJHxGVZSzulzVidDrkxcmBwgq5Y1ZmWZu9hKkXtgIba91HdPoR4DnYQdVdx
WNlHL2ZYpPUOYqQeHFGfvSsVy7xuM1OsK8yf3IevFjZtTFyY3sM6Upv8R1wX7pXRyHzlxRezagA0
KVQnx9rD8sN5Y8TtIVSUdVpYc+nlBnsWTTGGx/2YqeHX0kyMg7SLaN2R3AnL++rFxATIGElqiL3W
OMoh9U37WhmNduVpy9LdmUEwLqRZMzWV7bj1HWPcJPaQruuqS4GPL5oRFoBr7XWJcyPNRrElt8Rf
N8wsFT6dD1TF0OmqJn6D9z5C051WOG66bmpSF6thx27NoTNm/BZH2zcyi4atCu1v3WpYXUyrekL8
1hDTm8pIFxt8wwBrnPCSEXnuk39Yry4lPo7Uozy1dLFvQ7wf5MPVN7E1dFdxXjq7VYPNUlQ52GFK
XiZDGT1i/FxoavXkpu4YXXj7555g0Wcj07Q5mecJKjfP7iv8aluKWDR+QgyHC79xZp5aSorCQjg0
GmHtjWIAdh8qwWem8f5l3QtazLFZF2Ua/5HP7eCLL7TIPtSNtrK0rC7nWFtGutKZ1n6aHHkYKjPd
ux0GvjX3DuX/96qEHnDjTHsWAdeRzSbQtw/oApJV9WVjqSxKLNiEdUvTCU1FeGatRx5ibn1VzzLc
Rb+1QlUpG3Oy9iMIMi/Lxn5rxOUlMOif24yx1BdZqhMK/GRir9RBeswj/FGTVUyrFtuGu5hjw9nH
YkeJjdOTsRJFoXO0Setd1d6NpbpIa/w+CiSrPrVJix9DUYubPsjG53VtZtFjGyv2O61g1ddA+fN0
pXePVRPZq1asxjIAuFNLBj6F1bZsOhjIirSrn9if9XUKQLziv7f4wRZVb41cnzAr8l2dybYPfmcS
5rDu7Sz666AQiJphh98jx2g+Qe6Mbqck7y6scOa2/c/x3lhqjVC6dpGYW2VtxF2wTTiB2xLx6oJ4
igxcyvW0AckyBuu62DITreOEQup2DJpqxgvWZlXc570mH1e9qqUKiU0bwScAivaAwEtoXzDqNfhf
3rqrLyZeMfRiUAsWyeP/Y++8muTG0TX9izgLwhBkxMZekGnKO1WVSrpByJToDQgCIPjrz1tzZmNH
eaZHMXm90dEXHWqlYcJ+5nlQkPCCXX3OUbnBP5336icTWGDABL7iPGWId9fIKi6HbV7OKw9EJ9zv
gzTN4rkF/y85AA4EV/Iwj0YXWIOYOit5y9KTORwj6d6h+R+nkp5urzZV/BeE4efFcNippawdmHdO
SNxP3Lp+cmA23nNTdn+YA3+xMqcnM7inI4WbKsWjp/Hy4ED0LGTfjeftiKdlSSkREbBcRh6gbRrV
pQIt79OCgRqdNyxPK5MidHdNhPbZQcw2yxUa4A5RwHnnrGF5Wp3UaG5TPo3wipuG3fVdT24y08q3
8179ZMflrQAco0qzQwrc4i6yMnsp58mfFZsDaOT3QQ+W45zGlmXwQuvmcgpVD9rm6s5bbE7LkwY1
bjaNEvAmtxbFT4L1P6qSje/nPZmTCRvQF5A5S/Hckyi8oiAMRt8GxZtP5738yXSFbQNyFJCLD1FL
9bITW5eAFKWycFYAjZ0WKQkymLWCnfkQkJK5HVvgIwiZ2ZlD/mTCCmb9QodBHToRr0dNvNqNovkT
Ov0vloNTd91Yi2zk6Bs+sHaJctuT6GICpei8J39arVQbBqRAivM2wtHdtV8qdoXilOW86XpasQSp
EktLtN4fKrCR9wk4s3fL8EE4P2vYJCfzta5U1qcAEh/0SMgeNqzmG1C5y/fzXv1kvs7MhNLSIYJ3
HeWEiYPzUjjkH8979ZMNVq7ZCBCAiT5gofFLwkZQwT34kue9+sl83SD0JTgcRwfVh3Vv01hBGx39
yaP5F0PyVOfWD9HcGJCEDyXQFkUEnMODZC37cd5np7+vk2Ed2/UjyXboWEdvK3jNnnFF74rzXv1k
sm6k6pfEBqBdtFvf6Fq2V0qS7axAEbA1v3928Eom2tpJHYZtowe4n+9q1Y/Hsz76aTmTAvNVmxHe
MiCsp30cVpWvW1Wdt4qdljQplwxT1LrowB089aj5b46ezucVH7HTwiaqmC3FBtb4MnQlTPPQDXxi
KpnOXINPi5vKfkGmtGTRIZYtQ8EHUMExlGs1OW9CiZPp2kiWxprj8/dkSXYIIavPjNf1eevkaX1T
K+ywmgpLjQ2zvq5CaC4BovrTpeovpuupGQz7NIWEVGAVDra7pGgefm0TDwj0vx+WH+vhv7iziZP5
Ok24qYXRR4e0AiSmUHYlR3S52UOrq7YGXSiRfxK5/tU3OZm8KGFLuw860CEYCY9yCXh3tY3mvKVB
nEzeekxIV5cblmS2sivCoROfcUc/7/h3Wu9Uo5Yqi/qyPBovPL8iTCQvIwIj83kH+9Oqpyobw7Km
RB8XG6sDwJWQpE/mzNXhtOxpiUD07eVojmMLmg2s8e2Qb2O9/fr3Y+gvftjToiduRVXHaEA/ygye
2qUSZgdtRnPe0naq5WqqECU17aMjtzhdVmPnj7oR53V2sdPKJ1VlYC8zoY4iDK7CPT9K3jmUCucF
jPjJ2Zig6aCCA7uE8DYiw24akBZP2nk9c9SfVkA5o8fxg7N6ISdOclAv7c0yteWZo/Jkxm4Ia9ac
0PnCWHAudxNocYCJVP157cvstAiqtQPrW5vqCw+GdgH6P2hk4JWcN3BOi6C0SBOi2lJcTGCJH1E/
AG0MUO3nhY9Pi6DG1nqMyzW6qPX0OXgxvHfSmy9nzahTW9acusb3YOZdOsa7ryJupp/TMvypeDP5
+8T/F6v+aRVUawkNHHa+yyosrLwWiBap+CgXxsRwE2hlowwNPqYh11M6Sn4LcUWUHmnMgnr3FPID
JOiGZoblg8DfZhvAwrdouY24HNxQRG1g8iCTqGq+68GDLi8pWYE1j0Kf0KtqtO0EbOCmMnJoasfa
79EKLzQFWT/xYLp//JUVB8hab0/JGubualBZ3d/KSjbDFYR7E4DDg9W2zqfRrPMnorXtpqINy8Kb
HF9Cld8j6uNS5S2hY/Mz8tHiNzgM7Ao2ZKjgMM45j0D6ncYwq/sx5s160y/rloBmD3HFsot536qn
yQEkcTsib7tFOyiWQvMkNRDMLvdrCQkiIPFBzK8QqnTVET0Hw3SZpTYVebm4HkRIgNc7yHeB0tz0
JeiJGZoGSFTpNzp1bLhLxzjTdeFnniw3IxSgui+8X9P0Z8+nWN/JSmjy1i+do2QHpnWN29cIlI2c
i4FWQCvmQEa2wV46vKbWO6NTHn/fOiJg8fWpbmqYC9mqCID6YqUAFGYUR8UZoR3loDhRXo13TRgW
8TiXoOjrXSqiiIoc9rRMhH2ZYiu6bwCxb+4y4BC7iwx3kwlfSPExHBYT4965pWndPTZrP3m6wwY/
bsdKBGFujWXAIeY1+Fju05aBXdgVSyYTsOjECsPIRUUAU/zSQ4lphrxGVaGEaGvth3VEDGQV3uew
n3ljoTdpGMS3aMkLjF2HpnMIqxFA17ZcrYMUzRFUqQ4aHL2ZCJjjDay7pC5iZB+mb44Z719sTdPq
RSuh3QwyAHg3NQiKdAXQIGIl/PGJHQUAn4Z2za+FAATYHFBIvkGdA3Yb/lqRVK5ZL5oV3yo+hh4K
lggwwV7FJI8HADLFfshQJoc54YGp/EVMWcH5UjdaoTdRp3aI3qJtsWAgztXGth8x+CfRT05k18Md
CW9MUTVT1u/hOACG83oI7ccEk3qp9B795JDl7KphdNl6zeuRxfOhITJZBkgwqoWRQlhWqWEn07r3
7xTxBvuU9lA4mh2cLiopWlt+SVbgXPeNWVKdk5lgmMMXVi8/YmAf/U/dGApHBwCacbgayNDLGzSx
G/qUauQ7AfcErOWxT5L6CsZP8gDYbsd/jt6NbQHE1/aDbqbZMQ7ue0XjcnvmbezLn2WSMH4sZVbJ
LS8ZnJnqdv2wPd34pQ3c22LlKmvLN1thULW3fKsyWl+BOLPWHdQY2Vx9hkoOR5j93KyyrnZUJX68
Alo0OL1DKWTZ6B3vQuI/JxEx2zsULG56SUwWAfS3VAgiw+rO+LI9VrHCdgwae0Lioei8hCoOkgmU
fOkc9oASRniHPP5MLyRxIFwd0eqYGAXbglr1LzSHTcHDniCSZUIJOeApab7wkFKXS9s0+ks9LKhe
OKw4zHVZAYJQ68bcDJktIROJuCZ47OHDgSGwlGZPMwVE8wsLEUR/eeb6meOzeef5r24BvPaxrkyq
39axH2FK4Suf7J0iDV2/+dI1HVBtAfbuY6eEm0Gg0hNIUXCrVH0dH3yZSJQJtGFmLb0BD5+4OIfX
TjO3m1PFUEfQ0cjEb6v1gewlh3LlFyTvH2oxM5bZ2B1ki0D/ISbUzHfaNXYY87Ze3XaA+I/LTxXI
DOQ7flbrVZ6uKRxIwKwSnz3YYaES1VYjalLwd+Bb998bBnkARjMY8fGcR+WwUnuETnuJNKg/U1Le
JxWDroUuYiOXpOYL9guZOPhOIu3Vz9ACzP7Yys7b+1FpQY94NiX/0aW8j9FhmIq0fMFGb5s279K2
L11emX7wl6nmm15Rzw6XfAmNS4MceLFwCBR9IQGLL1/Q7j8uF2Smxr9BMsKHCKzRumr9vltWAFuL
CfJ592g11plb01TdBzyH1HERS9STgaG7ZWmfA4YZP8qKLzaHKaIGYn2Cirv7HCmbbOMjzvZNF3ag
3SfNBNrytMm9j820XiPTFwkCbv5g7BHl2jEPuUJsDI4ZCMNC/110K6/ho8sqj+BkpWcObZKtQO0B
aTcqq/tGWvjqOqVW/g3wsW7od5uD9NTn6L2ZpyQfKF7js0llZu77tm3G4ViRBjRp8GfdnJJ9XMZR
fU1HEInDvU9dS4ciMxBlbbds2/Bb5TpeuhkFBEsgClo8GvVNvxvglBqGQk8fl+t82eDXeZyW1GDa
oTMzUL3fPIJ8Q77MYAan93DWlV9UNALsnK/zQtf3GN99UzkMYY37yb3PUJS2mnjweRetw3LBaQr/
XRkR5XUOlqBPn4iNUbpawsDrYD7oAq70v2q1uaAPEzJH2QtWQELr3PE6iw6EJtYmxzmZXNtAt1LR
8D3AJTxfKxgqyFWj5eafh24z7paTMC6kWHRbC4azxYZFoM2hwcOS9LJ6gwFSULPIeAb/lS012Ncr
1JuvWNWb6KuVQcIs1tAedQplk7HqvYH4ZX6eU8vG8shHKHSAp+8Snd0IotMyKayF0ggs13ga64sw
rDXJdpmLh8mB1YzV6clH0mFJ5lzz4YElPrGXKluX5HEjkP3BECQhxYJaalnKwRQznkmaR3HJUOWB
I6n1RVuVI9qKZExZ9wmGtg8fzSgqsXyNVu/K9wnWGwMPDem9DblDNr75krUTSDF55LuGfY5d1jCg
o+cRFxg4HewWjTm8ND1QXWYbphbzLeBAKHLX8dBci8TNyROSsyz7VG9CA7bvOI01grCJrgeEv9IE
r5dsZTtdpVyJ5rXbrBh+SFpPNOR8YCtMQR2cd8mPWpTYBnJaJ139uQylAgq6TCOcffJ1Ekpf9qZq
VJ1zhqryVwMJD2nz2pEqwgNMlgVDS4VawrVX4xxLixrYzgbroBNRjL4OMGAAOl9mXItzGNwmdVlV
FlJSHGDX+AZnDp6+MqiN2sMEFRRQX8MGRNxbGFkL0Zemfm7Bce6Z+tJv2Wge8VEEFjllu95ce6h8
6AMYvGmUZ6jMg8KvH+wIbHi7xF3RgL2nnkbF1xlita6jh43j98GB243ZyyKrdUbLoynDF7XJubUQ
rEWsh9qnIiO/jTbMiUcSGhSf5ZMGKBbs6TIRXY0ltlugTtJhLBuBXcMN/YAjCa95u2eZKeW7aUEw
m/KJwB9X532DBOuF6LFLfd6CkvJqbdJRvJUx1pMf24gHBt3mItx9NcLVdLeisKW6QikU3PQ5rs8+
vVoGMy+/4gk29z0hGRi6OcQQ1XihHGvsWzsBu/GJoSixenI+YnDGjWhUDq9tbVqo8AAe93GeEhg2
X2eCnOnPrYeqLd6z2a2Jh4Ojlf65zTTFgd6VfhKXQTe+lhd92XRoPK2rCJ6aWE1WvMe2bQT217bs
XwHAB4g6R0SuhnwWZGSFXwHzWWtYtfpu+0ZQvPcYcNUSN4DQz2hvXix5WEeLphNWz3X2Utd1AwQy
bkizuIXjvG2/UNClmvsWQQh6mBvMw2+l0ZiTRStUJtCVFWcMPZQxf3dqjEAgByFgxeXJR0RcDASg
nkskodPleezoUn0P2Zzi62Opb8O99EPXY7Z1YRluyygAkk7Lyg9vbMUxMp+mRJLLZionfTOTamVH
iN7b9lmIqeohmmoD7S+6icPRFuFM92pRjTXdW+VcezQgvoOw7siQRs/VpEv63naLt3B3UL3mAwro
4hzbosSojBtqdmRxDbmZuVXZ6zANHQxtcyqmXVzbdHpZB454JJ7yhklg4DNAU4FNcCR7jIxfEHq2
wOo3ewfPZAu3rlvkU1SaFXZiV3IJ44/vOrQirFl3x7qt3SDM2rD6PK9ZWEUxDrMdsduUygDV3Bh7
TaAqSp7A2oPRpVCD7JZyn344f58QhhPm0KyuxUroP0yCB75JQY6T+RAhk8m40uzQosz9HqCGarjB
4VO6KwkDcQI3jS3LQ8MwQ6/6DfT5veBbg8uurGN9o1xLPmCkFoqw67qH4xa1IDF8bZckLDbdUdx3
uzuH4itzaasNOdYETr++zC0+YXIhh7JO7laRpuymJ0iJ7AQ40BM+LNq/JESN0FdeK7hsxx9Akafm
zcpYx/dxh1M0LnBoUUruy8lAYDybZXY3iQfl/JIDI481H9ZSclnzOV5v0EEKAkWeNAvPvrZjPa2H
tN7c8NxiFgPr0GyxPs4Ml5r7xBkOFTC4orJyiBjRrL/t2oFudy7Bgx468OxXQptLEUoeAWGeqBqS
GhUFmYG6SZOI/SH0/BdhQ3YSlRe9jqMROO3LFTsi6C39qFEFg7zx1/OCKB/v+09Fy5pC14bjTXXZ
rURfI71O7mD+O68BgJ02SUEfYaGvotulGCuTexPr5wCz5+N5n/0kLC/FNuuBjf5SQz58Rauu+fxx
Yv5DouvvjS3/Kv5zEtgrfQyhZ6jbyw42janZ82QDUzHms7oUqEVC6xqAiyXsHTTCsA896hgJmNrv
ddbirtWMpbirMZAWBExx9NrWgk/ZDLQ6nz/MenWK9sMdt32K/8FMvFRHqsdsypt2AkK961Djehtl
cjBXpavjCsMaeok92UL3J5LrX6Q1TgW8KJYOS9ms/jKTuD7AkZst64VRsf81kiVudy0gKn/KBf/F
OD5t21p1yyJngrl04N5FVzCRQZK7Y3VMxl02QqqKcIfauNghmhCl0PyCiwZfI+5kkUBIbINdEjuG
N/tYLNF8WDsFv3QGmr64SZyCt3Ma0DFn93xpowweJz13MDHXtEtwIFuWyaYLaMnGTPM9Cga9vQMi
oMLlwVSpvvqoLxujnVQtbtX7uolsK/bdOjZyR+cqeKyYWHfosU1Kuh4hEoR9uh8hcI/yLnF9tULS
oQDkwm0W9/dw1EzECMTorTRVQVTQ4456UIf2PayRxl3xdM3cXZ/COtjetd74od79fUr8fx3Sbzok
VEP8r//zv/8bOfE/dEgP77P9DXj/UZ34D3x9kv4NsqEshXAIhZySfFDR/4GvT+O/MVgTsiwRKcUf
fCwH/1AhReRvBMXsMYRHUmaMI/mNPzT/LUOK4vRvTBBC0yyLkyyj6Hb6v5/t4b+XE3Py339NmUew
RyAuxXmc4iCI8/Yp6qRCdDYq56bca7LB+TuK7ZjErfpDpi7F6v7/lrZ/vEuG7YuhQpHhK/2++qPy
i466Lct9mCFkwYY+ZfW3apW3fKyyXd26h4iNf0iAfZSsnL6nFPgnQb8grlQnBetDOg3DXJlo5xX0
lgSZpacytepGmO3b6hy7XQd4lP7pl//H0/3np/mxS56+Z8oYfm0GkSAimr9/T8TQkL+FD2Y3RfXn
GKHAq86UW54J1v0hC/SvnigUSyj0oSkon6cgoHgUuEmlS7QLq/GviBVEO1aS7g7BqDgPg4ovEP1Z
DgGmzD/sU//jO+L9KBdU0oSRjJx2ecCPx0TLEU5wTeoQfeBL/KkfhSC7ViFZ8Ycn+vs6jpGDuYP4
G2LPLGGUnDbFIAw+lwZ74R5V8KKYauMOfSyrP20Xp7/bx7vgX7giYpQTnrZOLEFit2uSeW+7Vd2m
AxSSUUWn/b8fHaffRQiJUJvETBMUWJvTzio2TMzwWs0IZUFhjQRDdKBxMvzhiZ3+Ph/vkmKupQmn
AgvPSe59grgEB8fS7C1iQKAexv7TiPqQq0mjdOk//kISbwM6sEgkQ9Tu9+HeMrGIqB/MPoQsKTIU
Sea+d/9Zv2vC8IVSKjKKHxi/UXZaTDCHtbNpPZn95GO5i4hdch+2/4z98I93yQglMRxfIE9/PNZ/
OqDClohWbNzx90iuQYPV46rao3n6PxwCWBiw1mMJzLCwx9lp+1sQDYdXCHgGrbPmolHTGh8Vwq78
D8vD70ethCWI26Tpx+JACU9lcnKmxI8wO5tpxJKJWfcQy5kL5LzbLyVPEaFJWwSw/v1Q+HvX4T8v
fQl0K0JyuFYwZiFsOTkkV/04WCizyR72K2joNSM7G0ftIaGkueLJ9K3kfXbclireBxQlXFPe1TfS
l+EP3zyG3v1kNkuB3fRjd4RFkHBYCH//KQ2Xm5PI+O19STnE82Z0iHK7TQ6XU9OjymYnQNZkO143
HKVl7Zz1rwr59PRxURZgjqjz5XsgkIJd0U6v5lavcNu9wQvFF7hS47S/ykxUTSNCukBi5NZ7WRcN
aryeorVtahzmEhij+5FvgNY1fnowcevdYfDTfENG16P/jlUAfGZ0ap8Z5ld/gRYiSY91udi6WEOd
VjuH9OyybxabyB2BuMvstauzeIf8WfgJVx1S89C9bxyxIW1A06+Svr4mJfxUT15EJlybtlyvbSM8
SnTl0ruiHCo/g0g3beEubrexja4pUlPpDaBBLU7EIHjejPW44bSZfcjSjCDjSwotOYKixEz7DEgN
u294U6P3MczNri0R7kDoJ4VeTZXhRiH1Nf0c0r6XOTrcMGWTtpZN0Tk1k2Kz8WgOokPSB97Apaf5
siZwdjNv5WcjEUnfUbrM6T5COwbPx7hiKe4+RjxAr5iMhQTG55pjp0vhQ0RgaUfEwg9jZCDSGlDA
VO36TMNlxWqKmJfhCG0jV0m3dU/NKp9ILyEcQ4Yar0LaNZ33Eb73r2ibs2oHLO8gc2eU+dEsGtlp
UHptuRdkLUEsN9kTLHrsa1R5OeSInznI7TmAQjnCGMQfSUsRwqub2K+PZpr8F4Ny9F8bH7Azo0b3
zWo+f0O4EySvvvaKFQoOQlMYtSZvvAlIq2iVoadl4kbeJHOGCziN0uge0bvpR+smVl0gvUi2w5LM
oStGBJ70njYNrmxzhQTuIhMMRjViWOeyrcwBjC/IrxyFCjAqJbmbdTK/mgH54yPaV5GOGeZ6IsXa
qAxZjiphOaGT0juFnULkKKWvESZCsu4YtY38uiAV9wY5VvLZoy2y6x9SlyAq+ZgRZbZbi4yNtfsF
/p9jrWoPpVZFsyf8ZJTvUDsVAaGOY5FHzmTNUPBuJw/sonFbXvuVNogFLK47zjLZhkOL2GqS18iI
DgVthYZO0RpYx3wp5D1vFWd5N/M6yjkSNdtNWZVNfOvmuF3Ulzbd5vuyxOUMv02Z/NxoNz0jjS1w
7d0WyNXSzK9RPnDtvkbeimg/TLF8DJAnf+gNUVyTK+eHT5UfkSevlJruxxExwXxaYiSrkOEfGnQd
Ve4Z6cWkzue0yZ5beD3F5cpwv6rmnrtCoSleH7oO/vdbBtjul2hzWuUxID3kOouqtUGVb0LZXkXA
fxR2A0sYmeRK3OLeFr/LetpSuBGluvIJpV2BRG0ISPLNS1R4JAJhumxniP9udRPHUYHAkt0QbI0l
PL9jqnZRTWsYHYfBdci2RpUpCPIn17LFerX/SDrpPbpaIS5tohRpgp4MgNchG7788nyF3SJgkWn2
ZBCZu6qEdDfOzTpcUbSOYVD6j7DsCFLpz5Cl2s/7eCb8VkxT9X3EVhbyYUlxSw2oF3i33PWvbEY7
z3G2lH8JIA9/bQWpX7d4YV+6bdXopysnEReh7JNmN1Xl+qlDxsXnGtKAS7Lh5ntMQ4OzBanHbtgj
CoZbepCSf+k8C989brxPKarbkOkmatGIZK/S5WW1ibrQBjmQPYMQ+ZmwrKY3CP8GV0xokFA5njD5
MXIUWext2WPydJgVHjd3IRC5q03yCxe0TqCfyunuQvGA8FwvSqkvhbPswnUSxxzcyPXnDgk2pFIl
qkBhX+Xj+1zb6HpruzTOkVaOv4hNbm89urSyAnQKGD7biHZtYcvaQ9TJA2YjSr55dZlOjh8xliUv
XKbXbxvA4zESwwjo5yJYZ64tI+EpHdr0VzboCZ5XjlNA0VU16mFK103fBdaAn1HTgucHg2fyiBYQ
1JF63iLJU2YZ6K8Oe9AeAk5j9/XoqocsptAcQuOzwRXbwuyae1CFv9vFRCjJSOusxtyw1u+jBq1m
+1HF7SeFMV9Cvodu4yPEKyUsqGy0/fUU8/a+dbQWx4UlY1qEqoMuSVWz/hVXNZLdgpfjQS6yRi3Q
Wmv6AD2veGRiAgcYWa8fy+qmB9Cy0jaXU0gDsozz/M0PZK4RgG2iZ79u4Q0Jr2WB25pi6Pd0Yj9L
7EHhsiMBMZhG9UjYTaEPaPdF3Q6KcxgZbB7bBetlW26QC8ilah5cN7QgEDQ2fiTbVE1IiWWRPqBH
DVlmPInpCaZLbXJKKsER5F67X5mG6S3vzMiHokqjAK0Kc/JAcekDS9u1XU5VFgMoC8W1uEh4NX1O
awAyEKuPUSSso6V+7UCFQUeOHCHhrQILv6A+YGKHEqpxvuFDr+hFBFVqiYyngO49mQncwAk8SPra
4ObyBHAFpnaYE3kVr1EyoZwpDPfx0i5D3oe+e8yYFUmBMiWW3OoOYeZcbaRRxbrE7rq3GbSv4Kyr
RwTvqwVrrSW3s5SQLupWmResOS3LsbFnd43H0asg0iXvmlB/hLvTvMPQksGTHLomHMtR2U/OdpsE
93ep2lvUH6wmH2c1ZnkwPvo68357s0TCVBS4NU8odeD3XK8Ie23rjJ0lrbrLsDnsU0OC9DPmWDx/
DUlA01iy8kXhgS78c4JGvh8bfMwXtuN2KKaW0tcxDKgq2uY6ukfdGBg+skaWl+MIf49jAPnOUWuh
IRpCSDiHYDiI3aRQIxEbHj9M9aLfcbbjS16WYnmJlO6G3CpibilC/PN+SVO17bRbtj7XG2eP6JSO
nqM+7uPLjPrpxiKqiei8r9x35Me83lnqMckMQDeXyAikzW6VCw5+bYoiuGXJFmRmdWwvh9JRhd1W
tU+4YAJojAoE/imCO3UulIKuZ+9ngmxEiu6wDalUKlCoOjlYtTJGtc8TnzWXaCIlcQ7z9Fyh2KPB
eJUqTR86iRWuwCkrmfbIX7bPTYz+r6KFX/d7T2PkK1dl4gcU3G1R0W5MIWU4+w2tzU1TN6gXAa5k
t3ljXhbdp7czynj0UUdadXvef8TU7aaoKQDuUPYiwrkBTfpJMEgT9+h5+Ogppgx7KDJyOMhOw7rn
LutrbENpRfKyNXAcidFk2x7VflbsZ5tMVS6GsSrzbJm5xsEjSpdircz6iqz5hJqEPFG6hz2Utr3L
x8wnqIhig/iyQCB3v2xjZvIUWgIkZO2MCYCnH30nBCUQOTLq/Yud+wz65hgVO6uOB6TREuoeZI9E
zF4g7IScy9COhzlApryfVd01h6Faq/FAkANDNlq3U4QbZ4uqMlCzx9sUuj26QwPD/EPPFcOagSLB
BgflEGFH9XKj2N2zGjcs1I791NLZrXATR2EWquGTQmtEIfIRVRTYixMvJUoGIhQl8RXW1ANfmCW7
sJkFF4uyARITbCD5hPOcJYXSQ/2ChGiN8rPUsEvUkCvk4ss1DEiEt8OP2bj5BrUr2bhrhJy7XEBG
/J74dbh342zeCJvXFzy1/l1DqAZafKO2Keeymr5vppqfykyhLk0hIychTh6yr+OIoF1uwmxQ7hJY
dofbD4DnWTIO1c7XDXVFGj6kx5Sv8CMrtpB4Bxvy8OJc6J+JRNwtz4iWrwq0nZ+ron0CXXapLzMH
PW6O8l/RXZZoLcay2Xl8D5SILLfUzgSZ8qqVnyZdVUgRRyiTykVUd1vBajV8jWfuAQq0q54KJIIh
cjdxl33vCGG2yFCdibsDKKIvmF8oQGiiYf0F+CqOvm22mW8J63xaMNzesMS2EHcftPbNDZtlj5Wy
XUOVB8Dvv00WpTe53xr7ZdPp/CarGdUV6EUKP0t0iy9FNaTx7YDau2u4aMOzaCbPUSkJntv1sgBG
sB9cmf5MW91fMb5tBrsRtV8tStsFVrVS3USm7e7LINgzzyZ/XyWJTVDG1OiHCnjhpQDIhuFcjXvo
RcVF/yv7COoXyG6MKhfzuH6uxgxp6HrYuM9nNsAQPznDfliMBNxGUGJJcklo+a0u2+g+Gjv3c65w
CMgXO+BA6/oGPxjs8GLfL3WPs5uf/XMAZPPZNR8zs2+i6leK6+qnNbZddfXRxFfhKO45ri5ZutS7
/2LvvJbjxrJt+0XowN4wG3iFyWTSixTlXhByhPceX38Gsk/HkVJ9xaj3W6GoipBKRAKJ7dYcc651
qEsZrKIEYq3wJr/LTL2MQuXUS+zTZRpBo5xr91S1UfUtd9apYV6z6UyeWQjs4MArOhW4DQRvXkXV
6ieaqr6TBZLjOLI7hx2TPdC/sQTZSz2r79avkaJBNm2DY/eTodHyiYVzW82ws2j9xPcp6bEepY17
vc6KTUSWptsNkS5T6hlR5Hyfi0jvEPRFx3ldFPq11XSDjiCz1p+sYk7Wm6xxYPdZJUcZ5pM70Qtv
ErwINsg3FJnjiJcGT+07SMe14D76Lg/qztA+NwDnP912z2FS8OgPrChLc2CiLh+gxNbPW++WL8qA
IfPAlNLXqGu7Jpzgqr4bAEM/x2nJex7DVg2BE2sprcnsuX1deaRwuBM4BuuXzZLZSfN5Fhxr/K6q
4ytZGiLxHbVOX5TtJh9Hep9nXtzFVNmBHRPhQ5baklnHjVJSAnoVBxFA1O1QmVQtbLbbwtegsFYW
L8Odr4dGNIvvJHTc9pLUYo/gVjYli26ozSa0WdzXMLfLhKMYlB2HgmJUXSD7CgC7W/vpmTonpAR6
MsvzDD4kAqNt+tqbot5iIPMy5FcdNOx8UEtfbB9yLQYJoAe0XvjxnNM9u5aO+qk44bzTVbr81LQm
6/3CWubUK3Kx9bzzsd5wZXPZPBp4tIXfTraZ+Va3ZV8isg+/mlnfGp5pjwCOvXQyO6CVuwu91pRT
EdZG0tLpmhMMH0sNML9G1sZrc5u6vXFnl030YmbRXBnvB9FGtnxR8aBvwTxObgfoPmIkcd5vg5V2
76hBJEbgZhXNJBV/+pGeZPopAfWKWTm69tuWm4sIXAmCfEvfbRZEpyxay0+LFNCxnpslWBKxJP60
OpQ2m642l2sza2xsvvagDV5FD3JGo1qy77bMsIlmpU0z9HTLKtdLk4p/u5NaKs9NF/1Oq9f2g6a3
Ogt6s9Yf9GUznzPgC8sf7H2g6kuUflzypHOpCxLIP2Xd8ipdTf4YsoqFTq4FZyCkw77zmp6jPt2+
syJnP4O3zivEnE2+zNrR9Us7nx8HI3nED2uy5y6T7pEYejv3SPlzE3hdYYK0ajR+hM4vYl4YqsU+
YuVOSHYgqyHTACqqAStbnWIgjfaTyEaHKIKtsugfb5YrMyBguxuuSvBNeRK91e729XVj7jClnuoH
qiYzU0sBzWFwJoyc7LbMqmjqgo2W6Q5ScDJ1o2c5ZKUdnTFZlpUley4kPFrsvIJ+JYlf10Y9cPBM
nOu5md3u/ZImIzw+wr8TQGwWVDV1oJnhOiI3bnzfJfNCp8yFPGwIz5wKoNe4gzm+qxZ3i24a8Pnh
NlnLqUsDvSCl/N4tNl5Kr26gOCLPbcxG+9ANauvfGUNTzV+c3raL+7iZB3zYMz5PdTSJ/2FLoMdS
v26U1Yytt1Q50B0jIHFX2qQV1Za+a2DIcQoWg3IPozIEB8thdV10qCFKFhZIzWz0trwFCpu61ddt
N1qmQLZuX6+ePQ0ulQ3ZU9AqvGZcQXF8S6eu8H0ZOzfWD0hNHQ9LT+beODgAwjT5GI3FVZ6Va11y
cAul1yw1RfFTW5z+bqrivhKcuGbN+p6Q1rId17Fmt7jQMztnSTAoRhIsrjhxcwMVFRo6J67QnlPN
0eCFOTBTsa9t5jrkxyEfaXTjdw0TqOB551b5gz4sxAjp8QrzjQZRlz/LadtnEWpnlXWDA8AtbnTZ
ZoQr9HGNXpT1PIPvqeqF4Vc6oIPkhU6X9nZx4nZ+b034DUZKaNT9QabxAVAok4UV+bWA4ASIq3e1
3ps1s0qfWaz6/MOQMq/CdNpbEpgVkObLqrmyPkZG67Q3eWdZ6dNCc2mehL0YLifyMXJulnrdFg6R
49iXub9G1P6DChAN2pKZvbaNYGQPV0Ve2w5CXRk1jA9kF3UM3yrdUn4qaXHzhMRTY9lcegNq8Bhb
XZYvp1X0i9jCYbKX2Dmmoxg0qNQ+jQ1qxbnRjRE1ZE5JqvANvR/g39fZZoYF32yK7nZWncFKPGlW
a9Oqlde/30JblajQ/5ao/j818As1sHcP+H9DA34NePYt/forOLD/jf9wA/a/HMtEk9QV+1fD2nO5
/o8bQN+TLgIi8h56GH/0v9yAsP6F1I22JG1X6OZZmv0PNWD+a1ffEYodobvoqbRbu6AE/kYNWL+L
jBb/uMpRhq5oQo+KdWkWJKq0W10Q1EMPCXNbfqifhlso1Sdx2A7RcQlWfzvk94JX67Y7IfeftqA5
jPftl+6p673pNX/f0gTYv0ajCaZwDV7m4Pm28WXgHnUPLcPrT6mfBtjyYTGBEQ+bx3Hoxy+P/L+o
9efk1v/TrP5zFybVjf0u1GW22oymubdqLA/FpzFsgu7UH2F1KBXLR4kT5gPRYmEcJKfyxnx649K/
C3T/e2lH2MAd0lbowRcaVequsUALPMjjdlg+Z4ZffHLuyg+OOOY3zJGnjcKeCrbqvnrDGf9fruyY
iusiQOu0HTN+vzItbebCYfI5IO4fKgfnz6KOIlnu8XG9cZd/XArnDvQFhwybtqPysqFQxIZy1HMr
Pex78SYBvS7CWM+uakSevz/P/XH99k1eXGn/JL+ot/aMSWXruNJkPM3mc7G8/P3nn2N4f78ATWQF
G2AGHqzMZZCuM2bpUHZYcMw6o+rLPteWh6Hi7fno5FrZ3rvEP1kHS9ui9rVsnMV+tnvLbU55X1DO
aIq5tZWntnrtb5oSyeOqXkZKgCxx5vSB2GjDoFzSReMbuuwfA9UWzCA7BqCbrm5fxjzpS601ODyy
Qzq9rCXwqeNVzT9y3fIu24wfA9oF3dfixbrQW4vFgANGMT+ME6PGuqbI473x+H+XdP99CXAXKQS4
i2lewjyjGnBabRxgImv40YgqNPAZofpcz9H04qIW5iyzrYn+Ub3xDu8f/uKLZwZW7vnKFH8vBqpO
oTWe9P3odBc/rXfR43CdPi7H+eMbd/jnWNmpIRdbsAQIgxL4/Q22+r7KaummB8P7QiXsFknOn/0p
qH033I7xe/dIJfsNVOQcRPzHzSl0e6FLCSWwvz2/DJvKVRFnRKpe5rE41ffW1XAVHbbr7N6+0k7i
DXBI7tDB5dVci1uDfzDh4S5uUdNyqzKUkR5m3z6a19pDfd+dTH/xfg4hWGg4hbiCw8hjs+fRoOSN
mz1DwH9e3mUUGJAxDOXfbxbqUkUSeeyAvfS65WaXm+hkn5xguJqutJDy9ZP1hLCBLWTyNl9z/Oxn
9lP7YTw69/a9OrmnOHAD/UadrDeezPk5/+WjXS6ncxPr80aA1GGJ6SYaxrzf/dWA+FX4TeFBL5TI
u5gmGq98xs/Vv9VF8gKZ+Pf4cpmnhUmr7J1GvHg2VY03gyzQA0lqV8bBDcgguZb+fOWE+T1W2U/p
zfAQNR6/zMfowTzIG+2kB/Nt/b5+7K5pde6Nb4z5P6d0tJ992rLAmSyGxu8faWzqRrnZmGBspuJ4
p1tO95RRHlv+URrEfuusgYLNFg5BZpZL8KfWOP5JctgOaT0uRbAWkn0+8136Vg+VP6diJiLLwqMO
jciR9eKG5p5a8TzTHSTFKmkDF/kTYwUJeHurjfsfcwmkKS4GoaRpW+4fEUGWiyvLaVYtjFvt6JZ2
KN3rKs19o3prhZd/TMz7pQA6Hf5D/PIleZ+Iso+GftRCy8uf1vvhQfs2PFs33UN+7YbOQ/5Yhe3D
9rLgafmif3PeGNPnEPjfBo6CcTIMGDSwOsme5veXpGFvSrZAoYXDoTl1p+g68ZOAysRJHpr7Mmj8
H3+fpi9fSmglyS/TctjZMJXsj+OXCVPY6YYti3FSpQgGyE+WFvz9CpffHVcgEwHC15XWDqJdjMRk
TGQ1Jmt6WP3aR9O5+mcxabzu5PRLdiOCXbsgkO7ikcVSGa1aNU54C65lmr+5njnM/4x1BNkDpmSn
xN5WsME1ncu5Pre7YlxLEay44w5G2yY3uUPB6+8P6/LrUBx/hOIcwtJpcq7ZV5xfvo5MA7FwjbwI
Zas1d5kS0VNMwOc/why5F5udMquWLg3cAMZlkxy3mPtpWOsydPtNeGQCjT6KwD9rwfPvq0gHa7Qj
uCt1+Wo17TZhw63KcImUVgddz/jGS6rrb80Ol/PQfjtgepYJVcmOSu0P9ZeHNsyuG0eyKxEoauUJ
CWuzmeUM8qSbb41PjqT8tF9HKHg7IPu+MRTguwCJv19N5dQ8CxeeiFZMuMsIbJfJg91Xw+qkQVs2
XenRxkeVPt4U3kcLhb4PFrBSzYOQmd8XeFNRe8pO1w/QI2jNRZz0k9+5Rrz6VN3t12FtjAe2qOJk
VcWgH+OpF9+MhLJPSMCx/pjZRlMHiYpLJ1idpDk4KNID7IVFecRsOcpSmTTr2B9GYikoqRrUYZN1
st7bXSKAvEgbvcJbNxc3KKfuELgERyyhPa5ZySZ0JJPAxuq93ajS0GVQJRmNrGSht8uHrAW99cvc
cJdnw6Z9luslAnzBx8ZLHoWDbK6o65TLyAfJp3d9olGZ2mh4+1jk9rgcBULuwzam83uiRfigdDMg
PyRZTD7iMnXF13aMsQj1TkEkRx5F/ZNNPNxdG+lDHxaqhH+cGkqngT0WvTjyMLGm4eCNHsaxTFEJ
8XY2QWFMogkoF62USfVm+mHEjaFQ72Z1bzfjVIX4rtFdVJXa76Ym20x/yza9PFiJgEZItqm+Rzg1
G8AGV36MWgMfYkpqKmaYWm9TLyXxeD7gZkJISDbbVr6ges78qdK5CgjYyW/rbbMencaZYSvIEsFh
zlhcvMHE4onC3FbN9Vo0XG2m0jcA5+qN4duNTaXRdufmS2usZSqvxKqQeEDh1au0kr7x1ZZRQhjV
uNcXs54ib+xiePTx9murn2edFjOba9Fjvg3RECYKHTg9Afi4cXbs5qb9msmV2JgKAT0Nd4m99Vdp
NK4ntnW5o4bq9AHdhIfeG4kKigOQS3I9ejNztcDFNPs5ybeKdJJFL7oA5YUtnJNBU8V4b5cwaXIH
IVfXTGIrq3lY/SytVsCHsuxe4mZK0TnM0dhupxVNAwomatIrZS+RE1qEJhdhUvEGUi3MGzCxWhKG
Us2O5/TUHvaMibGBG6MpEaNpMz4qUVUf4E2LH9Ipra+q1lUT1PQTMnzKqJypFHPP1Yxf6pkxvVlX
nW1kIsz4v7+Wdpl1vqaU831MAVi8uFfTK+/W1lKniExBjNne7aHMh3lCdOn13nPRqdQJqckpDrFh
YMXKCOMgAIfXaQ1WyrE8r1lvP7tWvfB6uw3JbrA1vfPSSovhBcBUxn7b5Hp1JQnVGMidYXbz9DWi
Lp/Iyb2hHL0iZ9qTPvpr1XTEJExV84AKjoKFCaJYjiinWA/3nGyOv5xQvvdZmcah3hbas44OTb0p
SbFQyFpZMAc0JIG32BLH8Fu7LSaCctBdjqmBZw52c80lVrFJpGGWOfpnFF+MJJpa1Iuc0+lzgxQc
4y8zCVLVynzyy9gojpVWjPfIdIjbPY/+1iqtbPRraxheRkNOT85QTYLnaKOHtDuwfWzNbLjBi1ds
Hq4C/adcEKz8WfXqHmYEXcDQ6JlAHkNLdHaCzhLbgYBgS05tIkH5sjXNXnO2vXooc5O0Ct43Vq1W
utMaiEmUXWghR8sAtZbKepdGZA+syE9Z4Opj2wRRWV4vQBjPViW0d7Kf5jKYUgLsSBPRrJ+xVpnu
qQFd665owgxESgU+HYhZEmaFx0EWS2BXaQ9X2ZWSsl67iXvZp03iu5VbgdBW/ZzAAdCO1ksGmg94
gq5lsFAF4TaeFjlRd4jrrt1Cp27K+EjFLJbBkHWR5ffalKDNJhFbTzirbDwpkM0j4G0ugkGmxYrG
76Zfug2bZOhini3vY5WXzwUjKofQatfNd+aOVIZs7+vmEeySdr4z7YkkqPUI2Flc919RskwrXEqz
MG7GNanlldnuYl3SJA7pW8D30DN9NwYkztgZREQ3om0YuFYOe/7+R7dv3F1fddEbVd40t0XXSOFj
xyy4slMUkOliiua7eYrSPGwX0ST3Y+yIyTfLEQVnhDyOPGSyPTsok+De1SgtH2g6fQWTTOyQkQ7J
Mw4izk9mRUhLkDkdU/u8jVoBWwku4q2T3v9sVrrxQaFttQZQuBiPWOe1BnTbZEQKR09tL2N3+2N0
yhTkkuWxwx85Ww4xczFdxiWhiAj9KcSkh4PA2hjMamR+WknR8uoer7tP9bmt/b5068+2ygbDSwyx
TN4axVnqQf3IhmgKqW6YUCZejKYcTH7fyQX2MFYJd/ocIy3VYUYbMhYCwp9HdG8ECb+vu/TTbhbn
KDzH9Y9o3OKKZa1sxPUucm0+eo+uroRCJfU5FJjvagpS7zd3GhYPy6f4kbnVeAO5AMiB8RtjOHVL
TbISlPPD5KBf+g0U1w8yf7fmOHM4bf0sWt0Jl31HlNRSjun7diI8xtM6wzADh6Cm3DPm2PxaWpX6
uSqENS6djIrtTLwYCLMdGwjyI9Zj3e6/PY9W/c0lrcEm8mHflvRiheUyhnll9rLJMvcTWCsRFjVD
92qpNr5j37An7TNZJ0RoNHgJDKKOm+qLVisEQZnCQPq8cdmnweyYeXUbydonyiL7MpEAPIEdbXs+
UbQ2P0kgoFfONuvDdjUUZr0gnMO3Abpb+qs9SfRJNZud9HuKoLFv6tvwuSuNkgx3jWwNsk/k+KGQ
G4lFpWNsZmBlonvOWGhFaOvZ9Bwto6uHkYky79sb85xit/gV19M+OFSfmgyGIl1/ZPoCg9JregPS
5TpF1dx3KQGNR1ZfXAIEhKVfu6UUMD8MqdPYZaPlM7FaH4vcTEf6WQzJXTuUq4svwN2eVhXjllez
sH/Qg3YmrGSWnW/lQ1f5Q2YRo4Czi/c7mtX71LbWQI8NJz2kIrcGBOS0ovdaRBrCBvNArfe2JUrp
y9TyQN5Vo65eNyoCSdgbNsBLMQ/leOynSQivjmajP27MFUZY0ynu1m1b9oMSiKmENbbSLdQpK7y4
hKdtR0OLrU/5OHAcJpAkSQ51ZwPcj3YBH2/EG8QrYvbyWEymU/l5abbf4xV6HT/h0pBXsBjytU1W
Yk3IDnOr0KalHop+ltETV1iZu3Ov1F/hc5niWsMdbmgq5dzwsk9pIOwMT/+0Na5BIhXJ7aFVGNlr
5DT0d03GKgrrdIA6o3N69KgTl6HCVazlBxjjUTyma6bl8VW0ztC8Q5tq6wtVbGPNfDZG+vXo1qSl
lVrr9IfUaKz8aTOGaQ42Nv/zUZP2Nl61NW0wPnPOaez7JGqbGaVYd5p7o4yj/B1wmz1c9ckAakqo
7mR4fRvNn5KUkjzkOr0WvKHuKlzPnWMMQZYzAgluaXX2C3O25H6e5ip952gde8cVnFhHbhDrnp0Y
5WUgjTj5TinX+bksGytTvNSJOGptmZsfBlVFjV8qU/9s8nHjUyWqTb8zWs57ODiXFOJpdeMCalL2
kjdgHKJ2uU3BxVzL34MqbjcKS2zMi6yc3FBNqWbaAfglqV3MrBH8Qm6n67dJLnscyTBucDyx+cGg
nN4ccw46kyfSvNXusoz59sod5qjzmcAtQcagYLVfyJIbyALMU21Mj+YUx+lt06xiPmk90wjKdLxl
z6ywGsWrgpYdR+jSMn6YpsmYr+h/zZzNTl+VYJeWTWzYkk7ztcKVDnsVV211DQzfVUfVRDFTECFw
BXNr5L4fCBlKP1U0BfpENKt0j2AxarteKk3/7pLlAmKbkRF9ZdMaJ/b7wuomcPUkma1jtpHMRWiC
LpLDHlFUh/2AHP6Oqtek7mVFC6YQE+TeRQ38UyMGYyIRV1WFMJ+ATKHyMeTsXJdbmv1PGefVcuw6
djtEUMqouM7EJlLEc5ZozCFLKY97DIz13MI/kvNRLM47TTSjGeDWsvIZPCzPrROm1dH+nELqsd2a
sdhCvzNK7np9ZCIG4MK51s3LmAZqAf08ui09CUKqA7hycnvvVlzIyowfu2JNFo5SG3B8QfIMdi7c
o6Auc4WTJtukFodA3UbsI5+sjCijrwtf2AJojZNdTk5b0VSR32XrOoUDjyr+YugkNXmSzof90wZp
Ud1acHbOtd5tpfDtUqvNwDYq9QwRvz1N7ug8LmNv1MfS1rvvMHDbeG2R4Vm8qzNj/tjGgGxHJgmX
8Ea3q+HG+3IQdyMmNB0UYNlYCK0hnj/LeTXJxZ1kTX+scmxJdjIjIZ6GPK2+lLVMxVE6kfsqUuiP
a3Pj2HTf63x3geL71a9VDt15mLsuFg94D/PtRIBezWZbd8gLYp21lrUMtIZ8unAYLIxYdoW7MpjZ
qS0+W5fiVRSpVl+3xCWQqzluQDg3WNFSGJbUhEZMdNJ13scrNZJ72+iGwjO0nrdvAB+OQzE7ifVQ
F6mIb0iF2xavSKnB+uaYpsKhdl7vOx89EmDE6VaO0bUhSav7UJs6KyZhU9M3MwKmn1LD+UC8Ci2S
0taeXvTeUtOzRkhb6ct11n7C4I3FYXPb/vtu0eIoXq3bdeGkWn404nF7Bu9pSNHLkvgn6CZ+O1Mr
C+NHiQkx+tDNWflpBWtNg21Lmzs33SSwTZ1T1M+7mQOMSVXhBx1Yl+yENyd9lf3Wan6VNFb9SdYQ
rgHZeqq6qctO+6yxxXJPS1uTRmttkG0cUdLRvqnGJd6TAcf8xawG1/HzmXisRwpCyUthFXF9jcuk
yE90eMhg7vXJ+dhWW/txaqJhOnByxbE0WHobBY5jQiKS0AWbH+vmArCDg4R6h01m0dU+ZZUP8CYs
vRKTv/DLDvgXT7pcbouS+QR2rLDQtll0uDeyrhR7/1q8JCVThK/xw59zPWYLkORWP9yZYrGr56Uf
qvRRpzW4vM62behvJ40zSucZZNPEt41m1t8s3VAUWQZgqpCMUtBubDwEHBJ2iI+slnbyruQYAT2n
6tU4mNBylk9NHFp7sjpNC6F+nZZK0ES0YV+3przLq2QVN2nMGfY727bcvVpbBxaqm5ppuF2FVT2C
wTpYiGICOgKA7tHMvXHtqu99F9uPtk3a3DEjOrxlTyLFK+UYgoNYEYfuaDpZAiIODwBiPxK/Ghqs
vgMzgVFBXQ146v2yJZDzjrabpMEmRtRqV8RHk8pAC5eBksY6T1ngqEgnCZ4D6eMq6267LcZEB6eb
tNJOPqskbt6vCe07rqZY48y1MlRxTK2W3l/DMEYzcHMTE+gnV3vw2cSDwJPgyxhcZNS0gcpi4LFd
uf4CU0bgXqex3fDohG18mJNs+2wXUn6ap6KNT47KcI1Y+soA0+JMIyUdQ17qN0O+FY8rmVSMAIPA
2MnaTBxWwGw4GvIsdkEdDTq2RZotN9JtZ6KTYg5XhrcMrfO9dg3Gb9yW8Z1MR+Ja+6gSazi2NMy+
Ii7deow6TX2JtiR6srMoim7MRMuXgFTC7Lgl2oxGNeaMvNzIHQcAvOmrY8eR/to15TJc9/mQPKYT
kfqeNVXbdRK7UP6JTcOiHWvjFN3wrE2vLHqqfAvWgPfplEPKmS3tXNle9/0XAv6sZ3NS23NU4qTw
FgH45ku3J97PyebpK3Tf8s3ISwvDLaVLsKoy7U+iLczC3wSDKBRR3b40StM/GxHfXdhLC2NsMy2s
yJPS+EHpOtHTGHfQPN06XdHjI2rarPOks4pHQ1U07tQymuAB6bfN89zWDsHBSfmwVJT2PcDm/JO7
GvrC+71ULRXlvfOnnkTqsTGyaoGlU/ETmbMqC+qEoLeqsPsCDDy27/KRIDKf5CMqfTQSt+/TIhqs
4wT3qx36bMRg1hM2ZmEH6LrH2ZpY3JedOe23RXtNY4ItPScxYg23wiplYCvy5jxgeeJxMgeB4xSR
eGuF4MW420RC3YBT0o4c92f8mOMVKDLDByyZH87M0p9xZWpQ5q11hphzvWhoz9StDTionSrpdWfc
WWt39Fmyjch2S1cCn5HMX8QZk253Ytrcajvx+52jrneiejzD1csZtHZsmGt1xq+zM4pdyohahNwJ
7Wwy++/uGdsuxyR9pdMMMDe0ZfkyNO7yud1Zb/eMfWuzNTwscg+xZ33qf1Y7IT6Nc0vY0RkcL4gH
fFfvNLl1Bss1UaoRAHDcGlbqHT4nX5IgUvMMpds7nz5QiNWDdKfW0zwiqHo6w+xy59rb2QRxJx4P
2r1tgW3cnYEvjN7SvPaMxg9nTJ4Fm93HZozuJwp4FHQdty++2KRS7EfaSizsT3bs3jwj+EXc1d/7
NQfMZzMGGugsUbt66RneV/8G+c9QP+G21bdiJ/1d05wy3z4bAAyg2Sjc1qp6t6Z62TG6d7sA3eOw
DpAcyKaa7c5uKTjbC9wap4FUlDWw17Lgt3qi3mexOb8fR+xbHkS7FY5n08KyGRwejaHEzBDtvoYk
2a2vrZrZDdbx1+TsfWDXlz0LDHVhQdzhtd0RLdeebRLphHDkxWf7REF+8UfFlo7g0znLHkrHcT8P
FCZem2gmNeFswqDgjCFD6krz9yNnKJNDfLZrGLtzo+ag9n7DlvdA+S26Hc4WjxbPyRd5Nn7g3Suv
t3hRP3C/FoTgpaZR34B4M8ls2I8JJR30GzJZxZ0261hLNK3YfmiJwyCictt/irdl/FyPuyFl2b0p
7tmmIs+WldS0sltO+RhZFIXn2CNrBoNLtntdBII3g1YZy6tLNYOftvtiyOYzAGZQvEZf33T3mzlM
DDzGXdcQ/wxnExD+V38xz5YbgV8d69XZimO2s3o2Rs62rGrNeFdqyVbxjrKZ8PRJ2QWb693aMw51
S9BbX7G3njpw3d0FpCOJQwns3iDSBKoXCdctSHbfzUPqbCTCeYypCI9amQTV2WyU5Wl0P6y7Bcls
UuJFkt2Z5J5NSpqzG5YMwvSejN3FFLN/ajzKIHv1Qsuqn9vueKIVWvfJ2l1QbmsmPylfMsVFZ5vU
5JrdbaZv1fcSWbfywIixVJmVME6ZmDKM0rvnKjvbr+Bz1ZN5NmWlW7QbtM5mrVh3CnGwziYuMh8w
dFXObu4iawWjV3U2fY27/2uN5bD5aneFbVRBGKtns1jeZDGruZMAYHdnQxmUSv9dnW1muE/qO0zI
O5N/NqLtwYyjt0mR1of2bFbTch5OmJFVyg5nt7NpdiYZc7vLbT4b3og3xfw27D44xQn9ZTub43D+
RN+gu7HMOWyER9Qu4og9MEX9Yd39dabcN2UsZyNZKOQaWN6M/NpjyKOz1vKhPhv1nLNpD+kMA197
NvMZZ2OfEGOEj5Gsf7LUxznVvZryAvdMImsZFDjb8J1WY7b67tkyaJztg8vZShhNu60QKRKLIYmx
2A0dk+PIHbM/Jpa/q8cXiXtIrgADCikcAsq1hSMvpXBEL4vsuSJslBMu+THLrNPWPpgiu+7NF1tk
R7kOB+R+nAhOgIHa1yxydcQNdbp7IaugNe8NqoHI04EVjzQ1O02UPDtzOeGf3EiL+/sH/kPuRrl1
EdYNIagmuDC8vym3U1FQAdEQohNptS8aChi26fiftQTahWjilpBqhSFdBad1wam0zjAJdxyKcKvb
6BMwibo3laYd/n4vl5yDomBmo0FTjrUklZUL9CzrlSnFZmWhNRTbe33upjuqE+rksMEMndya/yHm
c74eJ20HSlE3jcumXESispQTMxA2Bo6MCl+VB9dovfFK/de7grfkb4LEgFv//g2N6L0QQGYWVoMO
Uia15sq02LaaVGmuGnjYN2iR/Q39VV1HxydnjLQfRHZLmPaFlk+US2HRpssJyn1eW0zzXp9tNvAc
HDh0aw9Vgu3m71/cpaDPJUkv4u4cpiHT1C9ukSbjRTKi6wV1nUZXOHqobw89GYt6Vb1xd39eivcQ
7lZnmSJnyr6gbbR+W217Ga1Ak27lm22D7B9T61qm4q0v7nJoObokSg9URRJ+YPKO/P7FseGw14Hb
DbQooRiXdI4ddK3gkPT3p/ffrmNC3/M6MgCUvMB7sEeR5x+lZpDPhnFlKbYV9aLkG1zMn6+FYcL3
uEBg4ErQq7/fTbP26OJwRgHCg/HEtK7YvGmyPORJkn/BbIVaYtBd7I1X48+bI96PKQp/gsAfcKa1
fiFLMjIvonmlRlXZNd7HoRCnljDkwz99hCB00OQE+oMYuZeRhWnGUqNw1QWJ003X+Ij2RO3un84X
Z6BtnwJp/I28uic3/krJWDjkZOFmJnHJWOdUp09+gVPuDbTocr7gKtCHtlS4PXBmyAtMKh04Oo1D
YwR2R3CrvUXigDOgwosfW0Gpp+3jP352GB1MfBumraS6BH6tubVmKp9GIAoxHjrNnZ4UPWx+/v0q
f75+mE92GtAFN2OF3d+TX94D+sgRq7FwFY6O/8Pd1Sy3kSPpV6mYy8xErD0iJZnSYSZCoinZliir
RdoTO5cNkESTaJWq1PUjDbWxEXvZh5jznPqwtz3uzW+yT7Jfogi5EiyRFJFhuVsT09EU1QkgkUhk
JjK/bH80uIdPy/2f8yGQol9dPlzjBWp2cADjcPWoy9qCMlehKjpIoYaC93h5WD4cAgQFxZgIcQJz
cYro7L/tFeY4ubudV0P9KguYFpMmXFLcKqaY/1DqbH6l8zIuHmt66NvLFB1Phul2f+SKhZoJLeqe
hnhB/PPvxmmZFDSDqUmTeoETpeexkig7IzvdVQRihVWVE1B+tbv3Gncq9BqUjP2B5AEwZeq+f4Pv
IddVvQNy9iiLHiPWWPQUE1avr+Lm6r9ZtQRtN+b95M+/axE6bBgTUBuG1FOgLeKQ2R8crzoTOvuA
j0VlGILqFZPw/ffFBEIrDeMBwHPR7w55Yv7aD1/jxQbswbVnfyqR+44EoB2+9s7rHSQqvQESZrW/
uN3r+0+HALBNMGW+t32nzNnAfd/BxtPPDkjVF72/+7racWAg2Z/vbvFLBaHP1X57r2m/kXYOpVZf
eqf9+nAHoUJKwrc/lYR9RzJPTUjD9n239Rppy7swmDuNMt+BQoBq7bR2n7H4DTj0eIF2Zyae2KvT
6Lzphn3qD9ylsfz94sKgW6ENc6X1WJBr/5Tu0mr06vKgz39hV6u91mpfEkB57SP723zpjxeLr49V
/xVbauMa3C/fGZ2pbDyb2/9kvljVhbrBhd1ViZqoug1AZTxfJ7lkLDxKySqqp5nWSaySiSNFLKRT
EUq4r/9uxqmjY69ruqpCyQ4UDK/oEnzKdIRpR33zc6lxhB1pKwLkSIeO9CkxhZ5Eg0IVOnfkLHXq
pRtKvQsCmYqjoxuAGI7ZtraBnA2N++QImMxGW9tVmRmNtGKsQRBgF64sXPI19JsE+NH6Wz6A3Kp7
/veL6RB/O1BN9L8DYOygEgmlDuHHub6ahTao/6pHNqVTRt9mldUuu4NfVx0rVM/LaJ5jHZsHuK2V
xFRHwH1qdFM2E880L1R05Qk/NZl/UjI3FPxeHA1UfKcmaeaIWbladag2JH1aQhvcqJgdWKo+DJ3z
uzSZlJliiqYlocYuwOAMqdVsxojPh0/5EhfSDSd7uJZs06n7NgcOjxpwmn8dB07NgGHN9TZc3VAZ
A2ZuVjIJ2xeQ3FP1oHBLAuTazZAOG+Jv7uP2KuJ95l1eBBURygUgeiodOzp2roRQEUw2Uz87KpYo
leyHEv2QZhOPBeTzhpI9K++VKRwdO1uy9UPJnuuRSrglZtu2hNL9eOPxgJ5mQon+gChe5shYFhwK
SMFAlRMTHWXKwyNCxrIba/vjMJhnHOWoTU8eoYxY2Lk056iHupwlc5dgOkIH+avOi+hYJdeOFHHc
FriGUv5XfaOZpgS0jBtke1ZfpBGE7vd55LtG+xJ67RRlGkk0KEcTg3xFM2ZHkWATBNTysExG0fuc
5s9UPowKlKkdCvDoaFRG/TJXjtv2EFXUBcTy3696g97V597b/4hIeHQGhvnyj7cJRGd33wDIBjBd
SMCh9/XVAvVy9sebNwCsAMAC/v/moEN5Ep1vbI00rb0WfmGmUa/uEa1z7hY8JwEAeMABCtPR1Qq4
HC0gqEHxMcJ0Jp8Zi6nPe/Gf13/FpsrGct+4X64MhGj0aefq9QD19aulqWpjt4rsVZnnnCrekMPJ
Dr/8b3Zt5twp2117xzSx7dtY34A2QbT1AHB5OAVICsBr5jeWi6a1S0s/OfVfWwhu69SvCAC8UOzx
qMQ9pWIuyARsFHo8LtLsxzS+XlxUjp5VJGg8hUAVuvEdAlkFuI22FaR9+3vqWm/a4W8j3Ug86Oxs
JM9YQAKmLQVy+J6nY4Tt1vzN9xCTPvrRD14i08ztotumxZI3jLAcJbDLx4UXFiKAoEC6vhq2XSy5
/D5vpr0yS2+ZBkYm4d6SYfU8ojgQxawxKmyfNbwD9zzajae4UllBdAdp2Txni2MYtm0f6SRwvYMa
2QOUVwH0DritBzD/lh235/HlEq7gNPVHaTDXPC6VX1MzYGJvFPSEzChPEJsspvCBjlWMM9TwetF0
EYcP19d5epsW6oZvFQx0NJkkbKQdgpbCS/vS8diCiX01nWV65ASLboumN4PwVT2+oEQXuphpIAB5
zhQ14EVaIJCsgP0ExD8gMrpZOe23tL6Xu6XapPKcLfwbMk5+nM6gI/CawOIAq3Ziw9N69KCzkTI/
ccJrrez1XsFRhqCFd1RWCM6G00V8ZRqric5njhYdDcqD5NdcTSQ3pNyfq+SGh8sowT+U7DHQuThv
qZt1MNWsTLRxdIgFuwJz7aqbUTrhe0bYoqGzHWQmOkdgjIVRlo2o5+8ZDnjCiQoILp6pptEZ/WNw
dOUWTyxuUe/qUF68TyZpor37ETn5IpT51qGheDjVD+qWiy8yxcKpns2z6fzBV2fAmQ8nXVmXZ2mm
mWS0KCM7dPMqK7CBtoBgnOGNCb25PGWB9uLh0z5Xae6oWEHeFYj69NVYpUtHxDYlgGlazBuMg001
Mc4eoBf49kk8mvdVPDF3PNOlRSjzoXIBwmrun2lCSg0lfKFvFX/HI0T2UKqXKlNjHTeGziUCgpfq
eslUQfNygYkjq87c3iK8wOSZsmeCmTJAEyh1C7XhSFnDgioeQtk9nClDZrWjZAlL2BZD9ZNZ5nSb
MFOD56zMPdf7bQlNNCyzazILfTXXltBInx5GuoEdewLn8LPRBTJBHF/tDkqouo+IOaZ30fuizMrb
6E9RDwWZgM9siBUChHlHYCGLAc/KROUzk2FI96+maVCU7AnYEINbvLjG8yZ9g4i5hO3TN5NJrKOe
yov6HlX5ME8fBmiRjUIaC64NZuYaAYAEXHv81+r5sT4owniIAyyF8sqvkZQNR7W3isIGAX3x//7z
H/m1mqvoFE0LJwozeKdG6Y1yu8b0ISL06FkgkO0wNDcoED6nt8n6Cjto3w3QLfer7W/6gYZTcO3E
Pf/TW6PSOfwlE/1QJhPFUmsPgerc7ggM+ja9nqRg4FBdw400PL0LRSJ4vBHYvDNVmsywXIAWyqTR
OEjAVrxUAD18NZ4Z9SrPS7cP1rSrxhDY+wE87QbKAjroXN0WM8+sqaa99uJ6ucCSjc7/BgNLjU8R
++uzMl9wJ1x6d+hu1JdAOgxP9vVf9ciN+ZowXUW8uvW6DjeBVY/jR1k54p6MO1Tbq028Hxlku9ra
gGOVjUpeMyHgnx8l09LEPAVYwhSm2SJnmd1W1GYt2FydaaRezZCry0hLhCq6ao40qSbbRcKw7HrS
sS+gud8CejrxHhclzDhHN4mu9G05is3YbRzdPBJ+NCp1/AIgiSwuZLRPUD9T8pdMAtsIlbt3yDFl
YdiWhFn0AXLs7V9LIkOxrzI8zVMxkVu5NRn2BTzzfpoUOQqWFLO/W8iACebxJerTi5SqKJg9iLY6
4bSrUqszUxS51aYXQHTiGkTC6apGOS/HPKYFQNHwFQwz7OhETez0h+kIr7yOqPVSCcQoVMrJa6/4
04VcpnmTMkS70PCBKkZ9NskYU7YrwpMkXB7SCktBnz0B7qFLQWHyWfTZIDGuUckj/TJ8XZ8GK0cQ
EOTjNFHGi111BOh28ZiPOK9jgRUpCSdsoLhVBEgnN8b2dhFCeEXUQx4XECBKfow7Asegkk6YMMXs
yy+xvpm7GRNXAKvmPgYuoK8wAs/33t0BTIUAeVtYWt0C0R9OUHky1n90ZGkRaBH1PVv+lHjlbG5r
iC+sdp5YxpLGfg0JZvEU9bHMRxA4C7DgkYFf31wB/XycFjnCwoxsS4IuQsIssUEihH2MmGoyMXUW
SESZuzM1qdNczoYrnx3pc/Z0lP4Y0Y3XpRcwNsiu+7S9cnmrb9IxDDSkTK0fT0ACkU2gs5TXSq0v
XlifWNJNEZTkLqTEHf1YrW7zPZt9HAlztqtudfRZZxNmhKNQIthMe/uTGSFNkUk8gbqEmn+96fy2
cGTompC4i3o/o8wYLXiAD3BawrZjOoVaQgfPGqadlwPQaQmQLWYmveXqWsIgGpKhi/wbTpkgO0MZ
cYqHAqZc12eZrz+Ep0hHY1uGmoDwmS4JAqAcwsl2v/xPoaPJ79/fpZ6JjKam4eTPdDJnrGjIun7+
lXBuRr5VgGbL4bPFY05azNjlAmw/Abpm5HFBwj/r461rqnKU97sZkv5pSVwjfTVPC/6u1VqZ2vqM
V7t7poNbEkE9PAZ6RAVujD4u0jEPq6CZrGP19qZGX+HN0vfBWgSSGqrMKsp+unxL4prrpw+kf/3o
2BuBMMOFgYnvFm8lWOLKsFT5fdGS8HOr+/jVsclzVbJZS4RMr778UiY+0uOhAJOv4Jl4DyESCZsD
PR/PdBxrHlDYEZjxoqhkqcCovSNwBvG2rqf8lbUtE6OgMG90rpHGWheOtkS26QApDV7mH1CW3TDb
K6QBnsiYDYQ6hnCqw5R7aYCCDic6+PLPNBqmN19+sQHQy+zLfydjw58u0MI+fCBUzxsvZxENywXo
quTBV9BtiXyYT9OlAy6RnY44AbqSqehE5cwsau8JxAyBa2c8m74tkcraQxyG3nLcdtGlAuBz93H7
k/K3JR8ETU0FyJqbkRrdc40hgXFS6dDl890R0BpoIIssoXvDMnBRjBfOjqPRnJdvANkdiJw7h3sH
HbSWgKJe70815SqsyGBYB3Cw7vuF6WatF1sD+luMxALchxtUEnuNig/cmE5oiIECtoMtdOVzJfz8
UPsaOHhTU/JEV4GoCbo5g7H2Qnunswc9Te+8yh2Jd0pMXnnoXxKvksdlPAXOJNvB9TgU62MobzUV
nLEUQQlcn/cZ2MCzzSV8mF5e+PXDwAMIFrjug6Y8RkeIToeED3NilhBfOwIO84nKUt30/L2y6HfD
yEH1IFfnxIHAiT41I8BaeEBgEsUYp8jLSHI9r094PTji+mNxqjMkXHGyEnwACvCY2R8STmc3S2GH
MfHF3e1Ysr0Z9q5ENUrGmIAeBuF036Pux1MOaA4lQLdQMZ+tRHLLB515AtaSKPX9gHw+hP/4G3tL
4gY6V8WdJw0SLsq5KWalb5q0JF4eB3F6h2otLsB7Agb/uYFeRxoDSgf4025Lwq06L/+uUatcZlMn
utYulcjI7KfxBDxhdPcF/HpkyCk/1CqgKBAXLvhkJdy1J7Ag0HzN8WV71YYC3XvFdYXE1XxJgIMT
Nz0rDhK5o5cAqym9OFpLAjz+CqEuz9lARwo3/+3ZSyca6RRMJoCKIUDYak2kG/IoiYTXMbj1oIAB
NSIw4TsVj1TGZAJ9XgQI3+sJvzzaEki4g3tTAI3DF2N0mAuf8qdrQltm5g/gCwXoVh0EzlA8O0m5
2yjxWvmZ0lUgd10UlLvJ0tFGwy73cfuTQjnLFCTPuEBLeDUDgKp4R1Ai+QDFhppyhPo8mN0CjpyM
YgbGFer6NSAq+Oxb1O80nONnaZ7eMW6jQc0eemyGk/7yX3RumlwzNP1rHeweognY7gGgbdH2Zu1w
Lxdaa0JbCg201VdDp2V1nVP9r3v1Eqh1AcJ139cCiBVoWui64Ep+DXfxXjcvhSGZTWlGPDNGor75
GHgYnmMhceKPM/XAo9sSL1iUmstuGon8km4ap352lEQFfm+M4iDeREOih88JahbGM0pt8/KkJCzo
ExVfP6nt1iq3DSIwJbCwmAGJ0uVwFT1AUghAFJhotCQCZ4RngnpIZiG0DvbDZ3yps9JRsR6FROrc
p6z0J9uWOCGfYcs8oE8U2zjg9rkFPGUoNSn8b/OO1IRy+Ru8FKr2V8B2Vzcp2xyJwNsxoqV+/a+E
i0PqNm2siJIA6eqmVEb2hzONtkvJ9I9NZptE+qDFAiNYfdS8kCJuGkcittNNU4fvnLvjRvqCusZ/
NVG26153Yn4yjgrRlACAOoH/Sk0wXOs361OYcbaMTLeyi9rG7xr2LkSAZr6EfCfRpGlx19pMANps
8gMeIZYJeHDCNkXiYkBFMXN2l+F5y2cXgbzTiFUsJNSuoT9+i5hh7H7HFgEYZicUT+n19ff8GRBK
RvCwHSV7xUmkFnVnGSCeUIy/WA4fQGDmF/o+6qq4wVGV8N4vjFchLeG7f1YJKh64OSFR9HiBXFtO
VeLMEoP/pgFr54VUqUt6qEa7NMUYxaqNlwvaaQgMoG6BjkFLWC4tacng78R+ZqyAUOOSyoGL04zL
t4wN/3wNUxWwvtMx6qn/JTrKUWWdIxPXKhvUkRMoWwRsqW6ZzJidgi4n4ZsyTK9hmzJJbUuYEkPU
yvHZSiB9DksEj73JCkjmX7G9piqlPykLgLA5vpLqBYS4+7i9Tl8yMtsSCf1dgl0kGAZ3aN1ErZWD
quFOByDh6B8PhKu9fYnnnE/11rTogJukWfSxBIoc7MVGM65DyF071MkeHTUAm7++huzlHJ8mzPhQ
x6e+GoEoX51cbzkMuIghjmMYLX/5fwAAAP//</cx:binary>
              </cx:geoCache>
            </cx:geography>
          </cx:layoutPr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plotArea>
      <cx:plotAreaRegion>
        <cx:series layoutId="funnel" uniqueId="{59272C66-61DC-E44D-A551-A49F4C912B77}">
          <cx:tx>
            <cx:txData>
              <cx:f>_xlchart.v2.1</cx:f>
              <cx:v>Score</cx:v>
            </cx:txData>
          </cx:tx>
          <cx:spPr>
            <a:ln>
              <a:noFill/>
            </a:ln>
          </cx:spPr>
          <cx:dataPt idx="0"/>
          <cx:dataPt idx="1"/>
          <cx:dataPt idx="2"/>
          <cx:dataPt idx="3"/>
          <cx:dataPt idx="4"/>
          <cx:dataLabels>
            <cx:spPr>
              <a:ln>
                <a:solidFill>
                  <a:srgbClr val="EFCB19"/>
                </a:solidFill>
              </a:ln>
            </cx:sp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073673"/>
                </a:solidFill>
                <a:latin typeface="Rockwell" panose="02060603020205020403" pitchFamily="18" charset="77"/>
                <a:ea typeface="Rockwell" panose="02060603020205020403" pitchFamily="18" charset="77"/>
                <a:cs typeface="Rockwell" panose="02060603020205020403" pitchFamily="18" charset="77"/>
              </a:defRPr>
            </a:pPr>
            <a:endParaRPr lang="en-US">
              <a:solidFill>
                <a:srgbClr val="073673"/>
              </a:solidFill>
            </a:endParaRPr>
          </a:p>
        </cx:txPr>
      </cx:axis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13" Type="http://schemas.openxmlformats.org/officeDocument/2006/relationships/image" Target="../media/image9.png"/><Relationship Id="rId18" Type="http://schemas.openxmlformats.org/officeDocument/2006/relationships/chart" Target="../charts/chart3.xml"/><Relationship Id="rId3" Type="http://schemas.openxmlformats.org/officeDocument/2006/relationships/image" Target="../media/image2.svg"/><Relationship Id="rId7" Type="http://schemas.openxmlformats.org/officeDocument/2006/relationships/image" Target="../media/image5.png"/><Relationship Id="rId12" Type="http://schemas.openxmlformats.org/officeDocument/2006/relationships/hyperlink" Target="https://www.tiktok.com/@effortlessdeutsch" TargetMode="External"/><Relationship Id="rId17" Type="http://schemas.openxmlformats.org/officeDocument/2006/relationships/chart" Target="../charts/chart2.xml"/><Relationship Id="rId2" Type="http://schemas.openxmlformats.org/officeDocument/2006/relationships/image" Target="../media/image1.png"/><Relationship Id="rId16" Type="http://schemas.microsoft.com/office/2014/relationships/chartEx" Target="../charts/chartEx2.xml"/><Relationship Id="rId1" Type="http://schemas.openxmlformats.org/officeDocument/2006/relationships/hyperlink" Target="#Inputs!A1"/><Relationship Id="rId6" Type="http://schemas.openxmlformats.org/officeDocument/2006/relationships/hyperlink" Target="#Contacts!A1"/><Relationship Id="rId11" Type="http://schemas.openxmlformats.org/officeDocument/2006/relationships/image" Target="../media/image8.svg"/><Relationship Id="rId5" Type="http://schemas.openxmlformats.org/officeDocument/2006/relationships/image" Target="../media/image4.svg"/><Relationship Id="rId15" Type="http://schemas.openxmlformats.org/officeDocument/2006/relationships/chart" Target="../charts/chart1.xml"/><Relationship Id="rId10" Type="http://schemas.openxmlformats.org/officeDocument/2006/relationships/image" Target="../media/image7.png"/><Relationship Id="rId19" Type="http://schemas.openxmlformats.org/officeDocument/2006/relationships/chart" Target="../charts/chart4.xml"/><Relationship Id="rId4" Type="http://schemas.openxmlformats.org/officeDocument/2006/relationships/image" Target="../media/image3.png"/><Relationship Id="rId9" Type="http://schemas.openxmlformats.org/officeDocument/2006/relationships/hyperlink" Target="mailto:farjanayutube@gmail.com" TargetMode="External"/><Relationship Id="rId14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https://www.tiktok.com/@effortlessdeutsch" TargetMode="External"/><Relationship Id="rId3" Type="http://schemas.openxmlformats.org/officeDocument/2006/relationships/image" Target="../media/image2.svg"/><Relationship Id="rId7" Type="http://schemas.openxmlformats.org/officeDocument/2006/relationships/hyperlink" Target="#Contacts!A1"/><Relationship Id="rId12" Type="http://schemas.openxmlformats.org/officeDocument/2006/relationships/image" Target="../media/image8.svg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4.svg"/><Relationship Id="rId11" Type="http://schemas.openxmlformats.org/officeDocument/2006/relationships/image" Target="../media/image7.png"/><Relationship Id="rId5" Type="http://schemas.openxmlformats.org/officeDocument/2006/relationships/image" Target="../media/image3.png"/><Relationship Id="rId10" Type="http://schemas.openxmlformats.org/officeDocument/2006/relationships/hyperlink" Target="mailto:farjanayutube@gmail.com" TargetMode="External"/><Relationship Id="rId4" Type="http://schemas.openxmlformats.org/officeDocument/2006/relationships/hyperlink" Target="#Dashboard!A1"/><Relationship Id="rId9" Type="http://schemas.openxmlformats.org/officeDocument/2006/relationships/image" Target="../media/image6.svg"/><Relationship Id="rId14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https://www.tiktok.com/@effortlessdeutsch" TargetMode="External"/><Relationship Id="rId3" Type="http://schemas.openxmlformats.org/officeDocument/2006/relationships/image" Target="../media/image2.svg"/><Relationship Id="rId7" Type="http://schemas.openxmlformats.org/officeDocument/2006/relationships/hyperlink" Target="#Contacts!A1"/><Relationship Id="rId12" Type="http://schemas.openxmlformats.org/officeDocument/2006/relationships/image" Target="../media/image8.svg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4.svg"/><Relationship Id="rId11" Type="http://schemas.openxmlformats.org/officeDocument/2006/relationships/image" Target="../media/image7.png"/><Relationship Id="rId5" Type="http://schemas.openxmlformats.org/officeDocument/2006/relationships/image" Target="../media/image3.png"/><Relationship Id="rId10" Type="http://schemas.openxmlformats.org/officeDocument/2006/relationships/hyperlink" Target="mailto:farjanayutube@gmail.com" TargetMode="External"/><Relationship Id="rId4" Type="http://schemas.openxmlformats.org/officeDocument/2006/relationships/hyperlink" Target="#Dashboard!A1"/><Relationship Id="rId9" Type="http://schemas.openxmlformats.org/officeDocument/2006/relationships/image" Target="../media/image6.svg"/><Relationship Id="rId14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svg"/><Relationship Id="rId13" Type="http://schemas.openxmlformats.org/officeDocument/2006/relationships/image" Target="../media/image8.svg"/><Relationship Id="rId3" Type="http://schemas.openxmlformats.org/officeDocument/2006/relationships/hyperlink" Target="#Inputs!A1"/><Relationship Id="rId7" Type="http://schemas.openxmlformats.org/officeDocument/2006/relationships/image" Target="../media/image3.png"/><Relationship Id="rId12" Type="http://schemas.openxmlformats.org/officeDocument/2006/relationships/image" Target="../media/image7.png"/><Relationship Id="rId2" Type="http://schemas.openxmlformats.org/officeDocument/2006/relationships/image" Target="../media/image10.png"/><Relationship Id="rId1" Type="http://schemas.openxmlformats.org/officeDocument/2006/relationships/hyperlink" Target="mailto:farjanayutube@gmail.com" TargetMode="External"/><Relationship Id="rId6" Type="http://schemas.openxmlformats.org/officeDocument/2006/relationships/hyperlink" Target="#Dashboard!A1"/><Relationship Id="rId11" Type="http://schemas.openxmlformats.org/officeDocument/2006/relationships/image" Target="../media/image6.svg"/><Relationship Id="rId5" Type="http://schemas.openxmlformats.org/officeDocument/2006/relationships/image" Target="../media/image2.svg"/><Relationship Id="rId10" Type="http://schemas.openxmlformats.org/officeDocument/2006/relationships/image" Target="../media/image5.png"/><Relationship Id="rId4" Type="http://schemas.openxmlformats.org/officeDocument/2006/relationships/image" Target="../media/image1.png"/><Relationship Id="rId9" Type="http://schemas.openxmlformats.org/officeDocument/2006/relationships/hyperlink" Target="#Contacts!A1"/><Relationship Id="rId14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https://www.tiktok.com/@effortlessdeutsch" TargetMode="External"/><Relationship Id="rId3" Type="http://schemas.openxmlformats.org/officeDocument/2006/relationships/image" Target="../media/image2.svg"/><Relationship Id="rId7" Type="http://schemas.openxmlformats.org/officeDocument/2006/relationships/hyperlink" Target="#Contacts!A1"/><Relationship Id="rId12" Type="http://schemas.openxmlformats.org/officeDocument/2006/relationships/image" Target="../media/image8.svg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4.svg"/><Relationship Id="rId11" Type="http://schemas.openxmlformats.org/officeDocument/2006/relationships/image" Target="../media/image7.png"/><Relationship Id="rId5" Type="http://schemas.openxmlformats.org/officeDocument/2006/relationships/image" Target="../media/image3.png"/><Relationship Id="rId10" Type="http://schemas.openxmlformats.org/officeDocument/2006/relationships/hyperlink" Target="mailto:farjanayutube@gmail.com" TargetMode="External"/><Relationship Id="rId4" Type="http://schemas.openxmlformats.org/officeDocument/2006/relationships/hyperlink" Target="#Dashboard!A1"/><Relationship Id="rId9" Type="http://schemas.openxmlformats.org/officeDocument/2006/relationships/image" Target="../media/image6.svg"/><Relationship Id="rId1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3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CB3B72-64CC-2DE6-CDBD-70F9B4FD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06576"/>
          <a:ext cx="463975" cy="460952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5" name="Graphic 4" descr="Presentation with pie chart with solid fill">
          <a:extLst>
            <a:ext uri="{FF2B5EF4-FFF2-40B4-BE49-F238E27FC236}">
              <a16:creationId xmlns:a16="http://schemas.microsoft.com/office/drawing/2014/main" id="{D01A2EF3-BC44-E680-3108-A9F85AB3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85569" y="1073487"/>
          <a:ext cx="469232" cy="462266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7" name="Graphic 6" descr="Envelope with solid fill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ABC13E7-7206-1C4E-E33B-11057ED8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64402" y="2375746"/>
          <a:ext cx="469232" cy="463975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6" name="Graphic 15" descr="Question Mark with solid fill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AE1C702-A456-442D-AB92-5ECBF23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  <xdr:twoCellAnchor editAs="oneCell">
    <xdr:from>
      <xdr:col>0</xdr:col>
      <xdr:colOff>127545</xdr:colOff>
      <xdr:row>1</xdr:row>
      <xdr:rowOff>63500</xdr:rowOff>
    </xdr:from>
    <xdr:to>
      <xdr:col>0</xdr:col>
      <xdr:colOff>673100</xdr:colOff>
      <xdr:row>4</xdr:row>
      <xdr:rowOff>0</xdr:rowOff>
    </xdr:to>
    <xdr:pic>
      <xdr:nvPicPr>
        <xdr:cNvPr id="2" name="Picture 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AE7A9E6-8EEB-B84A-B784-7DC737FEB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5" y="266700"/>
          <a:ext cx="545555" cy="5461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71905</xdr:rowOff>
    </xdr:from>
    <xdr:to>
      <xdr:col>13</xdr:col>
      <xdr:colOff>330200</xdr:colOff>
      <xdr:row>6</xdr:row>
      <xdr:rowOff>109435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2A0EE03F-7765-08C3-D0EC-2F8B2425C711}"/>
            </a:ext>
          </a:extLst>
        </xdr:cNvPr>
        <xdr:cNvSpPr/>
      </xdr:nvSpPr>
      <xdr:spPr>
        <a:xfrm>
          <a:off x="952500" y="71905"/>
          <a:ext cx="11760200" cy="125673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800" b="1">
              <a:solidFill>
                <a:srgbClr val="073673"/>
              </a:solidFill>
              <a:latin typeface="Optima" panose="02000503060000020004" pitchFamily="2" charset="0"/>
            </a:rPr>
            <a:t>Sales</a:t>
          </a:r>
          <a:r>
            <a:rPr lang="en-US" sz="2800" b="1" baseline="0">
              <a:solidFill>
                <a:srgbClr val="073673"/>
              </a:solidFill>
              <a:latin typeface="Optima" panose="02000503060000020004" pitchFamily="2" charset="0"/>
            </a:rPr>
            <a:t> Dashboard South America 2022</a:t>
          </a:r>
          <a:endParaRPr lang="en-US" sz="2800" b="0" baseline="0">
            <a:solidFill>
              <a:schemeClr val="bg1">
                <a:lumMod val="65000"/>
              </a:schemeClr>
            </a:solidFill>
            <a:latin typeface="Optima" panose="02000503060000020004" pitchFamily="2" charset="0"/>
          </a:endParaRPr>
        </a:p>
        <a:p>
          <a:pPr algn="l"/>
          <a:r>
            <a:rPr lang="en-US" sz="2800" b="0" i="1" baseline="0">
              <a:solidFill>
                <a:schemeClr val="bg1">
                  <a:lumMod val="65000"/>
                </a:schemeClr>
              </a:solidFill>
              <a:latin typeface="Optima" panose="02000503060000020004" pitchFamily="2" charset="0"/>
            </a:rPr>
            <a:t>Figures in millions of USD</a:t>
          </a:r>
          <a:endParaRPr lang="en-US" sz="2800" b="0" i="1">
            <a:solidFill>
              <a:schemeClr val="bg1">
                <a:lumMod val="65000"/>
              </a:schemeClr>
            </a:solidFill>
            <a:latin typeface="Optima" panose="02000503060000020004" pitchFamily="2" charset="0"/>
          </a:endParaRPr>
        </a:p>
      </xdr:txBody>
    </xdr:sp>
    <xdr:clientData/>
  </xdr:twoCellAnchor>
  <xdr:twoCellAnchor>
    <xdr:from>
      <xdr:col>1</xdr:col>
      <xdr:colOff>0</xdr:colOff>
      <xdr:row>8</xdr:row>
      <xdr:rowOff>110005</xdr:rowOff>
    </xdr:from>
    <xdr:to>
      <xdr:col>5</xdr:col>
      <xdr:colOff>0</xdr:colOff>
      <xdr:row>15</xdr:row>
      <xdr:rowOff>110005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FCFCA298-79A9-7E4E-95AE-2BAC781E8ABD}"/>
            </a:ext>
          </a:extLst>
        </xdr:cNvPr>
        <xdr:cNvSpPr/>
      </xdr:nvSpPr>
      <xdr:spPr>
        <a:xfrm>
          <a:off x="825500" y="1735605"/>
          <a:ext cx="3302000" cy="14224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 b="1">
              <a:solidFill>
                <a:srgbClr val="073673"/>
              </a:solidFill>
              <a:latin typeface="Optima" panose="02000503060000020004" pitchFamily="2" charset="0"/>
            </a:rPr>
            <a:t>Sales</a:t>
          </a:r>
          <a:r>
            <a:rPr lang="en-US" sz="2800" b="1" baseline="0">
              <a:solidFill>
                <a:srgbClr val="073673"/>
              </a:solidFill>
              <a:latin typeface="Optima" panose="02000503060000020004" pitchFamily="2" charset="0"/>
            </a:rPr>
            <a:t> </a:t>
          </a:r>
          <a:endParaRPr lang="en-US" sz="2800" b="1">
            <a:solidFill>
              <a:srgbClr val="073673"/>
            </a:solidFill>
            <a:latin typeface="Optima" panose="02000503060000020004" pitchFamily="2" charset="0"/>
          </a:endParaRPr>
        </a:p>
      </xdr:txBody>
    </xdr:sp>
    <xdr:clientData/>
  </xdr:twoCellAnchor>
  <xdr:twoCellAnchor>
    <xdr:from>
      <xdr:col>1</xdr:col>
      <xdr:colOff>0</xdr:colOff>
      <xdr:row>17</xdr:row>
      <xdr:rowOff>88900</xdr:rowOff>
    </xdr:from>
    <xdr:to>
      <xdr:col>8</xdr:col>
      <xdr:colOff>800100</xdr:colOff>
      <xdr:row>37</xdr:row>
      <xdr:rowOff>0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60CDBD2A-2A5F-492D-A11B-538D2116FFDB}"/>
            </a:ext>
          </a:extLst>
        </xdr:cNvPr>
        <xdr:cNvSpPr/>
      </xdr:nvSpPr>
      <xdr:spPr>
        <a:xfrm>
          <a:off x="952500" y="3543300"/>
          <a:ext cx="7467600" cy="39751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800" b="1">
              <a:solidFill>
                <a:srgbClr val="073673"/>
              </a:solidFill>
              <a:latin typeface="Optima" panose="02000503060000020004" pitchFamily="2" charset="0"/>
            </a:rPr>
            <a:t>Sales</a:t>
          </a:r>
          <a:r>
            <a:rPr lang="en-US" sz="2800" b="1" baseline="0">
              <a:solidFill>
                <a:srgbClr val="073673"/>
              </a:solidFill>
              <a:latin typeface="Optima" panose="02000503060000020004" pitchFamily="2" charset="0"/>
            </a:rPr>
            <a:t> Trend in million (2021 - 2022)</a:t>
          </a:r>
          <a:endParaRPr lang="en-US" sz="2800" b="1">
            <a:solidFill>
              <a:srgbClr val="073673"/>
            </a:solidFill>
            <a:latin typeface="Optima" panose="02000503060000020004" pitchFamily="2" charset="0"/>
          </a:endParaRPr>
        </a:p>
      </xdr:txBody>
    </xdr:sp>
    <xdr:clientData/>
  </xdr:twoCellAnchor>
  <xdr:twoCellAnchor>
    <xdr:from>
      <xdr:col>9</xdr:col>
      <xdr:colOff>139700</xdr:colOff>
      <xdr:row>17</xdr:row>
      <xdr:rowOff>35983</xdr:rowOff>
    </xdr:from>
    <xdr:to>
      <xdr:col>13</xdr:col>
      <xdr:colOff>495300</xdr:colOff>
      <xdr:row>36</xdr:row>
      <xdr:rowOff>0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94166D51-4A7D-B747-A5E3-4E8F1896DACB}"/>
            </a:ext>
          </a:extLst>
        </xdr:cNvPr>
        <xdr:cNvSpPr/>
      </xdr:nvSpPr>
      <xdr:spPr>
        <a:xfrm>
          <a:off x="8712200" y="3490383"/>
          <a:ext cx="4165600" cy="3824817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 b="1">
              <a:solidFill>
                <a:srgbClr val="073673"/>
              </a:solidFill>
              <a:latin typeface="Optima" panose="02000503060000020004" pitchFamily="2" charset="0"/>
            </a:rPr>
            <a:t>Customer satisfaction</a:t>
          </a:r>
        </a:p>
      </xdr:txBody>
    </xdr:sp>
    <xdr:clientData/>
  </xdr:twoCellAnchor>
  <xdr:twoCellAnchor>
    <xdr:from>
      <xdr:col>5</xdr:col>
      <xdr:colOff>203200</xdr:colOff>
      <xdr:row>8</xdr:row>
      <xdr:rowOff>46505</xdr:rowOff>
    </xdr:from>
    <xdr:to>
      <xdr:col>9</xdr:col>
      <xdr:colOff>203200</xdr:colOff>
      <xdr:row>15</xdr:row>
      <xdr:rowOff>46505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2761471C-A171-E17D-2736-1FD5A4C15CD2}"/>
            </a:ext>
          </a:extLst>
        </xdr:cNvPr>
        <xdr:cNvSpPr/>
      </xdr:nvSpPr>
      <xdr:spPr>
        <a:xfrm>
          <a:off x="4965700" y="1672105"/>
          <a:ext cx="3810000" cy="14224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800" b="1">
              <a:solidFill>
                <a:srgbClr val="073673"/>
              </a:solidFill>
              <a:latin typeface="Optima" panose="02000503060000020004" pitchFamily="2" charset="0"/>
            </a:rPr>
            <a:t>Profit</a:t>
          </a:r>
        </a:p>
      </xdr:txBody>
    </xdr:sp>
    <xdr:clientData/>
  </xdr:twoCellAnchor>
  <xdr:twoCellAnchor>
    <xdr:from>
      <xdr:col>9</xdr:col>
      <xdr:colOff>495300</xdr:colOff>
      <xdr:row>8</xdr:row>
      <xdr:rowOff>46505</xdr:rowOff>
    </xdr:from>
    <xdr:to>
      <xdr:col>13</xdr:col>
      <xdr:colOff>495300</xdr:colOff>
      <xdr:row>15</xdr:row>
      <xdr:rowOff>46505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734F065E-5C57-7F30-BBF4-A38AF420581F}"/>
            </a:ext>
          </a:extLst>
        </xdr:cNvPr>
        <xdr:cNvSpPr/>
      </xdr:nvSpPr>
      <xdr:spPr>
        <a:xfrm>
          <a:off x="9067800" y="1672105"/>
          <a:ext cx="3810000" cy="14224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800" b="1">
              <a:solidFill>
                <a:srgbClr val="073673"/>
              </a:solidFill>
              <a:latin typeface="Optima" panose="02000503060000020004" pitchFamily="2" charset="0"/>
            </a:rPr>
            <a:t>#Customer</a:t>
          </a:r>
        </a:p>
      </xdr:txBody>
    </xdr:sp>
    <xdr:clientData/>
  </xdr:twoCellAnchor>
  <xdr:twoCellAnchor>
    <xdr:from>
      <xdr:col>13</xdr:col>
      <xdr:colOff>622300</xdr:colOff>
      <xdr:row>0</xdr:row>
      <xdr:rowOff>71905</xdr:rowOff>
    </xdr:from>
    <xdr:to>
      <xdr:col>19</xdr:col>
      <xdr:colOff>0</xdr:colOff>
      <xdr:row>32</xdr:row>
      <xdr:rowOff>64347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03B8A5DB-4E19-A32B-4967-D035B45875B2}"/>
            </a:ext>
          </a:extLst>
        </xdr:cNvPr>
        <xdr:cNvSpPr/>
      </xdr:nvSpPr>
      <xdr:spPr>
        <a:xfrm>
          <a:off x="13004800" y="71905"/>
          <a:ext cx="5092700" cy="6494842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800" b="1">
              <a:solidFill>
                <a:srgbClr val="073673"/>
              </a:solidFill>
              <a:latin typeface="Optima" panose="02000503060000020004" pitchFamily="2" charset="0"/>
            </a:rPr>
            <a:t>Sales</a:t>
          </a:r>
          <a:r>
            <a:rPr lang="en-US" sz="2800" b="1" baseline="0">
              <a:solidFill>
                <a:srgbClr val="073673"/>
              </a:solidFill>
              <a:latin typeface="Optima" panose="02000503060000020004" pitchFamily="2" charset="0"/>
            </a:rPr>
            <a:t> By Country 2022</a:t>
          </a:r>
          <a:endParaRPr lang="en-US" sz="2800" b="1">
            <a:solidFill>
              <a:srgbClr val="073673"/>
            </a:solidFill>
            <a:latin typeface="Optima" panose="02000503060000020004" pitchFamily="2" charset="0"/>
          </a:endParaRPr>
        </a:p>
      </xdr:txBody>
    </xdr:sp>
    <xdr:clientData/>
  </xdr:twoCellAnchor>
  <xdr:twoCellAnchor>
    <xdr:from>
      <xdr:col>14</xdr:col>
      <xdr:colOff>38100</xdr:colOff>
      <xdr:row>5</xdr:row>
      <xdr:rowOff>0</xdr:rowOff>
    </xdr:from>
    <xdr:to>
      <xdr:col>18</xdr:col>
      <xdr:colOff>254000</xdr:colOff>
      <xdr:row>30</xdr:row>
      <xdr:rowOff>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9" name="Chart 18">
              <a:extLst>
                <a:ext uri="{FF2B5EF4-FFF2-40B4-BE49-F238E27FC236}">
                  <a16:creationId xmlns:a16="http://schemas.microsoft.com/office/drawing/2014/main" id="{FAE97708-6CD9-A04F-87B6-C6524828C2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73100" y="1016000"/>
              <a:ext cx="4025900" cy="508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342900</xdr:colOff>
      <xdr:row>21</xdr:row>
      <xdr:rowOff>0</xdr:rowOff>
    </xdr:from>
    <xdr:to>
      <xdr:col>8</xdr:col>
      <xdr:colOff>508000</xdr:colOff>
      <xdr:row>35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2C6A7E12-1EDF-524A-9DD6-24005F2AF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495300</xdr:colOff>
      <xdr:row>21</xdr:row>
      <xdr:rowOff>50800</xdr:rowOff>
    </xdr:from>
    <xdr:to>
      <xdr:col>13</xdr:col>
      <xdr:colOff>0</xdr:colOff>
      <xdr:row>33</xdr:row>
      <xdr:rowOff>50800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2" name="Chart 21">
              <a:extLst>
                <a:ext uri="{FF2B5EF4-FFF2-40B4-BE49-F238E27FC236}">
                  <a16:creationId xmlns:a16="http://schemas.microsoft.com/office/drawing/2014/main" id="{982E3D83-7887-0440-80F3-4BEADCB68D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67800" y="4318000"/>
              <a:ext cx="3314700" cy="2438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50800</xdr:colOff>
      <xdr:row>11</xdr:row>
      <xdr:rowOff>48258</xdr:rowOff>
    </xdr:from>
    <xdr:to>
      <xdr:col>3</xdr:col>
      <xdr:colOff>622300</xdr:colOff>
      <xdr:row>14</xdr:row>
      <xdr:rowOff>87629</xdr:rowOff>
    </xdr:to>
    <xdr:sp macro="" textlink="Inputs!D5">
      <xdr:nvSpPr>
        <xdr:cNvPr id="24" name="TextBox 23">
          <a:extLst>
            <a:ext uri="{FF2B5EF4-FFF2-40B4-BE49-F238E27FC236}">
              <a16:creationId xmlns:a16="http://schemas.microsoft.com/office/drawing/2014/main" id="{A7DD7C63-0D00-D173-4953-BBD70FD539DB}"/>
            </a:ext>
          </a:extLst>
        </xdr:cNvPr>
        <xdr:cNvSpPr txBox="1"/>
      </xdr:nvSpPr>
      <xdr:spPr>
        <a:xfrm>
          <a:off x="1003300" y="2283458"/>
          <a:ext cx="2476500" cy="6489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7AD16C8-352F-844D-A5F2-8357F292B62B}" type="TxLink">
            <a:rPr lang="en-US" sz="4000" b="1" i="0" u="none" strike="noStrike">
              <a:solidFill>
                <a:srgbClr val="000000"/>
              </a:solidFill>
              <a:latin typeface="Rockwell"/>
            </a:rPr>
            <a:pPr/>
            <a:t> $2,544 </a:t>
          </a:fld>
          <a:endParaRPr lang="en-US" sz="3600" b="1"/>
        </a:p>
      </xdr:txBody>
    </xdr:sp>
    <xdr:clientData/>
  </xdr:twoCellAnchor>
  <xdr:twoCellAnchor>
    <xdr:from>
      <xdr:col>5</xdr:col>
      <xdr:colOff>381000</xdr:colOff>
      <xdr:row>10</xdr:row>
      <xdr:rowOff>163829</xdr:rowOff>
    </xdr:from>
    <xdr:to>
      <xdr:col>8</xdr:col>
      <xdr:colOff>0</xdr:colOff>
      <xdr:row>14</xdr:row>
      <xdr:rowOff>0</xdr:rowOff>
    </xdr:to>
    <xdr:sp macro="" textlink="Inputs!G5">
      <xdr:nvSpPr>
        <xdr:cNvPr id="25" name="TextBox 24">
          <a:extLst>
            <a:ext uri="{FF2B5EF4-FFF2-40B4-BE49-F238E27FC236}">
              <a16:creationId xmlns:a16="http://schemas.microsoft.com/office/drawing/2014/main" id="{D3EB6334-37C6-FB25-F918-35BA3F6F0DBC}"/>
            </a:ext>
          </a:extLst>
        </xdr:cNvPr>
        <xdr:cNvSpPr txBox="1"/>
      </xdr:nvSpPr>
      <xdr:spPr>
        <a:xfrm>
          <a:off x="5143500" y="2195829"/>
          <a:ext cx="2476500" cy="6489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E0D0A666-C97B-C14D-8D0A-200D78D8DFC7}" type="TxLink">
            <a:rPr lang="en-US" sz="4000" b="1" i="0" u="none" strike="noStrike">
              <a:solidFill>
                <a:srgbClr val="000000"/>
              </a:solidFill>
              <a:latin typeface="Rockwell"/>
              <a:ea typeface="+mn-ea"/>
              <a:cs typeface="+mn-cs"/>
            </a:rPr>
            <a:pPr marL="0" indent="0"/>
            <a:t> $890 </a:t>
          </a:fld>
          <a:endParaRPr lang="en-US" sz="4000" b="1" i="0" u="none" strike="noStrike">
            <a:solidFill>
              <a:srgbClr val="000000"/>
            </a:solidFill>
            <a:latin typeface="Rockwell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635000</xdr:colOff>
      <xdr:row>11</xdr:row>
      <xdr:rowOff>48258</xdr:rowOff>
    </xdr:from>
    <xdr:to>
      <xdr:col>12</xdr:col>
      <xdr:colOff>254000</xdr:colOff>
      <xdr:row>14</xdr:row>
      <xdr:rowOff>87629</xdr:rowOff>
    </xdr:to>
    <xdr:sp macro="" textlink="Inputs!J5">
      <xdr:nvSpPr>
        <xdr:cNvPr id="26" name="TextBox 25">
          <a:extLst>
            <a:ext uri="{FF2B5EF4-FFF2-40B4-BE49-F238E27FC236}">
              <a16:creationId xmlns:a16="http://schemas.microsoft.com/office/drawing/2014/main" id="{E04BFE2E-948E-79DE-2F51-DF69B62E82AD}"/>
            </a:ext>
          </a:extLst>
        </xdr:cNvPr>
        <xdr:cNvSpPr txBox="1"/>
      </xdr:nvSpPr>
      <xdr:spPr>
        <a:xfrm>
          <a:off x="9207500" y="2283458"/>
          <a:ext cx="2476500" cy="6489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E4D49F5D-FBB4-5C49-B878-F4C4678DE32D}" type="TxLink">
            <a:rPr lang="en-US" sz="4000" b="1" i="0" u="none" strike="noStrike">
              <a:solidFill>
                <a:srgbClr val="000000"/>
              </a:solidFill>
              <a:latin typeface="Rockwell"/>
              <a:ea typeface="+mn-ea"/>
              <a:cs typeface="+mn-cs"/>
            </a:rPr>
            <a:pPr marL="0" indent="0"/>
            <a:t> 87.0 </a:t>
          </a:fld>
          <a:endParaRPr lang="en-US" sz="4000" b="1" i="0" u="none" strike="noStrike">
            <a:solidFill>
              <a:srgbClr val="000000"/>
            </a:solidFill>
            <a:latin typeface="Rockwell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774700</xdr:colOff>
      <xdr:row>7</xdr:row>
      <xdr:rowOff>175241</xdr:rowOff>
    </xdr:from>
    <xdr:to>
      <xdr:col>5</xdr:col>
      <xdr:colOff>266700</xdr:colOff>
      <xdr:row>15</xdr:row>
      <xdr:rowOff>110005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104AD541-E6F8-0A4C-B82E-0DA86D2D84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</xdr:col>
      <xdr:colOff>0</xdr:colOff>
      <xdr:row>6</xdr:row>
      <xdr:rowOff>77831</xdr:rowOff>
    </xdr:from>
    <xdr:to>
      <xdr:col>9</xdr:col>
      <xdr:colOff>304800</xdr:colOff>
      <xdr:row>15</xdr:row>
      <xdr:rowOff>110005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A9904D93-8285-2D47-82E8-BFFEBFD5CD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11</xdr:col>
      <xdr:colOff>101600</xdr:colOff>
      <xdr:row>7</xdr:row>
      <xdr:rowOff>76985</xdr:rowOff>
    </xdr:from>
    <xdr:to>
      <xdr:col>13</xdr:col>
      <xdr:colOff>685800</xdr:colOff>
      <xdr:row>15</xdr:row>
      <xdr:rowOff>30480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5E14D1B4-EF41-A74E-843F-5214A8B603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0.40584</cdr:x>
      <cdr:y>0.46738</cdr:y>
    </cdr:from>
    <cdr:to>
      <cdr:x>0.5</cdr:x>
      <cdr:y>0.59391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BE5B58E-6A64-76D9-D549-0682758FAD1A}"/>
            </a:ext>
          </a:extLst>
        </cdr:cNvPr>
        <cdr:cNvSpPr txBox="1"/>
      </cdr:nvSpPr>
      <cdr:spPr>
        <a:xfrm xmlns:a="http://schemas.openxmlformats.org/drawingml/2006/main">
          <a:off x="1587500" y="1169347"/>
          <a:ext cx="368300" cy="3165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0.48111</cdr:x>
      <cdr:y>0.36385</cdr:y>
    </cdr:from>
    <cdr:to>
      <cdr:x>0.6</cdr:x>
      <cdr:y>0.56911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BF2E7C3F-E6DB-4BCC-9CFE-AE2725058D11}"/>
            </a:ext>
          </a:extLst>
        </cdr:cNvPr>
        <cdr:cNvSpPr/>
      </cdr:nvSpPr>
      <cdr:spPr>
        <a:xfrm xmlns:a="http://schemas.openxmlformats.org/drawingml/2006/main">
          <a:off x="2352384" y="1209801"/>
          <a:ext cx="581316" cy="68249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lIns="91440" tIns="45720" rIns="91440" bIns="45720">
          <a:spAutoFit/>
        </a:bodyPr>
        <a:lstStyle xmlns:a="http://schemas.openxmlformats.org/drawingml/2006/main"/>
        <a:p xmlns:a="http://schemas.openxmlformats.org/drawingml/2006/main">
          <a:pPr algn="ctr"/>
          <a:endParaRPr lang="en-U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  <cdr:relSizeAnchor xmlns:cdr="http://schemas.openxmlformats.org/drawingml/2006/chartDrawing">
    <cdr:from>
      <cdr:x>0.4</cdr:x>
      <cdr:y>0.38577</cdr:y>
    </cdr:from>
    <cdr:to>
      <cdr:x>0.6</cdr:x>
      <cdr:y>0.50799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F3BAF6C6-14F2-E9FA-4E5D-F57AF0D4A1D0}"/>
            </a:ext>
          </a:extLst>
        </cdr:cNvPr>
        <cdr:cNvSpPr txBox="1"/>
      </cdr:nvSpPr>
      <cdr:spPr>
        <a:xfrm xmlns:a="http://schemas.openxmlformats.org/drawingml/2006/main">
          <a:off x="1955800" y="1282700"/>
          <a:ext cx="977900" cy="406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0.42597</cdr:x>
      <cdr:y>0.4553</cdr:y>
    </cdr:from>
    <cdr:to>
      <cdr:x>0.78355</cdr:x>
      <cdr:y>0.65448</cdr:y>
    </cdr:to>
    <cdr:sp macro="" textlink="Inputs!$D$7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4ED56A76-C529-F0C0-201F-3E522249BE4D}"/>
            </a:ext>
          </a:extLst>
        </cdr:cNvPr>
        <cdr:cNvSpPr txBox="1"/>
      </cdr:nvSpPr>
      <cdr:spPr>
        <a:xfrm xmlns:a="http://schemas.openxmlformats.org/drawingml/2006/main">
          <a:off x="1249680" y="939800"/>
          <a:ext cx="1049020" cy="4111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BD8E337A-036E-B448-8380-CF2AB0A303DF}" type="TxLink">
            <a:rPr lang="en-US" sz="2000" b="0" i="0" u="none" strike="noStrike" kern="1200">
              <a:solidFill>
                <a:srgbClr val="000000"/>
              </a:solidFill>
              <a:latin typeface="Rockwell"/>
            </a:rPr>
            <a:pPr algn="ctr"/>
            <a:t>85%</a:t>
          </a:fld>
          <a:endParaRPr lang="en-US" sz="1800" kern="12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0.40584</cdr:x>
      <cdr:y>0.46738</cdr:y>
    </cdr:from>
    <cdr:to>
      <cdr:x>0.5</cdr:x>
      <cdr:y>0.59391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BE5B58E-6A64-76D9-D549-0682758FAD1A}"/>
            </a:ext>
          </a:extLst>
        </cdr:cNvPr>
        <cdr:cNvSpPr txBox="1"/>
      </cdr:nvSpPr>
      <cdr:spPr>
        <a:xfrm xmlns:a="http://schemas.openxmlformats.org/drawingml/2006/main">
          <a:off x="1587500" y="1169347"/>
          <a:ext cx="368300" cy="3165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0.48111</cdr:x>
      <cdr:y>0.36385</cdr:y>
    </cdr:from>
    <cdr:to>
      <cdr:x>0.6</cdr:x>
      <cdr:y>0.56911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BF2E7C3F-E6DB-4BCC-9CFE-AE2725058D11}"/>
            </a:ext>
          </a:extLst>
        </cdr:cNvPr>
        <cdr:cNvSpPr/>
      </cdr:nvSpPr>
      <cdr:spPr>
        <a:xfrm xmlns:a="http://schemas.openxmlformats.org/drawingml/2006/main">
          <a:off x="2352384" y="1209801"/>
          <a:ext cx="581316" cy="68249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lIns="91440" tIns="45720" rIns="91440" bIns="45720">
          <a:spAutoFit/>
        </a:bodyPr>
        <a:lstStyle xmlns:a="http://schemas.openxmlformats.org/drawingml/2006/main"/>
        <a:p xmlns:a="http://schemas.openxmlformats.org/drawingml/2006/main">
          <a:pPr algn="ctr"/>
          <a:endParaRPr lang="en-U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  <cdr:relSizeAnchor xmlns:cdr="http://schemas.openxmlformats.org/drawingml/2006/chartDrawing">
    <cdr:from>
      <cdr:x>0.4</cdr:x>
      <cdr:y>0.38577</cdr:y>
    </cdr:from>
    <cdr:to>
      <cdr:x>0.6</cdr:x>
      <cdr:y>0.50799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F3BAF6C6-14F2-E9FA-4E5D-F57AF0D4A1D0}"/>
            </a:ext>
          </a:extLst>
        </cdr:cNvPr>
        <cdr:cNvSpPr txBox="1"/>
      </cdr:nvSpPr>
      <cdr:spPr>
        <a:xfrm xmlns:a="http://schemas.openxmlformats.org/drawingml/2006/main">
          <a:off x="1955800" y="1282700"/>
          <a:ext cx="977900" cy="406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0.42597</cdr:x>
      <cdr:y>0.4553</cdr:y>
    </cdr:from>
    <cdr:to>
      <cdr:x>0.78355</cdr:x>
      <cdr:y>0.65448</cdr:y>
    </cdr:to>
    <cdr:sp macro="" textlink="Inputs!$G$7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4ED56A76-C529-F0C0-201F-3E522249BE4D}"/>
            </a:ext>
          </a:extLst>
        </cdr:cNvPr>
        <cdr:cNvSpPr txBox="1"/>
      </cdr:nvSpPr>
      <cdr:spPr>
        <a:xfrm xmlns:a="http://schemas.openxmlformats.org/drawingml/2006/main">
          <a:off x="1249680" y="939800"/>
          <a:ext cx="1049020" cy="4111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9533AF3A-AAD1-D543-8677-7A0A177A2132}" type="TxLink">
            <a:rPr lang="en-US" sz="2000" b="0" i="0" u="none" strike="noStrike" kern="1200">
              <a:solidFill>
                <a:srgbClr val="000000"/>
              </a:solidFill>
              <a:latin typeface="Rockwell"/>
            </a:rPr>
            <a:pPr algn="ctr"/>
            <a:t>89%</a:t>
          </a:fld>
          <a:endParaRPr lang="en-US" sz="2000" kern="12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0.40584</cdr:x>
      <cdr:y>0.46738</cdr:y>
    </cdr:from>
    <cdr:to>
      <cdr:x>0.5</cdr:x>
      <cdr:y>0.59391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BE5B58E-6A64-76D9-D549-0682758FAD1A}"/>
            </a:ext>
          </a:extLst>
        </cdr:cNvPr>
        <cdr:cNvSpPr txBox="1"/>
      </cdr:nvSpPr>
      <cdr:spPr>
        <a:xfrm xmlns:a="http://schemas.openxmlformats.org/drawingml/2006/main">
          <a:off x="1587500" y="1169347"/>
          <a:ext cx="368300" cy="3165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0.48111</cdr:x>
      <cdr:y>0.36385</cdr:y>
    </cdr:from>
    <cdr:to>
      <cdr:x>0.6</cdr:x>
      <cdr:y>0.56911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BF2E7C3F-E6DB-4BCC-9CFE-AE2725058D11}"/>
            </a:ext>
          </a:extLst>
        </cdr:cNvPr>
        <cdr:cNvSpPr/>
      </cdr:nvSpPr>
      <cdr:spPr>
        <a:xfrm xmlns:a="http://schemas.openxmlformats.org/drawingml/2006/main">
          <a:off x="2352384" y="1209801"/>
          <a:ext cx="581316" cy="68249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lIns="91440" tIns="45720" rIns="91440" bIns="45720">
          <a:spAutoFit/>
        </a:bodyPr>
        <a:lstStyle xmlns:a="http://schemas.openxmlformats.org/drawingml/2006/main"/>
        <a:p xmlns:a="http://schemas.openxmlformats.org/drawingml/2006/main">
          <a:pPr algn="ctr"/>
          <a:endParaRPr lang="en-U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  <cdr:relSizeAnchor xmlns:cdr="http://schemas.openxmlformats.org/drawingml/2006/chartDrawing">
    <cdr:from>
      <cdr:x>0.4</cdr:x>
      <cdr:y>0.38577</cdr:y>
    </cdr:from>
    <cdr:to>
      <cdr:x>0.6</cdr:x>
      <cdr:y>0.50799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F3BAF6C6-14F2-E9FA-4E5D-F57AF0D4A1D0}"/>
            </a:ext>
          </a:extLst>
        </cdr:cNvPr>
        <cdr:cNvSpPr txBox="1"/>
      </cdr:nvSpPr>
      <cdr:spPr>
        <a:xfrm xmlns:a="http://schemas.openxmlformats.org/drawingml/2006/main">
          <a:off x="1955800" y="1282700"/>
          <a:ext cx="977900" cy="406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0.42597</cdr:x>
      <cdr:y>0.4553</cdr:y>
    </cdr:from>
    <cdr:to>
      <cdr:x>0.78355</cdr:x>
      <cdr:y>0.65448</cdr:y>
    </cdr:to>
    <cdr:sp macro="" textlink="Inputs!$J$7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4ED56A76-C529-F0C0-201F-3E522249BE4D}"/>
            </a:ext>
          </a:extLst>
        </cdr:cNvPr>
        <cdr:cNvSpPr txBox="1"/>
      </cdr:nvSpPr>
      <cdr:spPr>
        <a:xfrm xmlns:a="http://schemas.openxmlformats.org/drawingml/2006/main">
          <a:off x="1249680" y="939800"/>
          <a:ext cx="1049020" cy="4111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40F37134-4D6A-604B-8ECE-CAD953774C31}" type="TxLink">
            <a:rPr lang="en-US" sz="2400" b="0" i="0" u="none" strike="noStrike" kern="1200">
              <a:solidFill>
                <a:srgbClr val="000000"/>
              </a:solidFill>
              <a:latin typeface="Rockwell"/>
            </a:rPr>
            <a:pPr algn="ctr"/>
            <a:t>87%</a:t>
          </a:fld>
          <a:endParaRPr lang="en-US" sz="2400" kern="12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30F467-F214-F041-A403-C65A9AD0F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35605"/>
          <a:ext cx="463975" cy="46820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E40335F-395B-7141-A41B-6466D7E63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91630"/>
          <a:ext cx="469232" cy="46952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83FADE0-8231-EA47-AF7A-CC3CC78F7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99029"/>
          <a:ext cx="469232" cy="470325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0CF762F-C0B2-3749-862A-6607D8B11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rcRect/>
        <a:stretch/>
      </xdr:blipFill>
      <xdr:spPr>
        <a:xfrm>
          <a:off x="205740" y="3078480"/>
          <a:ext cx="376104" cy="386264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2</xdr:row>
      <xdr:rowOff>0</xdr:rowOff>
    </xdr:from>
    <xdr:to>
      <xdr:col>0</xdr:col>
      <xdr:colOff>709957</xdr:colOff>
      <xdr:row>4</xdr:row>
      <xdr:rowOff>139700</xdr:rowOff>
    </xdr:to>
    <xdr:pic>
      <xdr:nvPicPr>
        <xdr:cNvPr id="7" name="Picture 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E28A7F75-1EE0-C047-BAED-408224669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402" y="406400"/>
          <a:ext cx="545555" cy="5461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F947F9-4026-CA48-8C9C-E5E4241D5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35605"/>
          <a:ext cx="463975" cy="46820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44FDBF5-7099-8745-B382-53086F704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91630"/>
          <a:ext cx="469232" cy="46952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42278CB-6F06-3A49-B3E8-EB95336EF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99029"/>
          <a:ext cx="469232" cy="470325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96364DC-F7FF-154E-B0CE-5FE225DE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rcRect/>
        <a:stretch/>
      </xdr:blipFill>
      <xdr:spPr>
        <a:xfrm>
          <a:off x="205740" y="3078480"/>
          <a:ext cx="376104" cy="386264"/>
        </a:xfrm>
        <a:prstGeom prst="rect">
          <a:avLst/>
        </a:prstGeom>
      </xdr:spPr>
    </xdr:pic>
    <xdr:clientData/>
  </xdr:twoCellAnchor>
  <xdr:twoCellAnchor editAs="oneCell">
    <xdr:from>
      <xdr:col>0</xdr:col>
      <xdr:colOff>182879</xdr:colOff>
      <xdr:row>1</xdr:row>
      <xdr:rowOff>50800</xdr:rowOff>
    </xdr:from>
    <xdr:to>
      <xdr:col>0</xdr:col>
      <xdr:colOff>728434</xdr:colOff>
      <xdr:row>3</xdr:row>
      <xdr:rowOff>190500</xdr:rowOff>
    </xdr:to>
    <xdr:pic>
      <xdr:nvPicPr>
        <xdr:cNvPr id="7" name="Picture 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DA25E21-5A87-534E-ABCD-AFAD1D015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79" y="254000"/>
          <a:ext cx="545555" cy="5461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114300</xdr:colOff>
      <xdr:row>3</xdr:row>
      <xdr:rowOff>162623</xdr:rowOff>
    </xdr:from>
    <xdr:to>
      <xdr:col>8</xdr:col>
      <xdr:colOff>685800</xdr:colOff>
      <xdr:row>16</xdr:row>
      <xdr:rowOff>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DE494-B794-F6CE-B65E-F5758A8C9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67300" y="772223"/>
          <a:ext cx="2476500" cy="2478977"/>
        </a:xfrm>
        <a:prstGeom prst="rect">
          <a:avLst/>
        </a:prstGeom>
      </xdr:spPr>
    </xdr:pic>
    <xdr:clientData/>
  </xdr:twoCellAnchor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3" name="Graphic 2" descr="Table with solid fill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CC65D15-8C15-134F-BCD6-3CE8CD40D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rcRect/>
        <a:stretch/>
      </xdr:blipFill>
      <xdr:spPr>
        <a:xfrm>
          <a:off x="182879" y="1735605"/>
          <a:ext cx="463975" cy="46820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4" name="Graphic 3" descr="Presentation with pie chart with solid fill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60CE556-84E9-D34F-AEF9-35E685FD4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85569" y="1091630"/>
          <a:ext cx="469232" cy="46952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5" name="Graphic 4" descr="Envelope with solid fill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9A6E20A-835B-5F47-AC66-2F4067212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64402" y="2399029"/>
          <a:ext cx="469232" cy="470325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7" name="Graphic 6" descr="Question Mark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CB37EF-7FD2-B14C-9386-30797C831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rcRect/>
        <a:stretch/>
      </xdr:blipFill>
      <xdr:spPr>
        <a:xfrm>
          <a:off x="205740" y="3078480"/>
          <a:ext cx="376104" cy="386264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1</xdr:row>
      <xdr:rowOff>127000</xdr:rowOff>
    </xdr:from>
    <xdr:to>
      <xdr:col>0</xdr:col>
      <xdr:colOff>731124</xdr:colOff>
      <xdr:row>4</xdr:row>
      <xdr:rowOff>63500</xdr:rowOff>
    </xdr:to>
    <xdr:pic>
      <xdr:nvPicPr>
        <xdr:cNvPr id="9" name="Pictur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6830AB-3839-EFDD-2EAB-90435951E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569" y="330200"/>
          <a:ext cx="545555" cy="5461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EE57BF-BA0C-3244-A2D3-3BCA8022C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35605"/>
          <a:ext cx="463975" cy="46820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406B205-FD1D-6A44-9DED-D4B359895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91630"/>
          <a:ext cx="469232" cy="46952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89E1EC3-D450-E34B-855A-110D80DB3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99029"/>
          <a:ext cx="469232" cy="470325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5" name="Graphic 4" descr="Question Mark with solid fill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601975F-F866-074A-98B3-3C4457546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rcRect/>
        <a:stretch/>
      </xdr:blipFill>
      <xdr:spPr>
        <a:xfrm>
          <a:off x="205740" y="3078480"/>
          <a:ext cx="376104" cy="386264"/>
        </a:xfrm>
        <a:prstGeom prst="rect">
          <a:avLst/>
        </a:prstGeom>
      </xdr:spPr>
    </xdr:pic>
    <xdr:clientData/>
  </xdr:twoCellAnchor>
  <xdr:twoCellAnchor editAs="oneCell">
    <xdr:from>
      <xdr:col>0</xdr:col>
      <xdr:colOff>127545</xdr:colOff>
      <xdr:row>1</xdr:row>
      <xdr:rowOff>63500</xdr:rowOff>
    </xdr:from>
    <xdr:to>
      <xdr:col>0</xdr:col>
      <xdr:colOff>673100</xdr:colOff>
      <xdr:row>4</xdr:row>
      <xdr:rowOff>0</xdr:rowOff>
    </xdr:to>
    <xdr:pic>
      <xdr:nvPicPr>
        <xdr:cNvPr id="6" name="Picture 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24F89C0-33BA-2841-A2E0-ACFAAA5AF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5" y="266700"/>
          <a:ext cx="545555" cy="5461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13</xdr:col>
      <xdr:colOff>330200</xdr:colOff>
      <xdr:row>7</xdr:row>
      <xdr:rowOff>0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97F3B308-C259-E049-9E82-2072383C2985}"/>
            </a:ext>
          </a:extLst>
        </xdr:cNvPr>
        <xdr:cNvSpPr/>
      </xdr:nvSpPr>
      <xdr:spPr>
        <a:xfrm>
          <a:off x="825500" y="0"/>
          <a:ext cx="10236200" cy="14224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800" b="1">
              <a:solidFill>
                <a:srgbClr val="073673"/>
              </a:solidFill>
              <a:latin typeface="Optima" panose="02000503060000020004" pitchFamily="2" charset="0"/>
            </a:rPr>
            <a:t>Sales</a:t>
          </a:r>
          <a:r>
            <a:rPr lang="en-US" sz="2800" b="1" baseline="0">
              <a:solidFill>
                <a:srgbClr val="073673"/>
              </a:solidFill>
              <a:latin typeface="Optima" panose="02000503060000020004" pitchFamily="2" charset="0"/>
            </a:rPr>
            <a:t> Dashboard South America 2022</a:t>
          </a:r>
          <a:endParaRPr lang="en-US" sz="2800" b="1">
            <a:solidFill>
              <a:srgbClr val="073673"/>
            </a:solidFill>
            <a:latin typeface="Optima" panose="02000503060000020004" pitchFamily="2" charset="0"/>
          </a:endParaRPr>
        </a:p>
      </xdr:txBody>
    </xdr:sp>
    <xdr:clientData/>
  </xdr:twoCellAnchor>
  <xdr:twoCellAnchor>
    <xdr:from>
      <xdr:col>1</xdr:col>
      <xdr:colOff>0</xdr:colOff>
      <xdr:row>8</xdr:row>
      <xdr:rowOff>110005</xdr:rowOff>
    </xdr:from>
    <xdr:to>
      <xdr:col>5</xdr:col>
      <xdr:colOff>0</xdr:colOff>
      <xdr:row>15</xdr:row>
      <xdr:rowOff>110005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1FC0D4EF-30AE-B141-A717-B5E506214AEC}"/>
            </a:ext>
          </a:extLst>
        </xdr:cNvPr>
        <xdr:cNvSpPr/>
      </xdr:nvSpPr>
      <xdr:spPr>
        <a:xfrm>
          <a:off x="825500" y="1735605"/>
          <a:ext cx="3302000" cy="14224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800" b="1">
              <a:solidFill>
                <a:srgbClr val="073673"/>
              </a:solidFill>
              <a:latin typeface="Optima" panose="02000503060000020004" pitchFamily="2" charset="0"/>
            </a:rPr>
            <a:t>Sales</a:t>
          </a:r>
          <a:r>
            <a:rPr lang="en-US" sz="2800" b="1" baseline="0">
              <a:solidFill>
                <a:srgbClr val="073673"/>
              </a:solidFill>
              <a:latin typeface="Optima" panose="02000503060000020004" pitchFamily="2" charset="0"/>
            </a:rPr>
            <a:t> </a:t>
          </a:r>
          <a:endParaRPr lang="en-US" sz="2800" b="1">
            <a:solidFill>
              <a:srgbClr val="073673"/>
            </a:solidFill>
            <a:latin typeface="Optima" panose="02000503060000020004" pitchFamily="2" charset="0"/>
          </a:endParaRPr>
        </a:p>
      </xdr:txBody>
    </xdr:sp>
    <xdr:clientData/>
  </xdr:twoCellAnchor>
  <xdr:twoCellAnchor>
    <xdr:from>
      <xdr:col>1</xdr:col>
      <xdr:colOff>0</xdr:colOff>
      <xdr:row>17</xdr:row>
      <xdr:rowOff>88900</xdr:rowOff>
    </xdr:from>
    <xdr:to>
      <xdr:col>8</xdr:col>
      <xdr:colOff>800100</xdr:colOff>
      <xdr:row>32</xdr:row>
      <xdr:rowOff>64346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C636BA34-B61B-9149-AEC4-194CB538B60C}"/>
            </a:ext>
          </a:extLst>
        </xdr:cNvPr>
        <xdr:cNvSpPr/>
      </xdr:nvSpPr>
      <xdr:spPr>
        <a:xfrm>
          <a:off x="825500" y="3543300"/>
          <a:ext cx="6578600" cy="3023446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800" b="1">
              <a:solidFill>
                <a:srgbClr val="073673"/>
              </a:solidFill>
              <a:latin typeface="Optima" panose="02000503060000020004" pitchFamily="2" charset="0"/>
            </a:rPr>
            <a:t>Sales</a:t>
          </a:r>
          <a:r>
            <a:rPr lang="en-US" sz="2800" b="1" baseline="0">
              <a:solidFill>
                <a:srgbClr val="073673"/>
              </a:solidFill>
              <a:latin typeface="Optima" panose="02000503060000020004" pitchFamily="2" charset="0"/>
            </a:rPr>
            <a:t> Trend in million (2021 - 2022)</a:t>
          </a:r>
          <a:endParaRPr lang="en-US" sz="2800" b="1">
            <a:solidFill>
              <a:srgbClr val="073673"/>
            </a:solidFill>
            <a:latin typeface="Optima" panose="02000503060000020004" pitchFamily="2" charset="0"/>
          </a:endParaRPr>
        </a:p>
      </xdr:txBody>
    </xdr:sp>
    <xdr:clientData/>
  </xdr:twoCellAnchor>
  <xdr:twoCellAnchor>
    <xdr:from>
      <xdr:col>9</xdr:col>
      <xdr:colOff>266700</xdr:colOff>
      <xdr:row>17</xdr:row>
      <xdr:rowOff>35983</xdr:rowOff>
    </xdr:from>
    <xdr:to>
      <xdr:col>13</xdr:col>
      <xdr:colOff>495300</xdr:colOff>
      <xdr:row>32</xdr:row>
      <xdr:rowOff>0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446A349E-8913-AA42-BB8D-33AA238FB673}"/>
            </a:ext>
          </a:extLst>
        </xdr:cNvPr>
        <xdr:cNvSpPr/>
      </xdr:nvSpPr>
      <xdr:spPr>
        <a:xfrm>
          <a:off x="7696200" y="3490383"/>
          <a:ext cx="3530600" cy="3012017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 b="1">
              <a:solidFill>
                <a:srgbClr val="073673"/>
              </a:solidFill>
              <a:latin typeface="Optima" panose="02000503060000020004" pitchFamily="2" charset="0"/>
            </a:rPr>
            <a:t>Customer satisfaction</a:t>
          </a:r>
        </a:p>
      </xdr:txBody>
    </xdr:sp>
    <xdr:clientData/>
  </xdr:twoCellAnchor>
  <xdr:twoCellAnchor>
    <xdr:from>
      <xdr:col>5</xdr:col>
      <xdr:colOff>266700</xdr:colOff>
      <xdr:row>8</xdr:row>
      <xdr:rowOff>46505</xdr:rowOff>
    </xdr:from>
    <xdr:to>
      <xdr:col>9</xdr:col>
      <xdr:colOff>266700</xdr:colOff>
      <xdr:row>15</xdr:row>
      <xdr:rowOff>46505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C82B7706-0EF6-B145-9724-801350C20409}"/>
            </a:ext>
          </a:extLst>
        </xdr:cNvPr>
        <xdr:cNvSpPr/>
      </xdr:nvSpPr>
      <xdr:spPr>
        <a:xfrm>
          <a:off x="4394200" y="1672105"/>
          <a:ext cx="3302000" cy="14224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800" b="1">
              <a:solidFill>
                <a:srgbClr val="073673"/>
              </a:solidFill>
              <a:latin typeface="Optima" panose="02000503060000020004" pitchFamily="2" charset="0"/>
            </a:rPr>
            <a:t>Profit</a:t>
          </a:r>
        </a:p>
      </xdr:txBody>
    </xdr:sp>
    <xdr:clientData/>
  </xdr:twoCellAnchor>
  <xdr:twoCellAnchor>
    <xdr:from>
      <xdr:col>9</xdr:col>
      <xdr:colOff>495300</xdr:colOff>
      <xdr:row>8</xdr:row>
      <xdr:rowOff>46505</xdr:rowOff>
    </xdr:from>
    <xdr:to>
      <xdr:col>13</xdr:col>
      <xdr:colOff>495300</xdr:colOff>
      <xdr:row>15</xdr:row>
      <xdr:rowOff>46505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6A59BD60-AA00-0047-A0E8-DC314A5A5542}"/>
            </a:ext>
          </a:extLst>
        </xdr:cNvPr>
        <xdr:cNvSpPr/>
      </xdr:nvSpPr>
      <xdr:spPr>
        <a:xfrm>
          <a:off x="7924800" y="1672105"/>
          <a:ext cx="3302000" cy="14224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800" b="1">
              <a:solidFill>
                <a:srgbClr val="073673"/>
              </a:solidFill>
              <a:latin typeface="Optima" panose="02000503060000020004" pitchFamily="2" charset="0"/>
            </a:rPr>
            <a:t>#Customer</a:t>
          </a:r>
        </a:p>
      </xdr:txBody>
    </xdr:sp>
    <xdr:clientData/>
  </xdr:twoCellAnchor>
  <xdr:twoCellAnchor>
    <xdr:from>
      <xdr:col>13</xdr:col>
      <xdr:colOff>622300</xdr:colOff>
      <xdr:row>0</xdr:row>
      <xdr:rowOff>71905</xdr:rowOff>
    </xdr:from>
    <xdr:to>
      <xdr:col>19</xdr:col>
      <xdr:colOff>0</xdr:colOff>
      <xdr:row>32</xdr:row>
      <xdr:rowOff>64347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D9994FA1-3622-6246-82C0-80C011991179}"/>
            </a:ext>
          </a:extLst>
        </xdr:cNvPr>
        <xdr:cNvSpPr/>
      </xdr:nvSpPr>
      <xdr:spPr>
        <a:xfrm>
          <a:off x="11353800" y="71905"/>
          <a:ext cx="4330700" cy="6494842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800" b="1">
              <a:solidFill>
                <a:srgbClr val="073673"/>
              </a:solidFill>
              <a:latin typeface="Optima" panose="02000503060000020004" pitchFamily="2" charset="0"/>
            </a:rPr>
            <a:t>Sales</a:t>
          </a:r>
          <a:r>
            <a:rPr lang="en-US" sz="2800" b="1" baseline="0">
              <a:solidFill>
                <a:srgbClr val="073673"/>
              </a:solidFill>
              <a:latin typeface="Optima" panose="02000503060000020004" pitchFamily="2" charset="0"/>
            </a:rPr>
            <a:t> By Country 2022</a:t>
          </a:r>
          <a:endParaRPr lang="en-US" sz="2800" b="1">
            <a:solidFill>
              <a:srgbClr val="073673"/>
            </a:solidFill>
            <a:latin typeface="Optima" panose="02000503060000020004" pitchFamily="2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Atlas">
  <a:themeElements>
    <a:clrScheme name="Atlas">
      <a:dk1>
        <a:sysClr val="windowText" lastClr="000000"/>
      </a:dk1>
      <a:lt1>
        <a:sysClr val="window" lastClr="FFFFFF"/>
      </a:lt1>
      <a:dk2>
        <a:srgbClr val="454545"/>
      </a:dk2>
      <a:lt2>
        <a:srgbClr val="E0E0E0"/>
      </a:lt2>
      <a:accent1>
        <a:srgbClr val="F81B02"/>
      </a:accent1>
      <a:accent2>
        <a:srgbClr val="FC7715"/>
      </a:accent2>
      <a:accent3>
        <a:srgbClr val="AFBF41"/>
      </a:accent3>
      <a:accent4>
        <a:srgbClr val="50C49F"/>
      </a:accent4>
      <a:accent5>
        <a:srgbClr val="3B95C4"/>
      </a:accent5>
      <a:accent6>
        <a:srgbClr val="B560D4"/>
      </a:accent6>
      <a:hlink>
        <a:srgbClr val="FC5A1A"/>
      </a:hlink>
      <a:folHlink>
        <a:srgbClr val="B49E74"/>
      </a:folHlink>
    </a:clrScheme>
    <a:fontScheme name="Atlas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Rockwell" panose="020606030202050204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tlas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alpha val="60000"/>
                <a:satMod val="109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4000"/>
                <a:satMod val="130000"/>
                <a:lumMod val="92000"/>
              </a:schemeClr>
            </a:gs>
            <a:gs pos="100000">
              <a:schemeClr val="phClr">
                <a:shade val="76000"/>
                <a:satMod val="130000"/>
                <a:lumMod val="88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90000"/>
            </a:schemeClr>
          </a:solidFill>
          <a:prstDash val="solid"/>
        </a:ln>
        <a:ln w="15875" cap="flat" cmpd="sng" algn="ctr">
          <a:solidFill>
            <a:schemeClr val="phClr">
              <a:shade val="90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5400" dir="5400000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>
            <a:bevelT w="0" h="0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10000">
              <a:schemeClr val="phClr">
                <a:tint val="94000"/>
                <a:lumMod val="116000"/>
              </a:schemeClr>
            </a:gs>
            <a:gs pos="100000">
              <a:schemeClr val="phClr">
                <a:tint val="98000"/>
                <a:shade val="86000"/>
                <a:satMod val="90000"/>
                <a:lumMod val="88000"/>
              </a:schemeClr>
            </a:gs>
          </a:gsLst>
          <a:path path="circle">
            <a:fillToRect l="50000" t="15000" r="50000" b="169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Atlas" id="{5156B0E4-0EB1-49FE-A26B-15F6F698AEC6}" vid="{508F7963-D0B5-43F7-BB2C-FCE3009C08EC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6.xml"/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dimension ref="A1"/>
  <sheetViews>
    <sheetView showGridLines="0" tabSelected="1" zoomScaleNormal="100" workbookViewId="0">
      <selection activeCell="I43" sqref="I43"/>
    </sheetView>
  </sheetViews>
  <sheetFormatPr baseColWidth="10" defaultColWidth="10.7109375" defaultRowHeight="16" x14ac:dyDescent="0.2"/>
  <cols>
    <col min="1" max="1" width="10.7109375" style="1"/>
    <col min="2" max="16384" width="10.7109375" style="2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A2:K24"/>
  <sheetViews>
    <sheetView showGridLines="0" zoomScaleNormal="100" workbookViewId="0">
      <selection activeCell="K29" sqref="K29"/>
    </sheetView>
  </sheetViews>
  <sheetFormatPr baseColWidth="10" defaultColWidth="11" defaultRowHeight="16" x14ac:dyDescent="0.2"/>
  <cols>
    <col min="1" max="1" width="14.28515625" style="1" customWidth="1"/>
    <col min="2" max="2" width="3.85546875" customWidth="1"/>
    <col min="3" max="3" width="13.85546875" customWidth="1"/>
    <col min="4" max="4" width="8.5703125" customWidth="1"/>
    <col min="5" max="5" width="10" customWidth="1"/>
    <col min="7" max="7" width="12.28515625" customWidth="1"/>
  </cols>
  <sheetData>
    <row r="2" spans="3:11" x14ac:dyDescent="0.2">
      <c r="C2" s="11" t="s">
        <v>53</v>
      </c>
      <c r="D2" s="11"/>
      <c r="E2" s="11"/>
      <c r="F2" s="11"/>
      <c r="G2" s="11"/>
      <c r="H2" s="11"/>
      <c r="I2" s="11"/>
      <c r="J2" s="11"/>
    </row>
    <row r="4" spans="3:11" x14ac:dyDescent="0.2">
      <c r="C4" s="5" t="s">
        <v>50</v>
      </c>
      <c r="D4" s="5" t="s">
        <v>46</v>
      </c>
      <c r="F4" s="5" t="s">
        <v>49</v>
      </c>
      <c r="G4" s="5" t="s">
        <v>46</v>
      </c>
      <c r="I4" s="5" t="s">
        <v>24</v>
      </c>
      <c r="J4" s="5" t="s">
        <v>46</v>
      </c>
    </row>
    <row r="5" spans="3:11" x14ac:dyDescent="0.2">
      <c r="C5" t="s">
        <v>47</v>
      </c>
      <c r="D5" s="12">
        <v>2543.9</v>
      </c>
      <c r="F5" t="s">
        <v>47</v>
      </c>
      <c r="G5" s="13">
        <v>890.36500000000001</v>
      </c>
      <c r="I5" t="s">
        <v>47</v>
      </c>
      <c r="J5" s="9">
        <v>87</v>
      </c>
    </row>
    <row r="6" spans="3:11" x14ac:dyDescent="0.2">
      <c r="C6" t="s">
        <v>48</v>
      </c>
      <c r="D6" s="12">
        <v>3000</v>
      </c>
      <c r="F6" t="s">
        <v>48</v>
      </c>
      <c r="G6" s="13">
        <v>1000</v>
      </c>
      <c r="I6" t="s">
        <v>48</v>
      </c>
      <c r="J6" s="9">
        <v>100</v>
      </c>
    </row>
    <row r="7" spans="3:11" x14ac:dyDescent="0.2">
      <c r="C7" t="s">
        <v>51</v>
      </c>
      <c r="D7" s="10">
        <f>D5/D6</f>
        <v>0.84796666666666665</v>
      </c>
      <c r="F7" t="s">
        <v>51</v>
      </c>
      <c r="G7" s="10">
        <f>G5/G6</f>
        <v>0.89036499999999996</v>
      </c>
      <c r="I7" t="s">
        <v>51</v>
      </c>
      <c r="J7" s="10">
        <f>J5/J6</f>
        <v>0.87</v>
      </c>
    </row>
    <row r="8" spans="3:11" x14ac:dyDescent="0.2">
      <c r="C8" t="s">
        <v>52</v>
      </c>
      <c r="D8" s="10">
        <f>100%-D7</f>
        <v>0.15203333333333335</v>
      </c>
      <c r="F8" t="s">
        <v>52</v>
      </c>
      <c r="G8" s="10">
        <f>100%-G7</f>
        <v>0.10963500000000004</v>
      </c>
      <c r="I8" t="s">
        <v>52</v>
      </c>
      <c r="J8" s="10">
        <f>100%-J7</f>
        <v>0.13</v>
      </c>
    </row>
    <row r="10" spans="3:11" x14ac:dyDescent="0.2">
      <c r="C10" s="11" t="s">
        <v>54</v>
      </c>
      <c r="D10" s="11"/>
      <c r="E10" s="11"/>
      <c r="F10" s="11"/>
      <c r="G10" s="11"/>
      <c r="H10" s="11"/>
      <c r="J10" s="11" t="s">
        <v>20</v>
      </c>
      <c r="K10" s="11"/>
    </row>
    <row r="12" spans="3:11" x14ac:dyDescent="0.2">
      <c r="C12" s="4" t="s">
        <v>8</v>
      </c>
      <c r="D12" s="4">
        <v>2021</v>
      </c>
      <c r="E12" s="4">
        <v>2022</v>
      </c>
      <c r="G12" s="4" t="s">
        <v>21</v>
      </c>
      <c r="H12" s="4" t="s">
        <v>8</v>
      </c>
      <c r="J12" s="5" t="s">
        <v>20</v>
      </c>
      <c r="K12" s="5" t="s">
        <v>23</v>
      </c>
    </row>
    <row r="13" spans="3:11" x14ac:dyDescent="0.2">
      <c r="C13" t="s">
        <v>9</v>
      </c>
      <c r="D13">
        <v>201.9</v>
      </c>
      <c r="E13">
        <v>215.3</v>
      </c>
      <c r="G13" t="s">
        <v>1</v>
      </c>
      <c r="H13" s="6">
        <v>953.3</v>
      </c>
      <c r="J13" t="s">
        <v>29</v>
      </c>
      <c r="K13" s="7">
        <v>0.54</v>
      </c>
    </row>
    <row r="14" spans="3:11" x14ac:dyDescent="0.2">
      <c r="C14" t="s">
        <v>10</v>
      </c>
      <c r="D14">
        <v>204.2</v>
      </c>
      <c r="E14">
        <v>217.6</v>
      </c>
      <c r="G14" t="s">
        <v>4</v>
      </c>
      <c r="H14" s="6">
        <v>432.4</v>
      </c>
      <c r="J14" t="s">
        <v>28</v>
      </c>
      <c r="K14" s="7">
        <v>0.86</v>
      </c>
    </row>
    <row r="15" spans="3:11" x14ac:dyDescent="0.2">
      <c r="C15" t="s">
        <v>11</v>
      </c>
      <c r="D15">
        <v>198.6</v>
      </c>
      <c r="E15">
        <v>220.1</v>
      </c>
      <c r="G15" t="s">
        <v>22</v>
      </c>
      <c r="H15" s="6">
        <v>553.20000000000005</v>
      </c>
      <c r="J15" t="s">
        <v>27</v>
      </c>
      <c r="K15" s="7">
        <v>0.93</v>
      </c>
    </row>
    <row r="16" spans="3:11" x14ac:dyDescent="0.2">
      <c r="C16" t="s">
        <v>12</v>
      </c>
      <c r="D16">
        <v>199.2</v>
      </c>
      <c r="E16">
        <v>206.4</v>
      </c>
      <c r="G16" t="s">
        <v>5</v>
      </c>
      <c r="H16" s="6">
        <v>445.1</v>
      </c>
      <c r="J16" t="s">
        <v>26</v>
      </c>
      <c r="K16" s="7">
        <v>0.53</v>
      </c>
    </row>
    <row r="17" spans="3:11" x14ac:dyDescent="0.2">
      <c r="C17" t="s">
        <v>7</v>
      </c>
      <c r="D17">
        <v>206.4</v>
      </c>
      <c r="E17">
        <v>204.3</v>
      </c>
      <c r="G17" t="s">
        <v>6</v>
      </c>
      <c r="H17" s="6">
        <v>425.1</v>
      </c>
      <c r="J17" t="s">
        <v>25</v>
      </c>
      <c r="K17" s="7">
        <v>0.95</v>
      </c>
    </row>
    <row r="18" spans="3:11" x14ac:dyDescent="0.2">
      <c r="C18" t="s">
        <v>13</v>
      </c>
      <c r="D18">
        <v>195.3</v>
      </c>
      <c r="E18">
        <v>203</v>
      </c>
      <c r="G18" t="s">
        <v>3</v>
      </c>
      <c r="H18" s="6">
        <v>253.6</v>
      </c>
    </row>
    <row r="19" spans="3:11" x14ac:dyDescent="0.2">
      <c r="C19" t="s">
        <v>14</v>
      </c>
      <c r="D19">
        <v>192.4</v>
      </c>
      <c r="E19">
        <v>201.5</v>
      </c>
      <c r="G19" t="s">
        <v>2</v>
      </c>
      <c r="H19" s="6">
        <v>387.5</v>
      </c>
    </row>
    <row r="20" spans="3:11" x14ac:dyDescent="0.2">
      <c r="C20" t="s">
        <v>15</v>
      </c>
      <c r="D20">
        <v>186.3</v>
      </c>
      <c r="E20">
        <v>200.6</v>
      </c>
    </row>
    <row r="21" spans="3:11" x14ac:dyDescent="0.2">
      <c r="C21" t="s">
        <v>16</v>
      </c>
      <c r="D21">
        <v>194.2</v>
      </c>
      <c r="E21">
        <v>210.6</v>
      </c>
    </row>
    <row r="22" spans="3:11" x14ac:dyDescent="0.2">
      <c r="C22" t="s">
        <v>17</v>
      </c>
      <c r="D22">
        <v>199</v>
      </c>
      <c r="E22">
        <v>216.4</v>
      </c>
    </row>
    <row r="23" spans="3:11" x14ac:dyDescent="0.2">
      <c r="C23" t="s">
        <v>18</v>
      </c>
      <c r="D23">
        <v>205.2</v>
      </c>
      <c r="E23">
        <v>222.3</v>
      </c>
    </row>
    <row r="24" spans="3:11" x14ac:dyDescent="0.2">
      <c r="C24" t="s">
        <v>19</v>
      </c>
      <c r="D24">
        <v>204.3</v>
      </c>
      <c r="E24">
        <v>225.8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5B-AFC0-4775-ADA4-3BA01B02C73F}">
  <dimension ref="A2:E9"/>
  <sheetViews>
    <sheetView showGridLines="0" workbookViewId="0"/>
  </sheetViews>
  <sheetFormatPr baseColWidth="10" defaultColWidth="8.7109375" defaultRowHeight="16" x14ac:dyDescent="0.2"/>
  <cols>
    <col min="1" max="1" width="13.7109375" style="1" customWidth="1"/>
    <col min="2" max="2" width="4.28515625" customWidth="1"/>
    <col min="4" max="4" width="16.42578125" customWidth="1"/>
    <col min="5" max="5" width="24.85546875" customWidth="1"/>
  </cols>
  <sheetData>
    <row r="2" spans="1:5" s="3" customFormat="1" x14ac:dyDescent="0.2">
      <c r="A2" s="1"/>
      <c r="C2" s="5" t="s">
        <v>0</v>
      </c>
      <c r="D2" s="5" t="s">
        <v>30</v>
      </c>
      <c r="E2" s="5" t="s">
        <v>31</v>
      </c>
    </row>
    <row r="3" spans="1:5" x14ac:dyDescent="0.2">
      <c r="C3" t="s">
        <v>1</v>
      </c>
      <c r="D3" t="s">
        <v>32</v>
      </c>
      <c r="E3" s="8" t="s">
        <v>39</v>
      </c>
    </row>
    <row r="4" spans="1:5" x14ac:dyDescent="0.2">
      <c r="C4" t="s">
        <v>4</v>
      </c>
      <c r="D4" t="s">
        <v>33</v>
      </c>
      <c r="E4" s="8" t="s">
        <v>40</v>
      </c>
    </row>
    <row r="5" spans="1:5" x14ac:dyDescent="0.2">
      <c r="C5" t="s">
        <v>22</v>
      </c>
      <c r="D5" t="s">
        <v>34</v>
      </c>
      <c r="E5" s="8" t="s">
        <v>41</v>
      </c>
    </row>
    <row r="6" spans="1:5" x14ac:dyDescent="0.2">
      <c r="C6" t="s">
        <v>5</v>
      </c>
      <c r="D6" t="s">
        <v>35</v>
      </c>
      <c r="E6" s="8" t="s">
        <v>42</v>
      </c>
    </row>
    <row r="7" spans="1:5" x14ac:dyDescent="0.2">
      <c r="C7" t="s">
        <v>6</v>
      </c>
      <c r="D7" t="s">
        <v>36</v>
      </c>
      <c r="E7" s="8" t="s">
        <v>43</v>
      </c>
    </row>
    <row r="8" spans="1:5" x14ac:dyDescent="0.2">
      <c r="C8" t="s">
        <v>3</v>
      </c>
      <c r="D8" t="s">
        <v>37</v>
      </c>
      <c r="E8" s="8" t="s">
        <v>44</v>
      </c>
    </row>
    <row r="9" spans="1:5" x14ac:dyDescent="0.2">
      <c r="C9" t="s">
        <v>2</v>
      </c>
      <c r="D9" t="s">
        <v>38</v>
      </c>
      <c r="E9" s="8" t="s">
        <v>45</v>
      </c>
    </row>
  </sheetData>
  <hyperlinks>
    <hyperlink ref="E3" r:id="rId1" xr:uid="{B269FB82-9A99-4DE5-AA31-D0963BC099FD}"/>
    <hyperlink ref="E4" r:id="rId2" xr:uid="{C92DA597-01FB-4371-984D-9BE57BC2FBBF}"/>
    <hyperlink ref="E5" r:id="rId3" xr:uid="{F241AD6D-9C4E-40D0-840E-FF238FC39100}"/>
    <hyperlink ref="E6" r:id="rId4" xr:uid="{7622DF8B-BD17-4EA4-9DAE-53E9ECC11D82}"/>
    <hyperlink ref="E7" r:id="rId5" xr:uid="{D14B802E-C7B8-4A72-8F01-1BC90CF4D842}"/>
    <hyperlink ref="E8" r:id="rId6" xr:uid="{904D15C4-7E1F-4378-B22F-1232900FC210}"/>
    <hyperlink ref="E9" r:id="rId7" xr:uid="{1E38756C-5E74-4FCB-980C-CE9D026A5A10}"/>
  </hyperlinks>
  <pageMargins left="0.7" right="0.7" top="0.75" bottom="0.75" header="0.3" footer="0.3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3DCC8-AEF5-9046-B5FF-0319484F3BEA}">
  <dimension ref="A1"/>
  <sheetViews>
    <sheetView workbookViewId="0">
      <selection activeCell="F38" sqref="F38"/>
    </sheetView>
  </sheetViews>
  <sheetFormatPr baseColWidth="10" defaultRowHeight="16" x14ac:dyDescent="0.2"/>
  <cols>
    <col min="1" max="1" width="17.42578125" style="1" customWidth="1"/>
  </cols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26397-2345-484C-BFA7-71DA1B6AF847}">
  <dimension ref="A1"/>
  <sheetViews>
    <sheetView showGridLines="0" zoomScaleNormal="100" workbookViewId="0">
      <selection activeCell="H39" sqref="H39"/>
    </sheetView>
  </sheetViews>
  <sheetFormatPr baseColWidth="10" defaultColWidth="10.7109375" defaultRowHeight="16" x14ac:dyDescent="0.2"/>
  <cols>
    <col min="1" max="1" width="10.7109375" style="1"/>
    <col min="2" max="16384" width="10.7109375" style="2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Inputs</vt:lpstr>
      <vt:lpstr>Contacts</vt:lpstr>
      <vt:lpstr>Sheet1</vt:lpstr>
      <vt:lpstr>dashboard wireframes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Farjana Akter</cp:lastModifiedBy>
  <dcterms:created xsi:type="dcterms:W3CDTF">2023-01-30T08:37:14Z</dcterms:created>
  <dcterms:modified xsi:type="dcterms:W3CDTF">2025-07-17T11:47:07Z</dcterms:modified>
</cp:coreProperties>
</file>