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JANA\Desktop\1280910\"/>
    </mc:Choice>
  </mc:AlternateContent>
  <xr:revisionPtr revIDLastSave="0" documentId="13_ncr:1_{FF9F232F-8C54-4E54-A2CF-9B06721A3581}" xr6:coauthVersionLast="47" xr6:coauthVersionMax="47" xr10:uidLastSave="{00000000-0000-0000-0000-000000000000}"/>
  <bookViews>
    <workbookView minimized="1" xWindow="2340" yWindow="2340" windowWidth="15375" windowHeight="787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E4" i="2"/>
  <c r="E5" i="2"/>
  <c r="E6" i="2"/>
  <c r="E3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<sst xmlns="http://schemas.openxmlformats.org/spreadsheetml/2006/main" count="28" uniqueCount="28">
  <si>
    <t>ID</t>
  </si>
  <si>
    <t>NAME</t>
  </si>
  <si>
    <t xml:space="preserve">SALARY </t>
  </si>
  <si>
    <t>COMMISSION  Pct</t>
  </si>
  <si>
    <t>Commission amount</t>
  </si>
  <si>
    <t>Yearly salary</t>
  </si>
  <si>
    <t>Grand total</t>
  </si>
  <si>
    <t>Khalid</t>
  </si>
  <si>
    <t>Hussain</t>
  </si>
  <si>
    <t>Azhar</t>
  </si>
  <si>
    <t>Abdur rahman</t>
  </si>
  <si>
    <t>Papia sultana</t>
  </si>
  <si>
    <t>Tasmia</t>
  </si>
  <si>
    <t>Fahima</t>
  </si>
  <si>
    <t xml:space="preserve">Sabbir </t>
  </si>
  <si>
    <t>Mahmudullah</t>
  </si>
  <si>
    <t>Turjo</t>
  </si>
  <si>
    <t>Jannatul</t>
  </si>
  <si>
    <t>Mahfuj</t>
  </si>
  <si>
    <t>Months</t>
  </si>
  <si>
    <t>JANUARY</t>
  </si>
  <si>
    <t>FEBRUARY</t>
  </si>
  <si>
    <t>Average sale</t>
  </si>
  <si>
    <t>Sale status Increase/ Decrease</t>
  </si>
  <si>
    <t>Jute</t>
  </si>
  <si>
    <t>Rice</t>
  </si>
  <si>
    <t>Sugar</t>
  </si>
  <si>
    <t>Poultry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</si>
</sst>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7"/>
  <sheetViews>
    <sheetView workbookViewId="0">
      <selection activeCell="I9" sqref="I9"/>
    </sheetView>
  </sheetViews>
  <sheetFormatPr defaultRowHeight="15" x14ac:dyDescent="0.25"/>
  <cols>
    <col min="3" max="3" width="16.140625" customWidth="1"/>
    <col min="4" max="4" width="12.140625" customWidth="1"/>
    <col min="5" max="5" width="15.5703125" customWidth="1"/>
    <col min="6" max="6" width="13.140625" customWidth="1"/>
    <col min="7" max="7" width="10.5703125" customWidth="1"/>
  </cols>
  <sheetData>
    <row r="2" spans="1:8" ht="30" x14ac:dyDescent="0.25">
      <c r="A2" s="1"/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 s="1"/>
      <c r="B3" s="1">
        <v>1</v>
      </c>
      <c r="C3" s="1" t="s">
        <v>7</v>
      </c>
      <c r="D3" s="1">
        <v>50000</v>
      </c>
      <c r="E3" s="3">
        <v>0</v>
      </c>
      <c r="F3" s="1">
        <f>E3*D3</f>
        <v>0</v>
      </c>
      <c r="G3" s="1">
        <f>D3*12</f>
        <v>600000</v>
      </c>
      <c r="H3" s="1">
        <f>SUM(F3:G3)</f>
        <v>600000</v>
      </c>
    </row>
    <row r="4" spans="1:8" x14ac:dyDescent="0.25">
      <c r="A4" s="1"/>
      <c r="B4" s="1">
        <v>2</v>
      </c>
      <c r="C4" s="1" t="s">
        <v>8</v>
      </c>
      <c r="D4" s="1">
        <v>45000</v>
      </c>
      <c r="E4" s="3">
        <v>0</v>
      </c>
      <c r="F4" s="1">
        <f t="shared" ref="F4:F15" si="0">E4*D4</f>
        <v>0</v>
      </c>
      <c r="G4" s="1">
        <f t="shared" ref="G4:G14" si="1">D4*12</f>
        <v>540000</v>
      </c>
      <c r="H4" s="1">
        <f t="shared" ref="H4:H14" si="2">SUM(F4:G4)</f>
        <v>540000</v>
      </c>
    </row>
    <row r="5" spans="1:8" x14ac:dyDescent="0.25">
      <c r="A5" s="1"/>
      <c r="B5" s="1">
        <v>3</v>
      </c>
      <c r="C5" s="1" t="s">
        <v>9</v>
      </c>
      <c r="D5" s="1">
        <v>40000</v>
      </c>
      <c r="E5" s="3">
        <v>0</v>
      </c>
      <c r="F5" s="1">
        <f t="shared" si="0"/>
        <v>0</v>
      </c>
      <c r="G5" s="1">
        <f t="shared" si="1"/>
        <v>480000</v>
      </c>
      <c r="H5" s="1">
        <f t="shared" si="2"/>
        <v>480000</v>
      </c>
    </row>
    <row r="6" spans="1:8" x14ac:dyDescent="0.25">
      <c r="A6" s="1"/>
      <c r="B6" s="1">
        <v>4</v>
      </c>
      <c r="C6" s="1" t="s">
        <v>10</v>
      </c>
      <c r="D6" s="1">
        <v>35000</v>
      </c>
      <c r="E6" s="3">
        <v>0.13</v>
      </c>
      <c r="F6" s="1">
        <f t="shared" si="0"/>
        <v>4550</v>
      </c>
      <c r="G6" s="1">
        <f t="shared" si="1"/>
        <v>420000</v>
      </c>
      <c r="H6" s="1">
        <f t="shared" si="2"/>
        <v>424550</v>
      </c>
    </row>
    <row r="7" spans="1:8" x14ac:dyDescent="0.25">
      <c r="A7" s="1"/>
      <c r="B7" s="1">
        <v>5</v>
      </c>
      <c r="C7" s="1" t="s">
        <v>11</v>
      </c>
      <c r="D7" s="1">
        <v>30000</v>
      </c>
      <c r="E7" s="3">
        <v>0.18</v>
      </c>
      <c r="F7" s="1">
        <f t="shared" si="0"/>
        <v>5400</v>
      </c>
      <c r="G7" s="1">
        <f t="shared" si="1"/>
        <v>360000</v>
      </c>
      <c r="H7" s="1">
        <f t="shared" si="2"/>
        <v>365400</v>
      </c>
    </row>
    <row r="8" spans="1:8" x14ac:dyDescent="0.25">
      <c r="A8" s="1"/>
      <c r="B8" s="1">
        <v>6</v>
      </c>
      <c r="C8" s="1" t="s">
        <v>12</v>
      </c>
      <c r="D8" s="1">
        <v>25000</v>
      </c>
      <c r="E8" s="3">
        <v>0.24</v>
      </c>
      <c r="F8" s="1">
        <f t="shared" si="0"/>
        <v>6000</v>
      </c>
      <c r="G8" s="1">
        <f t="shared" si="1"/>
        <v>300000</v>
      </c>
      <c r="H8" s="1">
        <f t="shared" si="2"/>
        <v>306000</v>
      </c>
    </row>
    <row r="9" spans="1:8" x14ac:dyDescent="0.25">
      <c r="A9" s="1"/>
      <c r="B9" s="1">
        <v>7</v>
      </c>
      <c r="C9" s="1" t="s">
        <v>13</v>
      </c>
      <c r="D9" s="1">
        <v>20000</v>
      </c>
      <c r="E9" s="3">
        <v>0.31</v>
      </c>
      <c r="F9" s="1">
        <f t="shared" si="0"/>
        <v>6200</v>
      </c>
      <c r="G9" s="1">
        <f t="shared" si="1"/>
        <v>240000</v>
      </c>
      <c r="H9" s="1">
        <f t="shared" si="2"/>
        <v>246200</v>
      </c>
    </row>
    <row r="10" spans="1:8" x14ac:dyDescent="0.25">
      <c r="A10" s="1"/>
      <c r="B10" s="1">
        <v>8</v>
      </c>
      <c r="C10" s="1" t="s">
        <v>14</v>
      </c>
      <c r="D10" s="1">
        <v>25000</v>
      </c>
      <c r="E10" s="3">
        <v>0.11</v>
      </c>
      <c r="F10" s="1">
        <f t="shared" si="0"/>
        <v>2750</v>
      </c>
      <c r="G10" s="1">
        <f t="shared" si="1"/>
        <v>300000</v>
      </c>
      <c r="H10" s="1">
        <f t="shared" si="2"/>
        <v>302750</v>
      </c>
    </row>
    <row r="11" spans="1:8" x14ac:dyDescent="0.25">
      <c r="A11" s="1"/>
      <c r="B11" s="1">
        <v>9</v>
      </c>
      <c r="C11" s="1" t="s">
        <v>15</v>
      </c>
      <c r="D11" s="1">
        <v>25000</v>
      </c>
      <c r="E11" s="4">
        <v>0.112</v>
      </c>
      <c r="F11" s="1">
        <f t="shared" si="0"/>
        <v>2800</v>
      </c>
      <c r="G11" s="1">
        <f t="shared" si="1"/>
        <v>300000</v>
      </c>
      <c r="H11" s="1">
        <f t="shared" si="2"/>
        <v>302800</v>
      </c>
    </row>
    <row r="12" spans="1:8" x14ac:dyDescent="0.25">
      <c r="A12" s="1"/>
      <c r="B12" s="1">
        <v>10</v>
      </c>
      <c r="C12" s="1" t="s">
        <v>16</v>
      </c>
      <c r="D12" s="1">
        <v>41000</v>
      </c>
      <c r="E12" s="3">
        <v>0</v>
      </c>
      <c r="F12" s="1">
        <f t="shared" si="0"/>
        <v>0</v>
      </c>
      <c r="G12" s="1">
        <f t="shared" si="1"/>
        <v>492000</v>
      </c>
      <c r="H12" s="1">
        <f t="shared" si="2"/>
        <v>492000</v>
      </c>
    </row>
    <row r="13" spans="1:8" x14ac:dyDescent="0.25">
      <c r="A13" s="1"/>
      <c r="B13" s="1">
        <v>11</v>
      </c>
      <c r="C13" s="1" t="s">
        <v>17</v>
      </c>
      <c r="D13" s="1">
        <v>36000</v>
      </c>
      <c r="E13" s="3">
        <v>0.08</v>
      </c>
      <c r="F13" s="1">
        <f t="shared" si="0"/>
        <v>2880</v>
      </c>
      <c r="G13" s="1">
        <f t="shared" si="1"/>
        <v>432000</v>
      </c>
      <c r="H13" s="1">
        <f t="shared" si="2"/>
        <v>434880</v>
      </c>
    </row>
    <row r="14" spans="1:8" x14ac:dyDescent="0.25">
      <c r="A14" s="1"/>
      <c r="B14" s="1">
        <v>12</v>
      </c>
      <c r="C14" s="1" t="s">
        <v>18</v>
      </c>
      <c r="D14" s="1">
        <v>20000</v>
      </c>
      <c r="E14" s="3">
        <v>0.35</v>
      </c>
      <c r="F14" s="1">
        <f t="shared" si="0"/>
        <v>7000</v>
      </c>
      <c r="G14" s="1">
        <f t="shared" si="1"/>
        <v>240000</v>
      </c>
      <c r="H14" s="1">
        <f t="shared" si="2"/>
        <v>247000</v>
      </c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70F2-B456-411E-9BC8-615A087B4F6D}">
  <dimension ref="B2:F6"/>
  <sheetViews>
    <sheetView tabSelected="1" workbookViewId="0">
      <selection activeCell="H5" sqref="H5"/>
    </sheetView>
  </sheetViews>
  <sheetFormatPr defaultRowHeight="15" x14ac:dyDescent="0.25"/>
  <cols>
    <col min="3" max="3" width="15.42578125" customWidth="1"/>
    <col min="4" max="4" width="15.28515625" customWidth="1"/>
    <col min="5" max="5" width="12" customWidth="1"/>
    <col min="6" max="6" width="13.7109375" customWidth="1"/>
  </cols>
  <sheetData>
    <row r="2" spans="2:6" ht="45" x14ac:dyDescent="0.25">
      <c r="B2" s="1" t="s">
        <v>19</v>
      </c>
      <c r="C2" s="1" t="s">
        <v>20</v>
      </c>
      <c r="D2" s="1" t="s">
        <v>21</v>
      </c>
      <c r="E2" s="2" t="s">
        <v>22</v>
      </c>
      <c r="F2" s="2" t="s">
        <v>23</v>
      </c>
    </row>
    <row r="3" spans="2:6" x14ac:dyDescent="0.25">
      <c r="B3" t="s">
        <v>24</v>
      </c>
      <c r="C3">
        <v>11000</v>
      </c>
      <c r="D3">
        <v>13000</v>
      </c>
      <c r="E3">
        <f>AVERAGE(C3:D3)</f>
        <v>12000</v>
      </c>
      <c r="F3" t="str">
        <f>IF(D3&gt;C3,"Good","Not Good")</f>
        <v>Good</v>
      </c>
    </row>
    <row r="4" spans="2:6" x14ac:dyDescent="0.25">
      <c r="B4" t="s">
        <v>25</v>
      </c>
      <c r="C4">
        <v>36000</v>
      </c>
      <c r="D4">
        <v>25000</v>
      </c>
      <c r="E4">
        <f t="shared" ref="E4:E6" si="0">AVERAGE(C4:D4)</f>
        <v>30500</v>
      </c>
      <c r="F4" t="str">
        <f t="shared" ref="F4:F6" si="1">IF(D4&gt;C4,"Good","Not Good")</f>
        <v>Not Good</v>
      </c>
    </row>
    <row r="5" spans="2:6" x14ac:dyDescent="0.25">
      <c r="B5" t="s">
        <v>26</v>
      </c>
      <c r="C5">
        <v>38000</v>
      </c>
      <c r="D5">
        <v>52000</v>
      </c>
      <c r="E5">
        <f t="shared" si="0"/>
        <v>45000</v>
      </c>
      <c r="F5" t="str">
        <f t="shared" si="1"/>
        <v>Good</v>
      </c>
    </row>
    <row r="6" spans="2:6" x14ac:dyDescent="0.25">
      <c r="B6" t="s">
        <v>27</v>
      </c>
      <c r="C6">
        <v>66000</v>
      </c>
      <c r="D6">
        <v>22000</v>
      </c>
      <c r="E6">
        <f t="shared" si="0"/>
        <v>44000</v>
      </c>
      <c r="F6" t="str">
        <f t="shared" si="1"/>
        <v>Not 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FARJANA</dc:creator>
  <cp:lastModifiedBy>rodroshni@gmail.com</cp:lastModifiedBy>
  <dcterms:created xsi:type="dcterms:W3CDTF">2015-06-05T18:17:20Z</dcterms:created>
  <dcterms:modified xsi:type="dcterms:W3CDTF">2023-12-02T20:14:52Z</dcterms:modified>
</cp:coreProperties>
</file>